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0" windowWidth="11595" windowHeight="3780" activeTab="2"/>
  </bookViews>
  <sheets>
    <sheet name="Manual Data" sheetId="9" r:id="rId1"/>
    <sheet name="Logger Data" sheetId="1" r:id="rId2"/>
    <sheet name="Report Graphs" sheetId="5" r:id="rId3"/>
  </sheets>
  <calcPr calcId="145621"/>
</workbook>
</file>

<file path=xl/calcChain.xml><?xml version="1.0" encoding="utf-8"?>
<calcChain xmlns="http://schemas.openxmlformats.org/spreadsheetml/2006/main">
  <c r="A1" i="5" l="1"/>
  <c r="B13" i="1"/>
  <c r="B12" i="1"/>
  <c r="B11" i="1"/>
  <c r="B13" i="9"/>
  <c r="B12" i="9"/>
  <c r="B11" i="9"/>
  <c r="H32" i="9" l="1"/>
  <c r="H22" i="9"/>
  <c r="G23" i="9"/>
  <c r="G24" i="9"/>
  <c r="G25" i="9"/>
  <c r="G26" i="9"/>
  <c r="G27" i="9"/>
  <c r="G28" i="9"/>
  <c r="G29" i="9"/>
  <c r="G30" i="9"/>
  <c r="G31" i="9"/>
  <c r="G32" i="9"/>
  <c r="G22" i="9"/>
  <c r="D23" i="1" l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22" i="1"/>
</calcChain>
</file>

<file path=xl/sharedStrings.xml><?xml version="1.0" encoding="utf-8"?>
<sst xmlns="http://schemas.openxmlformats.org/spreadsheetml/2006/main" count="100" uniqueCount="55">
  <si>
    <t>Date/Time</t>
  </si>
  <si>
    <t>V-notch Angle</t>
  </si>
  <si>
    <t>cm</t>
  </si>
  <si>
    <t>Person</t>
  </si>
  <si>
    <t>Logger Comments</t>
  </si>
  <si>
    <t>Other Comments</t>
  </si>
  <si>
    <t>IK</t>
  </si>
  <si>
    <t>Logger Started</t>
  </si>
  <si>
    <t>Logger Retrieved</t>
  </si>
  <si>
    <t>RC</t>
  </si>
  <si>
    <t>Weir Installed</t>
  </si>
  <si>
    <t>45° v-notch weir (max 14 cm head)</t>
  </si>
  <si>
    <t>Level Measurement</t>
  </si>
  <si>
    <t>Gauge checked and adjusted</t>
  </si>
  <si>
    <t>KM</t>
  </si>
  <si>
    <t>Logger Installed, Programmed and Started</t>
  </si>
  <si>
    <t>Weekly Measurement</t>
  </si>
  <si>
    <t>Logger Programmed</t>
  </si>
  <si>
    <t>Weir Removed - new spring box installed by BWMA</t>
  </si>
  <si>
    <t>NOTE: V Notch installed on 15 May and removed on 22 July 2013 when a Spring Box was installed.</t>
  </si>
  <si>
    <t xml:space="preserve">SN10 </t>
  </si>
  <si>
    <t>KADALA Spring - 45° V-notch Weir</t>
  </si>
  <si>
    <t>Head of Water</t>
  </si>
  <si>
    <t>Max Head</t>
  </si>
  <si>
    <t>Flow over weir</t>
  </si>
  <si>
    <t>L/s</t>
  </si>
  <si>
    <t>Max Flow</t>
  </si>
  <si>
    <t>Logger Data</t>
  </si>
  <si>
    <t>V-notch Max Head (cm)</t>
  </si>
  <si>
    <t>V-notch Angle (degrees)</t>
  </si>
  <si>
    <t xml:space="preserve">C = </t>
  </si>
  <si>
    <t xml:space="preserve">g (m/s/s) = </t>
  </si>
  <si>
    <t>C</t>
  </si>
  <si>
    <t>Water Temperature</t>
  </si>
  <si>
    <t>Flow over Weir</t>
  </si>
  <si>
    <t>Site Reference Number</t>
  </si>
  <si>
    <t>Site Name</t>
  </si>
  <si>
    <t>Type of Data</t>
  </si>
  <si>
    <t>Origin</t>
  </si>
  <si>
    <t>Sierra Leone Ministry of Water Resources, Water Supply Division</t>
  </si>
  <si>
    <t>Ownership</t>
  </si>
  <si>
    <t>Sierra Leone Ministry of Water Resources</t>
  </si>
  <si>
    <t>Other Details</t>
  </si>
  <si>
    <t>Water Security Project, 2012 to 2015</t>
  </si>
  <si>
    <t>Web Site</t>
  </si>
  <si>
    <t>www.salonewatersecurity.com</t>
  </si>
  <si>
    <t>Start of Data Record</t>
  </si>
  <si>
    <t>End of Data Record</t>
  </si>
  <si>
    <t>Number of Data Records</t>
  </si>
  <si>
    <t>Data Notes</t>
  </si>
  <si>
    <t>Manual Data</t>
  </si>
  <si>
    <t>Latitude</t>
  </si>
  <si>
    <t>Longitude</t>
  </si>
  <si>
    <t>Elevation (mASL)</t>
  </si>
  <si>
    <t>m above sea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</si>
</sst>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0.0"/>
    <numFmt numFmtId="166" formatCode="0.00000"/>
  </numFmts>
  <fonts count="48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b/>
      <sz val="20"/>
      <color indexed="8"/>
      <name val="Calibri"/>
      <family val="2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indexed="8"/>
      <name val="Calibri"/>
      <family val="2"/>
    </font>
    <font>
      <sz val="11"/>
      <color indexed="8"/>
      <name val="Calibri"/>
      <family val="2"/>
      <charset val="1"/>
    </font>
    <font>
      <sz val="9"/>
      <color indexed="8"/>
      <name val="Calibri"/>
      <family val="2"/>
    </font>
    <font>
      <sz val="9"/>
      <name val="Calibri"/>
      <family val="2"/>
    </font>
    <font>
      <i/>
      <sz val="9"/>
      <name val="Calibri"/>
      <family val="2"/>
    </font>
    <font>
      <sz val="9"/>
      <name val="Calibri"/>
      <family val="2"/>
      <scheme val="minor"/>
    </font>
    <font>
      <b/>
      <sz val="9"/>
      <color indexed="8"/>
      <name val="Calibri"/>
      <family val="2"/>
    </font>
    <font>
      <u/>
      <sz val="11"/>
      <color theme="10"/>
      <name val="Calibri"/>
      <family val="2"/>
    </font>
    <font>
      <u/>
      <sz val="9"/>
      <color theme="10"/>
      <name val="Calibri"/>
      <family val="2"/>
    </font>
  </fonts>
  <fills count="5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6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22" fillId="0" borderId="0"/>
    <xf numFmtId="0" fontId="3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2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10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3" borderId="0" applyNumberFormat="0" applyBorder="0" applyAlignment="0" applyProtection="0"/>
    <xf numFmtId="0" fontId="23" fillId="10" borderId="0" applyNumberFormat="0" applyBorder="0" applyAlignment="0" applyProtection="0"/>
    <xf numFmtId="0" fontId="23" fillId="13" borderId="0" applyNumberFormat="0" applyBorder="0" applyAlignment="0" applyProtection="0"/>
    <xf numFmtId="0" fontId="23" fillId="34" borderId="0" applyNumberFormat="0" applyBorder="0" applyAlignment="0" applyProtection="0"/>
    <xf numFmtId="0" fontId="23" fillId="15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7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4" fillId="41" borderId="0" applyNumberFormat="0" applyBorder="0" applyAlignment="0" applyProtection="0"/>
    <xf numFmtId="0" fontId="25" fillId="42" borderId="10" applyNumberFormat="0" applyAlignment="0" applyProtection="0"/>
    <xf numFmtId="0" fontId="26" fillId="43" borderId="11" applyNumberFormat="0" applyAlignment="0" applyProtection="0"/>
    <xf numFmtId="0" fontId="27" fillId="0" borderId="0" applyNumberFormat="0" applyFill="0" applyBorder="0" applyAlignment="0" applyProtection="0"/>
    <xf numFmtId="0" fontId="28" fillId="44" borderId="0" applyNumberFormat="0" applyBorder="0" applyAlignment="0" applyProtection="0"/>
    <xf numFmtId="0" fontId="29" fillId="0" borderId="12" applyNumberFormat="0" applyFill="0" applyAlignment="0" applyProtection="0"/>
    <xf numFmtId="0" fontId="30" fillId="0" borderId="13" applyNumberFormat="0" applyFill="0" applyAlignment="0" applyProtection="0"/>
    <xf numFmtId="0" fontId="31" fillId="0" borderId="14" applyNumberFormat="0" applyFill="0" applyAlignment="0" applyProtection="0"/>
    <xf numFmtId="0" fontId="31" fillId="0" borderId="0" applyNumberFormat="0" applyFill="0" applyBorder="0" applyAlignment="0" applyProtection="0"/>
    <xf numFmtId="0" fontId="32" fillId="45" borderId="10" applyNumberFormat="0" applyAlignment="0" applyProtection="0"/>
    <xf numFmtId="0" fontId="33" fillId="0" borderId="15" applyNumberFormat="0" applyFill="0" applyAlignment="0" applyProtection="0"/>
    <xf numFmtId="0" fontId="34" fillId="46" borderId="0" applyNumberFormat="0" applyBorder="0" applyAlignment="0" applyProtection="0"/>
    <xf numFmtId="0" fontId="3" fillId="47" borderId="16" applyNumberFormat="0" applyFont="0" applyAlignment="0" applyProtection="0"/>
    <xf numFmtId="0" fontId="35" fillId="42" borderId="17" applyNumberFormat="0" applyAlignment="0" applyProtection="0"/>
    <xf numFmtId="0" fontId="36" fillId="0" borderId="0" applyNumberFormat="0" applyFill="0" applyBorder="0" applyAlignment="0" applyProtection="0"/>
    <xf numFmtId="0" fontId="37" fillId="0" borderId="18" applyNumberFormat="0" applyFill="0" applyAlignment="0" applyProtection="0"/>
    <xf numFmtId="0" fontId="38" fillId="0" borderId="0" applyNumberFormat="0" applyFill="0" applyBorder="0" applyAlignment="0" applyProtection="0"/>
    <xf numFmtId="0" fontId="2" fillId="47" borderId="16" applyNumberFormat="0" applyFont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3" fillId="52" borderId="0" applyNumberFormat="0" applyBorder="0" applyAlignment="0" applyProtection="0"/>
    <xf numFmtId="0" fontId="2" fillId="53" borderId="0" applyNumberFormat="0" applyBorder="0" applyAlignment="0" applyProtection="0"/>
    <xf numFmtId="0" fontId="23" fillId="54" borderId="0" applyNumberFormat="0" applyBorder="0" applyAlignment="0" applyProtection="0"/>
    <xf numFmtId="0" fontId="23" fillId="55" borderId="0" applyNumberFormat="0" applyBorder="0" applyAlignment="0" applyProtection="0"/>
    <xf numFmtId="0" fontId="2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10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47" borderId="16" applyNumberFormat="0" applyFont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3" borderId="0" applyNumberFormat="0" applyBorder="0" applyAlignment="0" applyProtection="0"/>
    <xf numFmtId="0" fontId="1" fillId="47" borderId="16" applyNumberFormat="0" applyFont="0" applyAlignment="0" applyProtection="0"/>
    <xf numFmtId="0" fontId="40" fillId="0" borderId="0"/>
    <xf numFmtId="0" fontId="46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0" xfId="0"/>
    <xf numFmtId="0" fontId="21" fillId="0" borderId="0" xfId="0" applyFont="1" applyAlignment="1">
      <alignment horizontal="center"/>
    </xf>
    <xf numFmtId="0" fontId="39" fillId="0" borderId="0" xfId="0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horizontal="right" vertical="top" wrapText="1"/>
    </xf>
    <xf numFmtId="164" fontId="41" fillId="0" borderId="0" xfId="0" applyNumberFormat="1" applyFont="1" applyAlignment="1">
      <alignment horizontal="center"/>
    </xf>
    <xf numFmtId="164" fontId="41" fillId="0" borderId="0" xfId="0" applyNumberFormat="1" applyFont="1" applyAlignment="1">
      <alignment horizontal="left"/>
    </xf>
    <xf numFmtId="164" fontId="41" fillId="0" borderId="0" xfId="0" applyNumberFormat="1" applyFont="1" applyFill="1" applyAlignment="1">
      <alignment horizontal="left"/>
    </xf>
    <xf numFmtId="164" fontId="41" fillId="24" borderId="0" xfId="0" applyNumberFormat="1" applyFont="1" applyFill="1" applyAlignment="1">
      <alignment horizontal="left"/>
    </xf>
    <xf numFmtId="164" fontId="41" fillId="0" borderId="0" xfId="0" applyNumberFormat="1" applyFont="1" applyFill="1" applyAlignment="1">
      <alignment horizontal="left" vertical="top" wrapText="1"/>
    </xf>
    <xf numFmtId="0" fontId="41" fillId="0" borderId="0" xfId="0" applyFont="1" applyAlignment="1">
      <alignment horizontal="left" vertical="top" wrapText="1"/>
    </xf>
    <xf numFmtId="0" fontId="42" fillId="0" borderId="0" xfId="0" applyFont="1"/>
    <xf numFmtId="0" fontId="42" fillId="0" borderId="0" xfId="0" applyFont="1" applyAlignment="1">
      <alignment horizontal="right" vertical="top" wrapText="1"/>
    </xf>
    <xf numFmtId="0" fontId="41" fillId="0" borderId="0" xfId="0" applyFont="1" applyAlignment="1">
      <alignment horizontal="left" vertical="top"/>
    </xf>
    <xf numFmtId="0" fontId="42" fillId="0" borderId="0" xfId="0" applyFont="1" applyAlignment="1">
      <alignment vertical="top"/>
    </xf>
    <xf numFmtId="0" fontId="41" fillId="0" borderId="0" xfId="0" applyFont="1" applyAlignment="1">
      <alignment horizontal="left"/>
    </xf>
    <xf numFmtId="22" fontId="41" fillId="0" borderId="0" xfId="0" applyNumberFormat="1" applyFont="1" applyAlignment="1">
      <alignment horizontal="left" vertical="top"/>
    </xf>
    <xf numFmtId="0" fontId="45" fillId="0" borderId="0" xfId="0" applyFont="1" applyAlignment="1">
      <alignment horizontal="left" vertical="top"/>
    </xf>
    <xf numFmtId="0" fontId="47" fillId="0" borderId="0" xfId="115" applyFont="1" applyAlignment="1">
      <alignment horizontal="left" vertical="top"/>
    </xf>
    <xf numFmtId="14" fontId="41" fillId="0" borderId="0" xfId="0" applyNumberFormat="1" applyFont="1" applyAlignment="1">
      <alignment horizontal="left" vertical="top"/>
    </xf>
    <xf numFmtId="164" fontId="41" fillId="0" borderId="0" xfId="0" applyNumberFormat="1" applyFont="1" applyAlignment="1">
      <alignment horizontal="left" vertical="top"/>
    </xf>
    <xf numFmtId="0" fontId="0" fillId="0" borderId="0" xfId="0" applyAlignment="1">
      <alignment horizontal="left" vertical="top"/>
    </xf>
    <xf numFmtId="0" fontId="43" fillId="0" borderId="0" xfId="0" applyFont="1" applyAlignment="1">
      <alignment horizontal="left" vertical="top"/>
    </xf>
    <xf numFmtId="1" fontId="41" fillId="0" borderId="0" xfId="0" applyNumberFormat="1" applyFont="1" applyBorder="1" applyAlignment="1">
      <alignment horizontal="left" vertical="top"/>
    </xf>
    <xf numFmtId="22" fontId="41" fillId="0" borderId="0" xfId="0" applyNumberFormat="1" applyFont="1" applyAlignment="1">
      <alignment horizontal="left" vertical="top" wrapText="1"/>
    </xf>
    <xf numFmtId="164" fontId="41" fillId="0" borderId="0" xfId="0" applyNumberFormat="1" applyFont="1" applyAlignment="1">
      <alignment horizontal="left" vertical="top" wrapText="1"/>
    </xf>
    <xf numFmtId="165" fontId="41" fillId="0" borderId="0" xfId="0" applyNumberFormat="1" applyFont="1" applyAlignment="1">
      <alignment horizontal="left" vertical="top" wrapText="1"/>
    </xf>
    <xf numFmtId="22" fontId="41" fillId="0" borderId="0" xfId="0" applyNumberFormat="1" applyFont="1" applyAlignment="1">
      <alignment horizontal="left"/>
    </xf>
    <xf numFmtId="165" fontId="41" fillId="0" borderId="0" xfId="0" applyNumberFormat="1" applyFont="1" applyAlignment="1">
      <alignment horizontal="left"/>
    </xf>
    <xf numFmtId="2" fontId="41" fillId="0" borderId="0" xfId="0" applyNumberFormat="1" applyFont="1" applyFill="1" applyAlignment="1">
      <alignment horizontal="left"/>
    </xf>
    <xf numFmtId="165" fontId="42" fillId="0" borderId="0" xfId="0" applyNumberFormat="1" applyFont="1" applyAlignment="1">
      <alignment horizontal="left"/>
    </xf>
    <xf numFmtId="0" fontId="42" fillId="0" borderId="0" xfId="0" applyNumberFormat="1" applyFont="1" applyAlignment="1">
      <alignment horizontal="left"/>
    </xf>
    <xf numFmtId="0" fontId="42" fillId="0" borderId="0" xfId="0" applyFont="1" applyAlignment="1">
      <alignment horizontal="left" vertical="top"/>
    </xf>
    <xf numFmtId="22" fontId="42" fillId="0" borderId="0" xfId="0" applyNumberFormat="1" applyFont="1" applyAlignment="1">
      <alignment horizontal="left" vertical="top" wrapText="1"/>
    </xf>
    <xf numFmtId="164" fontId="42" fillId="0" borderId="0" xfId="0" applyNumberFormat="1" applyFont="1" applyAlignment="1">
      <alignment horizontal="left" vertical="top" wrapText="1"/>
    </xf>
    <xf numFmtId="2" fontId="42" fillId="0" borderId="0" xfId="0" applyNumberFormat="1" applyFont="1" applyAlignment="1">
      <alignment horizontal="left" vertical="top" wrapText="1"/>
    </xf>
    <xf numFmtId="22" fontId="42" fillId="0" borderId="0" xfId="0" applyNumberFormat="1" applyFont="1" applyAlignment="1">
      <alignment horizontal="left"/>
    </xf>
    <xf numFmtId="164" fontId="42" fillId="0" borderId="0" xfId="0" applyNumberFormat="1" applyFont="1" applyFill="1" applyAlignment="1">
      <alignment horizontal="left"/>
    </xf>
    <xf numFmtId="0" fontId="42" fillId="0" borderId="0" xfId="0" applyFont="1" applyAlignment="1">
      <alignment horizontal="left"/>
    </xf>
    <xf numFmtId="2" fontId="42" fillId="0" borderId="0" xfId="0" applyNumberFormat="1" applyFont="1" applyFill="1" applyAlignment="1">
      <alignment horizontal="left"/>
    </xf>
    <xf numFmtId="22" fontId="44" fillId="0" borderId="0" xfId="0" applyNumberFormat="1" applyFont="1" applyAlignment="1">
      <alignment horizontal="left"/>
    </xf>
    <xf numFmtId="0" fontId="44" fillId="0" borderId="0" xfId="0" applyFont="1" applyAlignment="1">
      <alignment horizontal="left"/>
    </xf>
    <xf numFmtId="164" fontId="42" fillId="0" borderId="0" xfId="0" applyNumberFormat="1" applyFont="1" applyAlignment="1">
      <alignment horizontal="left"/>
    </xf>
    <xf numFmtId="22" fontId="42" fillId="0" borderId="0" xfId="37" applyNumberFormat="1" applyFont="1" applyAlignment="1">
      <alignment horizontal="left"/>
    </xf>
    <xf numFmtId="165" fontId="42" fillId="0" borderId="0" xfId="37" applyNumberFormat="1" applyFont="1" applyAlignment="1">
      <alignment horizontal="left"/>
    </xf>
    <xf numFmtId="166" fontId="41" fillId="0" borderId="0" xfId="0" applyNumberFormat="1" applyFont="1" applyAlignment="1">
      <alignment horizontal="left" vertical="top"/>
    </xf>
    <xf numFmtId="0" fontId="21" fillId="0" borderId="0" xfId="0" applyFont="1" applyAlignment="1">
      <alignment horizontal="center"/>
    </xf>
  </cellXfs>
  <cellStyles count="116">
    <cellStyle name="20% - Accent1" xfId="1" builtinId="30" customBuiltin="1"/>
    <cellStyle name="20% - Accent1 2" xfId="86"/>
    <cellStyle name="20% - Accent1 2 2" xfId="108"/>
    <cellStyle name="20% - Accent1 3" xfId="44"/>
    <cellStyle name="20% - Accent1 4" xfId="95"/>
    <cellStyle name="20% - Accent2" xfId="2" builtinId="34" customBuiltin="1"/>
    <cellStyle name="20% - Accent2 2" xfId="87"/>
    <cellStyle name="20% - Accent2 2 2" xfId="109"/>
    <cellStyle name="20% - Accent2 3" xfId="45"/>
    <cellStyle name="20% - Accent2 4" xfId="96"/>
    <cellStyle name="20% - Accent3" xfId="3" builtinId="38" customBuiltin="1"/>
    <cellStyle name="20% - Accent3 2" xfId="88"/>
    <cellStyle name="20% - Accent3 2 2" xfId="110"/>
    <cellStyle name="20% - Accent3 3" xfId="46"/>
    <cellStyle name="20% - Accent3 4" xfId="97"/>
    <cellStyle name="20% - Accent4" xfId="4" builtinId="42" customBuiltin="1"/>
    <cellStyle name="20% - Accent4 2" xfId="91"/>
    <cellStyle name="20% - Accent4 2 2" xfId="112"/>
    <cellStyle name="20% - Accent4 3" xfId="47"/>
    <cellStyle name="20% - Accent4 4" xfId="98"/>
    <cellStyle name="20% - Accent5" xfId="5" builtinId="46" customBuiltin="1"/>
    <cellStyle name="20% - Accent5 2" xfId="48"/>
    <cellStyle name="20% - Accent5 3" xfId="99"/>
    <cellStyle name="20% - Accent6" xfId="6" builtinId="50" customBuiltin="1"/>
    <cellStyle name="20% - Accent6 2" xfId="49"/>
    <cellStyle name="20% - Accent6 3" xfId="100"/>
    <cellStyle name="40% - Accent1" xfId="7" builtinId="31" customBuiltin="1"/>
    <cellStyle name="40% - Accent1 2" xfId="50"/>
    <cellStyle name="40% - Accent1 3" xfId="101"/>
    <cellStyle name="40% - Accent2" xfId="8" builtinId="35" customBuiltin="1"/>
    <cellStyle name="40% - Accent2 2" xfId="51"/>
    <cellStyle name="40% - Accent2 3" xfId="102"/>
    <cellStyle name="40% - Accent3" xfId="9" builtinId="39" customBuiltin="1"/>
    <cellStyle name="40% - Accent3 2" xfId="89"/>
    <cellStyle name="40% - Accent3 2 2" xfId="111"/>
    <cellStyle name="40% - Accent3 3" xfId="52"/>
    <cellStyle name="40% - Accent3 4" xfId="103"/>
    <cellStyle name="40% - Accent4" xfId="10" builtinId="43" customBuiltin="1"/>
    <cellStyle name="40% - Accent4 2" xfId="53"/>
    <cellStyle name="40% - Accent4 3" xfId="104"/>
    <cellStyle name="40% - Accent5" xfId="11" builtinId="47" customBuiltin="1"/>
    <cellStyle name="40% - Accent5 2" xfId="54"/>
    <cellStyle name="40% - Accent5 3" xfId="105"/>
    <cellStyle name="40% - Accent6" xfId="12" builtinId="51" customBuiltin="1"/>
    <cellStyle name="40% - Accent6 2" xfId="55"/>
    <cellStyle name="40% - Accent6 3" xfId="106"/>
    <cellStyle name="60% - Accent1" xfId="13" builtinId="32" customBuiltin="1"/>
    <cellStyle name="60% - Accent1 2" xfId="56"/>
    <cellStyle name="60% - Accent2" xfId="14" builtinId="36" customBuiltin="1"/>
    <cellStyle name="60% - Accent2 2" xfId="57"/>
    <cellStyle name="60% - Accent3" xfId="15" builtinId="40" customBuiltin="1"/>
    <cellStyle name="60% - Accent3 2" xfId="90"/>
    <cellStyle name="60% - Accent3 3" xfId="58"/>
    <cellStyle name="60% - Accent4" xfId="16" builtinId="44" customBuiltin="1"/>
    <cellStyle name="60% - Accent4 2" xfId="92"/>
    <cellStyle name="60% - Accent4 3" xfId="59"/>
    <cellStyle name="60% - Accent5" xfId="17" builtinId="48" customBuiltin="1"/>
    <cellStyle name="60% - Accent5 2" xfId="60"/>
    <cellStyle name="60% - Accent6" xfId="18" builtinId="52" customBuiltin="1"/>
    <cellStyle name="60% - Accent6 2" xfId="93"/>
    <cellStyle name="60% - Accent6 3" xfId="61"/>
    <cellStyle name="Accent1" xfId="19" builtinId="29" customBuiltin="1"/>
    <cellStyle name="Accent1 2" xfId="62"/>
    <cellStyle name="Accent2" xfId="20" builtinId="33" customBuiltin="1"/>
    <cellStyle name="Accent2 2" xfId="63"/>
    <cellStyle name="Accent3" xfId="21" builtinId="37" customBuiltin="1"/>
    <cellStyle name="Accent3 2" xfId="64"/>
    <cellStyle name="Accent4" xfId="22" builtinId="41" customBuiltin="1"/>
    <cellStyle name="Accent4 2" xfId="65"/>
    <cellStyle name="Accent5" xfId="23" builtinId="45" customBuiltin="1"/>
    <cellStyle name="Accent5 2" xfId="66"/>
    <cellStyle name="Accent6" xfId="24" builtinId="49" customBuiltin="1"/>
    <cellStyle name="Accent6 2" xfId="67"/>
    <cellStyle name="Bad" xfId="25" builtinId="27" customBuiltin="1"/>
    <cellStyle name="Bad 2" xfId="68"/>
    <cellStyle name="Calculation" xfId="26" builtinId="22" customBuiltin="1"/>
    <cellStyle name="Calculation 2" xfId="69"/>
    <cellStyle name="Check Cell" xfId="27" builtinId="23" customBuiltin="1"/>
    <cellStyle name="Check Cell 2" xfId="70"/>
    <cellStyle name="Excel Built-in Normal" xfId="114"/>
    <cellStyle name="Explanatory Text" xfId="28" builtinId="53" customBuiltin="1"/>
    <cellStyle name="Explanatory Text 2" xfId="71"/>
    <cellStyle name="Good" xfId="29" builtinId="26" customBuiltin="1"/>
    <cellStyle name="Good 2" xfId="72"/>
    <cellStyle name="Heading 1" xfId="30" builtinId="16" customBuiltin="1"/>
    <cellStyle name="Heading 1 2" xfId="73"/>
    <cellStyle name="Heading 2" xfId="31" builtinId="17" customBuiltin="1"/>
    <cellStyle name="Heading 2 2" xfId="74"/>
    <cellStyle name="Heading 3" xfId="32" builtinId="18" customBuiltin="1"/>
    <cellStyle name="Heading 3 2" xfId="75"/>
    <cellStyle name="Heading 4" xfId="33" builtinId="19" customBuiltin="1"/>
    <cellStyle name="Heading 4 2" xfId="76"/>
    <cellStyle name="Hyperlink" xfId="115" builtinId="8"/>
    <cellStyle name="Input" xfId="34" builtinId="20" customBuiltin="1"/>
    <cellStyle name="Input 2" xfId="77"/>
    <cellStyle name="Linked Cell" xfId="35" builtinId="24" customBuiltin="1"/>
    <cellStyle name="Linked Cell 2" xfId="78"/>
    <cellStyle name="Neutral" xfId="36" builtinId="28" customBuiltin="1"/>
    <cellStyle name="Neutral 2" xfId="79"/>
    <cellStyle name="Normal" xfId="0" builtinId="0"/>
    <cellStyle name="Normal 2" xfId="43"/>
    <cellStyle name="Normal 3" xfId="94"/>
    <cellStyle name="Normal_FSO1_LOG2_2013-01-19_09-38-50-503-BaroMerge" xfId="37"/>
    <cellStyle name="Note" xfId="38" builtinId="10" customBuiltin="1"/>
    <cellStyle name="Note 2" xfId="85"/>
    <cellStyle name="Note 2 2" xfId="107"/>
    <cellStyle name="Note 3" xfId="80"/>
    <cellStyle name="Note 4" xfId="113"/>
    <cellStyle name="Output" xfId="39" builtinId="21" customBuiltin="1"/>
    <cellStyle name="Output 2" xfId="81"/>
    <cellStyle name="Title" xfId="40" builtinId="15" customBuiltin="1"/>
    <cellStyle name="Title 2" xfId="82"/>
    <cellStyle name="Total" xfId="41" builtinId="25" customBuiltin="1"/>
    <cellStyle name="Total 2" xfId="83"/>
    <cellStyle name="Warning Text" xfId="42" builtinId="11" customBuiltin="1"/>
    <cellStyle name="Warning Text 2" xfId="8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Gauge</a:t>
            </a:r>
            <a:r>
              <a:rPr lang="en-GB" baseline="0"/>
              <a:t> Level at Weir </a:t>
            </a:r>
            <a:r>
              <a:rPr lang="en-GB"/>
              <a:t>(cm above "V")</a:t>
            </a:r>
          </a:p>
        </c:rich>
      </c:tx>
      <c:layout>
        <c:manualLayout>
          <c:xMode val="edge"/>
          <c:yMode val="edge"/>
          <c:x val="0.30174978127734031"/>
          <c:y val="1.70502983802216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616881993420376E-2"/>
          <c:y val="0.14578023320141814"/>
          <c:w val="0.88976491983078021"/>
          <c:h val="0.7672643852706218"/>
        </c:manualLayout>
      </c:layout>
      <c:scatterChart>
        <c:scatterStyle val="lineMarker"/>
        <c:varyColors val="0"/>
        <c:ser>
          <c:idx val="0"/>
          <c:order val="0"/>
          <c:tx>
            <c:strRef>
              <c:f>'Logger Data'!$B$20</c:f>
              <c:strCache>
                <c:ptCount val="1"/>
                <c:pt idx="0">
                  <c:v>Head of Water</c:v>
                </c:pt>
              </c:strCache>
            </c:strRef>
          </c:tx>
          <c:marker>
            <c:symbol val="none"/>
          </c:marker>
          <c:xVal>
            <c:numRef>
              <c:f>'Logger Data'!$A$22:$A$32019</c:f>
              <c:numCache>
                <c:formatCode>m/d/yyyy\ h:mm</c:formatCode>
                <c:ptCount val="31998"/>
                <c:pt idx="0">
                  <c:v>41431.482638888891</c:v>
                </c:pt>
                <c:pt idx="1">
                  <c:v>41431.493055555555</c:v>
                </c:pt>
                <c:pt idx="2">
                  <c:v>41431.503472222219</c:v>
                </c:pt>
                <c:pt idx="3">
                  <c:v>41431.513888888891</c:v>
                </c:pt>
                <c:pt idx="4">
                  <c:v>41431.524305555555</c:v>
                </c:pt>
                <c:pt idx="5">
                  <c:v>41431.534722222219</c:v>
                </c:pt>
                <c:pt idx="6">
                  <c:v>41431.545138888891</c:v>
                </c:pt>
                <c:pt idx="7">
                  <c:v>41431.555555555555</c:v>
                </c:pt>
                <c:pt idx="8">
                  <c:v>41431.565972222219</c:v>
                </c:pt>
                <c:pt idx="9">
                  <c:v>41431.576388888891</c:v>
                </c:pt>
                <c:pt idx="10">
                  <c:v>41431.586805555555</c:v>
                </c:pt>
                <c:pt idx="11">
                  <c:v>41431.597222222219</c:v>
                </c:pt>
                <c:pt idx="12">
                  <c:v>41431.607638888891</c:v>
                </c:pt>
                <c:pt idx="13">
                  <c:v>41431.618055555555</c:v>
                </c:pt>
                <c:pt idx="14">
                  <c:v>41431.628472222219</c:v>
                </c:pt>
                <c:pt idx="15">
                  <c:v>41431.638888888891</c:v>
                </c:pt>
                <c:pt idx="16">
                  <c:v>41431.649305555555</c:v>
                </c:pt>
                <c:pt idx="17">
                  <c:v>41431.659722222219</c:v>
                </c:pt>
                <c:pt idx="18">
                  <c:v>41431.670138888891</c:v>
                </c:pt>
                <c:pt idx="19">
                  <c:v>41431.680555555555</c:v>
                </c:pt>
                <c:pt idx="20">
                  <c:v>41431.690972222219</c:v>
                </c:pt>
                <c:pt idx="21">
                  <c:v>41431.701388888891</c:v>
                </c:pt>
                <c:pt idx="22">
                  <c:v>41431.711805555555</c:v>
                </c:pt>
                <c:pt idx="23">
                  <c:v>41431.722222222219</c:v>
                </c:pt>
                <c:pt idx="24">
                  <c:v>41431.732638888891</c:v>
                </c:pt>
                <c:pt idx="25">
                  <c:v>41431.743055555555</c:v>
                </c:pt>
                <c:pt idx="26">
                  <c:v>41431.753472222219</c:v>
                </c:pt>
                <c:pt idx="27">
                  <c:v>41431.763888888891</c:v>
                </c:pt>
                <c:pt idx="28">
                  <c:v>41431.774305555555</c:v>
                </c:pt>
                <c:pt idx="29">
                  <c:v>41431.784722222219</c:v>
                </c:pt>
                <c:pt idx="30">
                  <c:v>41431.795138888891</c:v>
                </c:pt>
                <c:pt idx="31">
                  <c:v>41431.805555555555</c:v>
                </c:pt>
                <c:pt idx="32">
                  <c:v>41431.815972222219</c:v>
                </c:pt>
                <c:pt idx="33">
                  <c:v>41431.826388888891</c:v>
                </c:pt>
                <c:pt idx="34">
                  <c:v>41431.836805555555</c:v>
                </c:pt>
                <c:pt idx="35">
                  <c:v>41431.847222222219</c:v>
                </c:pt>
                <c:pt idx="36">
                  <c:v>41431.857638888891</c:v>
                </c:pt>
                <c:pt idx="37">
                  <c:v>41431.868055555555</c:v>
                </c:pt>
                <c:pt idx="38">
                  <c:v>41431.878472222219</c:v>
                </c:pt>
                <c:pt idx="39">
                  <c:v>41431.888888888891</c:v>
                </c:pt>
                <c:pt idx="40">
                  <c:v>41431.899305555555</c:v>
                </c:pt>
                <c:pt idx="41">
                  <c:v>41431.909722222219</c:v>
                </c:pt>
                <c:pt idx="42">
                  <c:v>41431.920138888891</c:v>
                </c:pt>
                <c:pt idx="43">
                  <c:v>41431.930555555555</c:v>
                </c:pt>
                <c:pt idx="44">
                  <c:v>41431.940972222219</c:v>
                </c:pt>
                <c:pt idx="45">
                  <c:v>41431.951388888891</c:v>
                </c:pt>
                <c:pt idx="46">
                  <c:v>41431.961805555555</c:v>
                </c:pt>
                <c:pt idx="47">
                  <c:v>41431.972222222219</c:v>
                </c:pt>
                <c:pt idx="48">
                  <c:v>41431.982638888891</c:v>
                </c:pt>
                <c:pt idx="49">
                  <c:v>41431.993055555555</c:v>
                </c:pt>
                <c:pt idx="50">
                  <c:v>41432.003472222219</c:v>
                </c:pt>
                <c:pt idx="51">
                  <c:v>41432.013888888891</c:v>
                </c:pt>
                <c:pt idx="52">
                  <c:v>41432.024305555555</c:v>
                </c:pt>
                <c:pt idx="53">
                  <c:v>41432.034722222219</c:v>
                </c:pt>
                <c:pt idx="54">
                  <c:v>41432.045138888891</c:v>
                </c:pt>
                <c:pt idx="55">
                  <c:v>41432.055555555555</c:v>
                </c:pt>
                <c:pt idx="56">
                  <c:v>41432.065972222219</c:v>
                </c:pt>
                <c:pt idx="57">
                  <c:v>41432.076388888891</c:v>
                </c:pt>
                <c:pt idx="58">
                  <c:v>41432.086805555555</c:v>
                </c:pt>
                <c:pt idx="59">
                  <c:v>41432.097222222219</c:v>
                </c:pt>
                <c:pt idx="60">
                  <c:v>41432.107638888891</c:v>
                </c:pt>
                <c:pt idx="61">
                  <c:v>41432.118055555555</c:v>
                </c:pt>
                <c:pt idx="62">
                  <c:v>41432.128472222219</c:v>
                </c:pt>
                <c:pt idx="63">
                  <c:v>41432.138888888891</c:v>
                </c:pt>
                <c:pt idx="64">
                  <c:v>41432.149305555555</c:v>
                </c:pt>
                <c:pt idx="65">
                  <c:v>41432.159722222219</c:v>
                </c:pt>
                <c:pt idx="66">
                  <c:v>41432.170138888891</c:v>
                </c:pt>
                <c:pt idx="67">
                  <c:v>41432.180555555555</c:v>
                </c:pt>
                <c:pt idx="68">
                  <c:v>41432.190972222219</c:v>
                </c:pt>
                <c:pt idx="69">
                  <c:v>41432.201388888891</c:v>
                </c:pt>
                <c:pt idx="70">
                  <c:v>41432.211805555555</c:v>
                </c:pt>
                <c:pt idx="71">
                  <c:v>41432.222222222219</c:v>
                </c:pt>
                <c:pt idx="72">
                  <c:v>41432.232638888891</c:v>
                </c:pt>
                <c:pt idx="73">
                  <c:v>41432.243055555555</c:v>
                </c:pt>
                <c:pt idx="74">
                  <c:v>41432.253472222219</c:v>
                </c:pt>
                <c:pt idx="75">
                  <c:v>41432.263888888891</c:v>
                </c:pt>
                <c:pt idx="76">
                  <c:v>41432.274305555555</c:v>
                </c:pt>
                <c:pt idx="77">
                  <c:v>41432.284722222219</c:v>
                </c:pt>
                <c:pt idx="78">
                  <c:v>41432.295138888891</c:v>
                </c:pt>
                <c:pt idx="79">
                  <c:v>41432.305555555555</c:v>
                </c:pt>
                <c:pt idx="80">
                  <c:v>41432.315972222219</c:v>
                </c:pt>
                <c:pt idx="81">
                  <c:v>41432.326388888891</c:v>
                </c:pt>
                <c:pt idx="82">
                  <c:v>41432.336805555555</c:v>
                </c:pt>
                <c:pt idx="83">
                  <c:v>41432.347222222219</c:v>
                </c:pt>
                <c:pt idx="84">
                  <c:v>41432.357638888891</c:v>
                </c:pt>
                <c:pt idx="85">
                  <c:v>41432.368055555555</c:v>
                </c:pt>
                <c:pt idx="86">
                  <c:v>41432.378472222219</c:v>
                </c:pt>
                <c:pt idx="87">
                  <c:v>41432.388888888891</c:v>
                </c:pt>
                <c:pt idx="88">
                  <c:v>41432.399305555555</c:v>
                </c:pt>
                <c:pt idx="89">
                  <c:v>41432.409722222219</c:v>
                </c:pt>
                <c:pt idx="90">
                  <c:v>41432.420138888891</c:v>
                </c:pt>
                <c:pt idx="91">
                  <c:v>41432.430555555555</c:v>
                </c:pt>
                <c:pt idx="92">
                  <c:v>41432.440972222219</c:v>
                </c:pt>
                <c:pt idx="93">
                  <c:v>41432.451388888891</c:v>
                </c:pt>
                <c:pt idx="94">
                  <c:v>41432.461805555555</c:v>
                </c:pt>
                <c:pt idx="95">
                  <c:v>41432.472222222219</c:v>
                </c:pt>
                <c:pt idx="96">
                  <c:v>41432.482638888891</c:v>
                </c:pt>
                <c:pt idx="97">
                  <c:v>41432.493055555555</c:v>
                </c:pt>
                <c:pt idx="98">
                  <c:v>41432.503472222219</c:v>
                </c:pt>
                <c:pt idx="99">
                  <c:v>41432.513888888891</c:v>
                </c:pt>
                <c:pt idx="100">
                  <c:v>41432.524305555555</c:v>
                </c:pt>
                <c:pt idx="101">
                  <c:v>41432.534722222219</c:v>
                </c:pt>
                <c:pt idx="102">
                  <c:v>41432.545138888891</c:v>
                </c:pt>
                <c:pt idx="103">
                  <c:v>41432.555555555555</c:v>
                </c:pt>
                <c:pt idx="104">
                  <c:v>41432.565972222219</c:v>
                </c:pt>
                <c:pt idx="105">
                  <c:v>41432.576388888891</c:v>
                </c:pt>
                <c:pt idx="106">
                  <c:v>41432.586805555555</c:v>
                </c:pt>
                <c:pt idx="107">
                  <c:v>41432.597222222219</c:v>
                </c:pt>
                <c:pt idx="108">
                  <c:v>41432.607638888891</c:v>
                </c:pt>
                <c:pt idx="109">
                  <c:v>41432.618055555555</c:v>
                </c:pt>
                <c:pt idx="110">
                  <c:v>41432.628472222219</c:v>
                </c:pt>
                <c:pt idx="111">
                  <c:v>41432.638888888891</c:v>
                </c:pt>
                <c:pt idx="112">
                  <c:v>41432.649305555555</c:v>
                </c:pt>
                <c:pt idx="113">
                  <c:v>41432.659722222219</c:v>
                </c:pt>
                <c:pt idx="114">
                  <c:v>41432.670138888891</c:v>
                </c:pt>
                <c:pt idx="115">
                  <c:v>41432.680555555555</c:v>
                </c:pt>
                <c:pt idx="116">
                  <c:v>41432.690972222219</c:v>
                </c:pt>
                <c:pt idx="117">
                  <c:v>41432.701388888891</c:v>
                </c:pt>
                <c:pt idx="118">
                  <c:v>41432.711805555555</c:v>
                </c:pt>
                <c:pt idx="119">
                  <c:v>41432.722222222219</c:v>
                </c:pt>
                <c:pt idx="120">
                  <c:v>41432.732638888891</c:v>
                </c:pt>
                <c:pt idx="121">
                  <c:v>41432.743055555555</c:v>
                </c:pt>
                <c:pt idx="122">
                  <c:v>41432.753472222219</c:v>
                </c:pt>
                <c:pt idx="123">
                  <c:v>41432.763888888891</c:v>
                </c:pt>
                <c:pt idx="124">
                  <c:v>41432.774305555555</c:v>
                </c:pt>
                <c:pt idx="125">
                  <c:v>41432.784722222219</c:v>
                </c:pt>
                <c:pt idx="126">
                  <c:v>41432.795138888891</c:v>
                </c:pt>
                <c:pt idx="127">
                  <c:v>41432.805555555555</c:v>
                </c:pt>
                <c:pt idx="128">
                  <c:v>41432.815972222219</c:v>
                </c:pt>
                <c:pt idx="129">
                  <c:v>41432.826388888891</c:v>
                </c:pt>
                <c:pt idx="130">
                  <c:v>41432.836805555555</c:v>
                </c:pt>
                <c:pt idx="131">
                  <c:v>41432.847222222219</c:v>
                </c:pt>
                <c:pt idx="132">
                  <c:v>41432.857638888891</c:v>
                </c:pt>
                <c:pt idx="133">
                  <c:v>41432.868055555555</c:v>
                </c:pt>
                <c:pt idx="134">
                  <c:v>41432.878472222219</c:v>
                </c:pt>
                <c:pt idx="135">
                  <c:v>41432.888888888891</c:v>
                </c:pt>
                <c:pt idx="136">
                  <c:v>41432.899305555555</c:v>
                </c:pt>
                <c:pt idx="137">
                  <c:v>41432.909722222219</c:v>
                </c:pt>
                <c:pt idx="138">
                  <c:v>41432.920138888891</c:v>
                </c:pt>
                <c:pt idx="139">
                  <c:v>41432.930555555555</c:v>
                </c:pt>
                <c:pt idx="140">
                  <c:v>41432.940972222219</c:v>
                </c:pt>
                <c:pt idx="141">
                  <c:v>41432.951388888891</c:v>
                </c:pt>
                <c:pt idx="142">
                  <c:v>41432.961805555555</c:v>
                </c:pt>
                <c:pt idx="143">
                  <c:v>41432.972222222219</c:v>
                </c:pt>
                <c:pt idx="144">
                  <c:v>41432.982638888891</c:v>
                </c:pt>
                <c:pt idx="145">
                  <c:v>41432.993055555555</c:v>
                </c:pt>
                <c:pt idx="146">
                  <c:v>41433.003472222219</c:v>
                </c:pt>
                <c:pt idx="147">
                  <c:v>41433.013888888891</c:v>
                </c:pt>
                <c:pt idx="148">
                  <c:v>41433.024305555555</c:v>
                </c:pt>
                <c:pt idx="149">
                  <c:v>41433.034722222219</c:v>
                </c:pt>
                <c:pt idx="150">
                  <c:v>41433.045138888891</c:v>
                </c:pt>
                <c:pt idx="151">
                  <c:v>41433.055555555555</c:v>
                </c:pt>
                <c:pt idx="152">
                  <c:v>41433.065972222219</c:v>
                </c:pt>
                <c:pt idx="153">
                  <c:v>41433.076388888891</c:v>
                </c:pt>
                <c:pt idx="154">
                  <c:v>41433.086805555555</c:v>
                </c:pt>
                <c:pt idx="155">
                  <c:v>41433.097222222219</c:v>
                </c:pt>
                <c:pt idx="156">
                  <c:v>41433.107638888891</c:v>
                </c:pt>
                <c:pt idx="157">
                  <c:v>41433.118055555555</c:v>
                </c:pt>
                <c:pt idx="158">
                  <c:v>41433.128472222219</c:v>
                </c:pt>
                <c:pt idx="159">
                  <c:v>41433.138888888891</c:v>
                </c:pt>
                <c:pt idx="160">
                  <c:v>41433.149305555555</c:v>
                </c:pt>
                <c:pt idx="161">
                  <c:v>41433.159722222219</c:v>
                </c:pt>
                <c:pt idx="162">
                  <c:v>41433.170138888891</c:v>
                </c:pt>
                <c:pt idx="163">
                  <c:v>41433.180555555555</c:v>
                </c:pt>
                <c:pt idx="164">
                  <c:v>41433.190972222219</c:v>
                </c:pt>
                <c:pt idx="165">
                  <c:v>41433.201388888891</c:v>
                </c:pt>
                <c:pt idx="166">
                  <c:v>41433.211805555555</c:v>
                </c:pt>
                <c:pt idx="167">
                  <c:v>41433.222222222219</c:v>
                </c:pt>
                <c:pt idx="168">
                  <c:v>41433.232638888891</c:v>
                </c:pt>
                <c:pt idx="169">
                  <c:v>41433.243055555555</c:v>
                </c:pt>
                <c:pt idx="170">
                  <c:v>41433.253472222219</c:v>
                </c:pt>
                <c:pt idx="171">
                  <c:v>41433.263888888891</c:v>
                </c:pt>
                <c:pt idx="172">
                  <c:v>41433.274305555555</c:v>
                </c:pt>
                <c:pt idx="173">
                  <c:v>41433.284722222219</c:v>
                </c:pt>
                <c:pt idx="174">
                  <c:v>41433.295138888891</c:v>
                </c:pt>
                <c:pt idx="175">
                  <c:v>41433.305555555555</c:v>
                </c:pt>
                <c:pt idx="176">
                  <c:v>41433.315972222219</c:v>
                </c:pt>
                <c:pt idx="177">
                  <c:v>41433.326388888891</c:v>
                </c:pt>
                <c:pt idx="178">
                  <c:v>41433.336805555555</c:v>
                </c:pt>
                <c:pt idx="179">
                  <c:v>41433.347222222219</c:v>
                </c:pt>
                <c:pt idx="180">
                  <c:v>41433.357638888891</c:v>
                </c:pt>
                <c:pt idx="181">
                  <c:v>41433.368055555555</c:v>
                </c:pt>
                <c:pt idx="182">
                  <c:v>41433.378472222219</c:v>
                </c:pt>
                <c:pt idx="183">
                  <c:v>41433.388888888891</c:v>
                </c:pt>
                <c:pt idx="184">
                  <c:v>41433.399305555555</c:v>
                </c:pt>
                <c:pt idx="185">
                  <c:v>41433.409722222219</c:v>
                </c:pt>
                <c:pt idx="186">
                  <c:v>41433.420138888891</c:v>
                </c:pt>
                <c:pt idx="187">
                  <c:v>41433.430555555555</c:v>
                </c:pt>
                <c:pt idx="188">
                  <c:v>41433.440972222219</c:v>
                </c:pt>
                <c:pt idx="189">
                  <c:v>41433.451388888891</c:v>
                </c:pt>
                <c:pt idx="190">
                  <c:v>41433.461805555555</c:v>
                </c:pt>
                <c:pt idx="191">
                  <c:v>41433.472222222219</c:v>
                </c:pt>
                <c:pt idx="192">
                  <c:v>41433.482638888891</c:v>
                </c:pt>
                <c:pt idx="193">
                  <c:v>41433.493055555555</c:v>
                </c:pt>
                <c:pt idx="194">
                  <c:v>41433.503472222219</c:v>
                </c:pt>
                <c:pt idx="195">
                  <c:v>41433.513888888891</c:v>
                </c:pt>
                <c:pt idx="196">
                  <c:v>41433.524305555555</c:v>
                </c:pt>
                <c:pt idx="197">
                  <c:v>41433.534722222219</c:v>
                </c:pt>
                <c:pt idx="198">
                  <c:v>41433.545138888891</c:v>
                </c:pt>
                <c:pt idx="199">
                  <c:v>41433.555555555555</c:v>
                </c:pt>
                <c:pt idx="200">
                  <c:v>41433.565972222219</c:v>
                </c:pt>
                <c:pt idx="201">
                  <c:v>41433.576388888891</c:v>
                </c:pt>
                <c:pt idx="202">
                  <c:v>41433.586805555555</c:v>
                </c:pt>
                <c:pt idx="203">
                  <c:v>41433.597222222219</c:v>
                </c:pt>
                <c:pt idx="204">
                  <c:v>41433.607638888891</c:v>
                </c:pt>
                <c:pt idx="205">
                  <c:v>41433.618055555555</c:v>
                </c:pt>
                <c:pt idx="206">
                  <c:v>41433.628472222219</c:v>
                </c:pt>
                <c:pt idx="207">
                  <c:v>41433.638888888891</c:v>
                </c:pt>
                <c:pt idx="208">
                  <c:v>41433.649305555555</c:v>
                </c:pt>
                <c:pt idx="209">
                  <c:v>41433.659722222219</c:v>
                </c:pt>
                <c:pt idx="210">
                  <c:v>41433.670138888891</c:v>
                </c:pt>
                <c:pt idx="211">
                  <c:v>41433.680555555555</c:v>
                </c:pt>
                <c:pt idx="212">
                  <c:v>41433.690972222219</c:v>
                </c:pt>
                <c:pt idx="213">
                  <c:v>41433.701388888891</c:v>
                </c:pt>
                <c:pt idx="214">
                  <c:v>41433.711805555555</c:v>
                </c:pt>
                <c:pt idx="215">
                  <c:v>41433.722222222219</c:v>
                </c:pt>
                <c:pt idx="216">
                  <c:v>41433.732638888891</c:v>
                </c:pt>
                <c:pt idx="217">
                  <c:v>41433.743055555555</c:v>
                </c:pt>
                <c:pt idx="218">
                  <c:v>41433.753472222219</c:v>
                </c:pt>
                <c:pt idx="219">
                  <c:v>41433.763888888891</c:v>
                </c:pt>
                <c:pt idx="220">
                  <c:v>41433.774305555555</c:v>
                </c:pt>
                <c:pt idx="221">
                  <c:v>41433.784722222219</c:v>
                </c:pt>
                <c:pt idx="222">
                  <c:v>41433.795138888891</c:v>
                </c:pt>
                <c:pt idx="223">
                  <c:v>41433.805555555555</c:v>
                </c:pt>
                <c:pt idx="224">
                  <c:v>41433.815972222219</c:v>
                </c:pt>
                <c:pt idx="225">
                  <c:v>41433.826388888891</c:v>
                </c:pt>
                <c:pt idx="226">
                  <c:v>41433.836805555555</c:v>
                </c:pt>
                <c:pt idx="227">
                  <c:v>41433.847222222219</c:v>
                </c:pt>
                <c:pt idx="228">
                  <c:v>41433.857638888891</c:v>
                </c:pt>
                <c:pt idx="229">
                  <c:v>41433.868055555555</c:v>
                </c:pt>
                <c:pt idx="230">
                  <c:v>41433.878472222219</c:v>
                </c:pt>
                <c:pt idx="231">
                  <c:v>41433.888888888891</c:v>
                </c:pt>
                <c:pt idx="232">
                  <c:v>41433.899305555555</c:v>
                </c:pt>
                <c:pt idx="233">
                  <c:v>41433.909722222219</c:v>
                </c:pt>
                <c:pt idx="234">
                  <c:v>41433.920138888891</c:v>
                </c:pt>
                <c:pt idx="235">
                  <c:v>41433.930555555555</c:v>
                </c:pt>
                <c:pt idx="236">
                  <c:v>41433.940972222219</c:v>
                </c:pt>
                <c:pt idx="237">
                  <c:v>41433.951388888891</c:v>
                </c:pt>
                <c:pt idx="238">
                  <c:v>41433.961805555555</c:v>
                </c:pt>
                <c:pt idx="239">
                  <c:v>41433.972222222219</c:v>
                </c:pt>
                <c:pt idx="240">
                  <c:v>41433.982638888891</c:v>
                </c:pt>
                <c:pt idx="241">
                  <c:v>41433.993055555555</c:v>
                </c:pt>
                <c:pt idx="242">
                  <c:v>41434.003472222219</c:v>
                </c:pt>
                <c:pt idx="243">
                  <c:v>41434.013888888891</c:v>
                </c:pt>
                <c:pt idx="244">
                  <c:v>41434.024305555555</c:v>
                </c:pt>
                <c:pt idx="245">
                  <c:v>41434.034722222219</c:v>
                </c:pt>
                <c:pt idx="246">
                  <c:v>41434.045138888891</c:v>
                </c:pt>
                <c:pt idx="247">
                  <c:v>41434.055555555555</c:v>
                </c:pt>
                <c:pt idx="248">
                  <c:v>41434.065972222219</c:v>
                </c:pt>
                <c:pt idx="249">
                  <c:v>41434.076388888891</c:v>
                </c:pt>
                <c:pt idx="250">
                  <c:v>41434.086805555555</c:v>
                </c:pt>
                <c:pt idx="251">
                  <c:v>41434.097222222219</c:v>
                </c:pt>
                <c:pt idx="252">
                  <c:v>41434.107638888891</c:v>
                </c:pt>
                <c:pt idx="253">
                  <c:v>41434.118055555555</c:v>
                </c:pt>
                <c:pt idx="254">
                  <c:v>41434.128472222219</c:v>
                </c:pt>
                <c:pt idx="255">
                  <c:v>41434.138888888891</c:v>
                </c:pt>
                <c:pt idx="256">
                  <c:v>41434.149305555555</c:v>
                </c:pt>
                <c:pt idx="257">
                  <c:v>41434.159722222219</c:v>
                </c:pt>
                <c:pt idx="258">
                  <c:v>41434.170138888891</c:v>
                </c:pt>
                <c:pt idx="259">
                  <c:v>41434.180555555555</c:v>
                </c:pt>
                <c:pt idx="260">
                  <c:v>41434.190972222219</c:v>
                </c:pt>
                <c:pt idx="261">
                  <c:v>41434.201388888891</c:v>
                </c:pt>
                <c:pt idx="262">
                  <c:v>41434.211805555555</c:v>
                </c:pt>
                <c:pt idx="263">
                  <c:v>41434.222222222219</c:v>
                </c:pt>
                <c:pt idx="264">
                  <c:v>41434.232638888891</c:v>
                </c:pt>
                <c:pt idx="265">
                  <c:v>41434.243055555555</c:v>
                </c:pt>
                <c:pt idx="266">
                  <c:v>41434.253472222219</c:v>
                </c:pt>
                <c:pt idx="267">
                  <c:v>41434.263888888891</c:v>
                </c:pt>
                <c:pt idx="268">
                  <c:v>41434.274305555555</c:v>
                </c:pt>
                <c:pt idx="269">
                  <c:v>41434.284722222219</c:v>
                </c:pt>
                <c:pt idx="270">
                  <c:v>41434.295138888891</c:v>
                </c:pt>
                <c:pt idx="271">
                  <c:v>41434.305555555555</c:v>
                </c:pt>
                <c:pt idx="272">
                  <c:v>41434.315972222219</c:v>
                </c:pt>
                <c:pt idx="273">
                  <c:v>41434.326388888891</c:v>
                </c:pt>
                <c:pt idx="274">
                  <c:v>41434.336805555555</c:v>
                </c:pt>
                <c:pt idx="275">
                  <c:v>41434.347222222219</c:v>
                </c:pt>
                <c:pt idx="276">
                  <c:v>41434.357638888891</c:v>
                </c:pt>
                <c:pt idx="277">
                  <c:v>41434.368055555555</c:v>
                </c:pt>
                <c:pt idx="278">
                  <c:v>41434.378472222219</c:v>
                </c:pt>
                <c:pt idx="279">
                  <c:v>41434.388888888891</c:v>
                </c:pt>
                <c:pt idx="280">
                  <c:v>41434.399305555555</c:v>
                </c:pt>
                <c:pt idx="281">
                  <c:v>41434.409722222219</c:v>
                </c:pt>
                <c:pt idx="282">
                  <c:v>41434.420138888891</c:v>
                </c:pt>
                <c:pt idx="283">
                  <c:v>41434.430555555555</c:v>
                </c:pt>
                <c:pt idx="284">
                  <c:v>41434.440972222219</c:v>
                </c:pt>
                <c:pt idx="285">
                  <c:v>41434.451388888891</c:v>
                </c:pt>
                <c:pt idx="286">
                  <c:v>41434.461805555555</c:v>
                </c:pt>
                <c:pt idx="287">
                  <c:v>41434.472222222219</c:v>
                </c:pt>
                <c:pt idx="288">
                  <c:v>41434.482638888891</c:v>
                </c:pt>
                <c:pt idx="289">
                  <c:v>41434.493055555555</c:v>
                </c:pt>
                <c:pt idx="290">
                  <c:v>41434.503472222219</c:v>
                </c:pt>
                <c:pt idx="291">
                  <c:v>41434.513888888891</c:v>
                </c:pt>
                <c:pt idx="292">
                  <c:v>41434.524305555555</c:v>
                </c:pt>
                <c:pt idx="293">
                  <c:v>41434.534722222219</c:v>
                </c:pt>
                <c:pt idx="294">
                  <c:v>41434.545138888891</c:v>
                </c:pt>
                <c:pt idx="295">
                  <c:v>41434.555555555555</c:v>
                </c:pt>
                <c:pt idx="296">
                  <c:v>41434.565972222219</c:v>
                </c:pt>
                <c:pt idx="297">
                  <c:v>41434.576388888891</c:v>
                </c:pt>
                <c:pt idx="298">
                  <c:v>41434.586805555555</c:v>
                </c:pt>
                <c:pt idx="299">
                  <c:v>41434.597222222219</c:v>
                </c:pt>
                <c:pt idx="300">
                  <c:v>41434.607638888891</c:v>
                </c:pt>
                <c:pt idx="301">
                  <c:v>41434.618055555555</c:v>
                </c:pt>
                <c:pt idx="302">
                  <c:v>41434.628472222219</c:v>
                </c:pt>
                <c:pt idx="303">
                  <c:v>41434.638888888891</c:v>
                </c:pt>
                <c:pt idx="304">
                  <c:v>41434.649305555555</c:v>
                </c:pt>
                <c:pt idx="305">
                  <c:v>41434.659722222219</c:v>
                </c:pt>
                <c:pt idx="306">
                  <c:v>41434.670138888891</c:v>
                </c:pt>
                <c:pt idx="307">
                  <c:v>41434.680555555555</c:v>
                </c:pt>
                <c:pt idx="308">
                  <c:v>41434.690972222219</c:v>
                </c:pt>
                <c:pt idx="309">
                  <c:v>41434.701388888891</c:v>
                </c:pt>
                <c:pt idx="310">
                  <c:v>41434.711805555555</c:v>
                </c:pt>
                <c:pt idx="311">
                  <c:v>41434.722222222219</c:v>
                </c:pt>
                <c:pt idx="312">
                  <c:v>41434.732638888891</c:v>
                </c:pt>
                <c:pt idx="313">
                  <c:v>41434.743055555555</c:v>
                </c:pt>
                <c:pt idx="314">
                  <c:v>41434.753472222219</c:v>
                </c:pt>
                <c:pt idx="315">
                  <c:v>41434.763888888891</c:v>
                </c:pt>
                <c:pt idx="316">
                  <c:v>41434.774305555555</c:v>
                </c:pt>
                <c:pt idx="317">
                  <c:v>41434.784722222219</c:v>
                </c:pt>
                <c:pt idx="318">
                  <c:v>41434.795138888891</c:v>
                </c:pt>
                <c:pt idx="319">
                  <c:v>41434.805555555555</c:v>
                </c:pt>
                <c:pt idx="320">
                  <c:v>41434.815972222219</c:v>
                </c:pt>
                <c:pt idx="321">
                  <c:v>41434.826388888891</c:v>
                </c:pt>
                <c:pt idx="322">
                  <c:v>41434.836805555555</c:v>
                </c:pt>
                <c:pt idx="323">
                  <c:v>41434.847222222219</c:v>
                </c:pt>
                <c:pt idx="324">
                  <c:v>41434.857638888891</c:v>
                </c:pt>
                <c:pt idx="325">
                  <c:v>41434.868055555555</c:v>
                </c:pt>
                <c:pt idx="326">
                  <c:v>41434.878472222219</c:v>
                </c:pt>
                <c:pt idx="327">
                  <c:v>41434.888888888891</c:v>
                </c:pt>
                <c:pt idx="328">
                  <c:v>41434.899305555555</c:v>
                </c:pt>
                <c:pt idx="329">
                  <c:v>41434.909722222219</c:v>
                </c:pt>
                <c:pt idx="330">
                  <c:v>41434.920138888891</c:v>
                </c:pt>
                <c:pt idx="331">
                  <c:v>41434.930555555555</c:v>
                </c:pt>
                <c:pt idx="332">
                  <c:v>41434.940972222219</c:v>
                </c:pt>
                <c:pt idx="333">
                  <c:v>41434.951388888891</c:v>
                </c:pt>
                <c:pt idx="334">
                  <c:v>41434.961805555555</c:v>
                </c:pt>
                <c:pt idx="335">
                  <c:v>41434.972222222219</c:v>
                </c:pt>
                <c:pt idx="336">
                  <c:v>41434.982638888891</c:v>
                </c:pt>
                <c:pt idx="337">
                  <c:v>41434.993055555555</c:v>
                </c:pt>
                <c:pt idx="338">
                  <c:v>41435.003472222219</c:v>
                </c:pt>
                <c:pt idx="339">
                  <c:v>41435.013888888891</c:v>
                </c:pt>
                <c:pt idx="340">
                  <c:v>41435.024305555555</c:v>
                </c:pt>
                <c:pt idx="341">
                  <c:v>41435.034722222219</c:v>
                </c:pt>
                <c:pt idx="342">
                  <c:v>41435.045138888891</c:v>
                </c:pt>
                <c:pt idx="343">
                  <c:v>41435.055555555555</c:v>
                </c:pt>
                <c:pt idx="344">
                  <c:v>41435.065972222219</c:v>
                </c:pt>
                <c:pt idx="345">
                  <c:v>41435.076388888891</c:v>
                </c:pt>
                <c:pt idx="346">
                  <c:v>41435.086805555555</c:v>
                </c:pt>
                <c:pt idx="347">
                  <c:v>41435.097222222219</c:v>
                </c:pt>
                <c:pt idx="348">
                  <c:v>41435.107638888891</c:v>
                </c:pt>
                <c:pt idx="349">
                  <c:v>41435.118055555555</c:v>
                </c:pt>
                <c:pt idx="350">
                  <c:v>41435.128472222219</c:v>
                </c:pt>
                <c:pt idx="351">
                  <c:v>41435.138888888891</c:v>
                </c:pt>
                <c:pt idx="352">
                  <c:v>41435.149305555555</c:v>
                </c:pt>
                <c:pt idx="353">
                  <c:v>41435.159722222219</c:v>
                </c:pt>
                <c:pt idx="354">
                  <c:v>41435.170138888891</c:v>
                </c:pt>
                <c:pt idx="355">
                  <c:v>41435.180555555555</c:v>
                </c:pt>
                <c:pt idx="356">
                  <c:v>41435.190972222219</c:v>
                </c:pt>
                <c:pt idx="357">
                  <c:v>41435.201388888891</c:v>
                </c:pt>
                <c:pt idx="358">
                  <c:v>41435.211805555555</c:v>
                </c:pt>
                <c:pt idx="359">
                  <c:v>41435.222222222219</c:v>
                </c:pt>
                <c:pt idx="360">
                  <c:v>41435.232638888891</c:v>
                </c:pt>
                <c:pt idx="361">
                  <c:v>41435.243055555555</c:v>
                </c:pt>
                <c:pt idx="362">
                  <c:v>41435.253472222219</c:v>
                </c:pt>
                <c:pt idx="363">
                  <c:v>41435.263888888891</c:v>
                </c:pt>
                <c:pt idx="364">
                  <c:v>41435.274305555555</c:v>
                </c:pt>
                <c:pt idx="365">
                  <c:v>41435.284722222219</c:v>
                </c:pt>
                <c:pt idx="366">
                  <c:v>41435.295138888891</c:v>
                </c:pt>
                <c:pt idx="367">
                  <c:v>41435.305555555555</c:v>
                </c:pt>
                <c:pt idx="368">
                  <c:v>41435.315972222219</c:v>
                </c:pt>
                <c:pt idx="369">
                  <c:v>41435.326388888891</c:v>
                </c:pt>
                <c:pt idx="370">
                  <c:v>41435.336805555555</c:v>
                </c:pt>
                <c:pt idx="371">
                  <c:v>41435.347222222219</c:v>
                </c:pt>
                <c:pt idx="372">
                  <c:v>41435.357638888891</c:v>
                </c:pt>
                <c:pt idx="373">
                  <c:v>41435.368055555555</c:v>
                </c:pt>
                <c:pt idx="374">
                  <c:v>41435.378472222219</c:v>
                </c:pt>
                <c:pt idx="375">
                  <c:v>41435.388888888891</c:v>
                </c:pt>
                <c:pt idx="376">
                  <c:v>41435.399305555555</c:v>
                </c:pt>
                <c:pt idx="377">
                  <c:v>41435.409722222219</c:v>
                </c:pt>
                <c:pt idx="378">
                  <c:v>41435.420138888891</c:v>
                </c:pt>
                <c:pt idx="379">
                  <c:v>41435.430555555555</c:v>
                </c:pt>
                <c:pt idx="380">
                  <c:v>41435.440972222219</c:v>
                </c:pt>
                <c:pt idx="381">
                  <c:v>41435.451388888891</c:v>
                </c:pt>
                <c:pt idx="382">
                  <c:v>41435.461805555555</c:v>
                </c:pt>
                <c:pt idx="383">
                  <c:v>41435.472222222219</c:v>
                </c:pt>
                <c:pt idx="384">
                  <c:v>41435.482638888891</c:v>
                </c:pt>
                <c:pt idx="385">
                  <c:v>41435.493055555555</c:v>
                </c:pt>
                <c:pt idx="386">
                  <c:v>41435.503472222219</c:v>
                </c:pt>
                <c:pt idx="387">
                  <c:v>41435.513888888891</c:v>
                </c:pt>
                <c:pt idx="388">
                  <c:v>41435.524305555555</c:v>
                </c:pt>
                <c:pt idx="389">
                  <c:v>41435.534722222219</c:v>
                </c:pt>
                <c:pt idx="390">
                  <c:v>41435.545138888891</c:v>
                </c:pt>
                <c:pt idx="391">
                  <c:v>41435.555555555555</c:v>
                </c:pt>
                <c:pt idx="392">
                  <c:v>41435.565972222219</c:v>
                </c:pt>
                <c:pt idx="393">
                  <c:v>41435.576388888891</c:v>
                </c:pt>
                <c:pt idx="394">
                  <c:v>41435.586805555555</c:v>
                </c:pt>
                <c:pt idx="395">
                  <c:v>41435.597222222219</c:v>
                </c:pt>
                <c:pt idx="396">
                  <c:v>41435.607638888891</c:v>
                </c:pt>
                <c:pt idx="397">
                  <c:v>41435.618055555555</c:v>
                </c:pt>
                <c:pt idx="398">
                  <c:v>41435.628472222219</c:v>
                </c:pt>
                <c:pt idx="399">
                  <c:v>41435.638888888891</c:v>
                </c:pt>
                <c:pt idx="400">
                  <c:v>41435.649305555555</c:v>
                </c:pt>
                <c:pt idx="401">
                  <c:v>41435.659722222219</c:v>
                </c:pt>
                <c:pt idx="402">
                  <c:v>41435.670138888891</c:v>
                </c:pt>
                <c:pt idx="403">
                  <c:v>41435.680555555555</c:v>
                </c:pt>
                <c:pt idx="404">
                  <c:v>41435.690972222219</c:v>
                </c:pt>
                <c:pt idx="405">
                  <c:v>41435.701388888891</c:v>
                </c:pt>
                <c:pt idx="406">
                  <c:v>41435.711805555555</c:v>
                </c:pt>
                <c:pt idx="407">
                  <c:v>41435.722222222219</c:v>
                </c:pt>
                <c:pt idx="408">
                  <c:v>41435.732638888891</c:v>
                </c:pt>
                <c:pt idx="409">
                  <c:v>41435.743055555555</c:v>
                </c:pt>
                <c:pt idx="410">
                  <c:v>41435.753472222219</c:v>
                </c:pt>
                <c:pt idx="411">
                  <c:v>41435.763888888891</c:v>
                </c:pt>
                <c:pt idx="412">
                  <c:v>41435.774305555555</c:v>
                </c:pt>
                <c:pt idx="413">
                  <c:v>41435.784722222219</c:v>
                </c:pt>
                <c:pt idx="414">
                  <c:v>41435.795138888891</c:v>
                </c:pt>
                <c:pt idx="415">
                  <c:v>41435.805555555555</c:v>
                </c:pt>
                <c:pt idx="416">
                  <c:v>41435.815972222219</c:v>
                </c:pt>
                <c:pt idx="417">
                  <c:v>41435.826388888891</c:v>
                </c:pt>
                <c:pt idx="418">
                  <c:v>41435.836805555555</c:v>
                </c:pt>
                <c:pt idx="419">
                  <c:v>41435.847222222219</c:v>
                </c:pt>
                <c:pt idx="420">
                  <c:v>41435.857638888891</c:v>
                </c:pt>
                <c:pt idx="421">
                  <c:v>41435.868055555555</c:v>
                </c:pt>
                <c:pt idx="422">
                  <c:v>41435.878472222219</c:v>
                </c:pt>
                <c:pt idx="423">
                  <c:v>41435.888888888891</c:v>
                </c:pt>
                <c:pt idx="424">
                  <c:v>41435.899305555555</c:v>
                </c:pt>
                <c:pt idx="425">
                  <c:v>41435.909722222219</c:v>
                </c:pt>
                <c:pt idx="426">
                  <c:v>41435.920138888891</c:v>
                </c:pt>
                <c:pt idx="427">
                  <c:v>41435.930555555555</c:v>
                </c:pt>
                <c:pt idx="428">
                  <c:v>41435.940972222219</c:v>
                </c:pt>
                <c:pt idx="429">
                  <c:v>41435.951388888891</c:v>
                </c:pt>
                <c:pt idx="430">
                  <c:v>41435.961805555555</c:v>
                </c:pt>
                <c:pt idx="431">
                  <c:v>41435.972222222219</c:v>
                </c:pt>
                <c:pt idx="432">
                  <c:v>41435.982638888891</c:v>
                </c:pt>
                <c:pt idx="433">
                  <c:v>41435.993055555555</c:v>
                </c:pt>
                <c:pt idx="434">
                  <c:v>41436.003472222219</c:v>
                </c:pt>
                <c:pt idx="435">
                  <c:v>41436.013888888891</c:v>
                </c:pt>
                <c:pt idx="436">
                  <c:v>41436.024305555555</c:v>
                </c:pt>
                <c:pt idx="437">
                  <c:v>41436.034722222219</c:v>
                </c:pt>
                <c:pt idx="438">
                  <c:v>41436.045138888891</c:v>
                </c:pt>
                <c:pt idx="439">
                  <c:v>41436.055555555555</c:v>
                </c:pt>
                <c:pt idx="440">
                  <c:v>41436.065972222219</c:v>
                </c:pt>
                <c:pt idx="441">
                  <c:v>41436.076388888891</c:v>
                </c:pt>
                <c:pt idx="442">
                  <c:v>41436.086805555555</c:v>
                </c:pt>
                <c:pt idx="443">
                  <c:v>41436.097222222219</c:v>
                </c:pt>
                <c:pt idx="444">
                  <c:v>41436.107638888891</c:v>
                </c:pt>
                <c:pt idx="445">
                  <c:v>41436.118055555555</c:v>
                </c:pt>
                <c:pt idx="446">
                  <c:v>41436.128472222219</c:v>
                </c:pt>
                <c:pt idx="447">
                  <c:v>41436.138888888891</c:v>
                </c:pt>
                <c:pt idx="448">
                  <c:v>41436.149305555555</c:v>
                </c:pt>
                <c:pt idx="449">
                  <c:v>41436.159722222219</c:v>
                </c:pt>
                <c:pt idx="450">
                  <c:v>41436.170138888891</c:v>
                </c:pt>
                <c:pt idx="451">
                  <c:v>41436.180555555555</c:v>
                </c:pt>
                <c:pt idx="452">
                  <c:v>41436.190972222219</c:v>
                </c:pt>
                <c:pt idx="453">
                  <c:v>41436.201388888891</c:v>
                </c:pt>
                <c:pt idx="454">
                  <c:v>41436.211805555555</c:v>
                </c:pt>
                <c:pt idx="455">
                  <c:v>41436.222222222219</c:v>
                </c:pt>
                <c:pt idx="456">
                  <c:v>41436.232638888891</c:v>
                </c:pt>
                <c:pt idx="457">
                  <c:v>41436.243055555555</c:v>
                </c:pt>
                <c:pt idx="458">
                  <c:v>41436.253472222219</c:v>
                </c:pt>
                <c:pt idx="459">
                  <c:v>41436.263888888891</c:v>
                </c:pt>
                <c:pt idx="460">
                  <c:v>41436.274305555555</c:v>
                </c:pt>
                <c:pt idx="461">
                  <c:v>41436.284722222219</c:v>
                </c:pt>
                <c:pt idx="462">
                  <c:v>41436.295138888891</c:v>
                </c:pt>
                <c:pt idx="463">
                  <c:v>41436.305555555555</c:v>
                </c:pt>
                <c:pt idx="464">
                  <c:v>41436.315972222219</c:v>
                </c:pt>
                <c:pt idx="465">
                  <c:v>41436.326388888891</c:v>
                </c:pt>
                <c:pt idx="466">
                  <c:v>41436.336805555555</c:v>
                </c:pt>
                <c:pt idx="467">
                  <c:v>41436.347222222219</c:v>
                </c:pt>
                <c:pt idx="468">
                  <c:v>41436.357638888891</c:v>
                </c:pt>
                <c:pt idx="469">
                  <c:v>41436.368055555555</c:v>
                </c:pt>
                <c:pt idx="470">
                  <c:v>41436.378472222219</c:v>
                </c:pt>
                <c:pt idx="471">
                  <c:v>41436.388888888891</c:v>
                </c:pt>
                <c:pt idx="472">
                  <c:v>41436.399305555555</c:v>
                </c:pt>
                <c:pt idx="473">
                  <c:v>41436.409722222219</c:v>
                </c:pt>
                <c:pt idx="474">
                  <c:v>41436.420138888891</c:v>
                </c:pt>
                <c:pt idx="475">
                  <c:v>41436.430555555555</c:v>
                </c:pt>
                <c:pt idx="476">
                  <c:v>41436.440972222219</c:v>
                </c:pt>
                <c:pt idx="477">
                  <c:v>41436.451388888891</c:v>
                </c:pt>
                <c:pt idx="478">
                  <c:v>41436.461805555555</c:v>
                </c:pt>
                <c:pt idx="479">
                  <c:v>41436.472222222219</c:v>
                </c:pt>
                <c:pt idx="480">
                  <c:v>41436.482638888891</c:v>
                </c:pt>
                <c:pt idx="481">
                  <c:v>41436.493055555555</c:v>
                </c:pt>
                <c:pt idx="482">
                  <c:v>41436.503472222219</c:v>
                </c:pt>
                <c:pt idx="483">
                  <c:v>41436.513888888891</c:v>
                </c:pt>
                <c:pt idx="484">
                  <c:v>41436.524305555555</c:v>
                </c:pt>
                <c:pt idx="485">
                  <c:v>41436.534722222219</c:v>
                </c:pt>
                <c:pt idx="486">
                  <c:v>41436.545138888891</c:v>
                </c:pt>
                <c:pt idx="487">
                  <c:v>41436.555555555555</c:v>
                </c:pt>
                <c:pt idx="488">
                  <c:v>41436.565972222219</c:v>
                </c:pt>
                <c:pt idx="489">
                  <c:v>41436.576388888891</c:v>
                </c:pt>
                <c:pt idx="490">
                  <c:v>41436.586805555555</c:v>
                </c:pt>
                <c:pt idx="491">
                  <c:v>41436.597222222219</c:v>
                </c:pt>
                <c:pt idx="492">
                  <c:v>41436.607638888891</c:v>
                </c:pt>
                <c:pt idx="493">
                  <c:v>41436.618055555555</c:v>
                </c:pt>
                <c:pt idx="494">
                  <c:v>41436.628472222219</c:v>
                </c:pt>
                <c:pt idx="495">
                  <c:v>41436.638888888891</c:v>
                </c:pt>
                <c:pt idx="496">
                  <c:v>41436.649305555555</c:v>
                </c:pt>
                <c:pt idx="497">
                  <c:v>41436.659722222219</c:v>
                </c:pt>
                <c:pt idx="498">
                  <c:v>41436.670138888891</c:v>
                </c:pt>
                <c:pt idx="499">
                  <c:v>41436.680555555555</c:v>
                </c:pt>
                <c:pt idx="500">
                  <c:v>41436.690972222219</c:v>
                </c:pt>
                <c:pt idx="501">
                  <c:v>41436.701388888891</c:v>
                </c:pt>
                <c:pt idx="502">
                  <c:v>41436.711805555555</c:v>
                </c:pt>
                <c:pt idx="503">
                  <c:v>41436.722222222219</c:v>
                </c:pt>
                <c:pt idx="504">
                  <c:v>41436.732638888891</c:v>
                </c:pt>
                <c:pt idx="505">
                  <c:v>41436.743055555555</c:v>
                </c:pt>
                <c:pt idx="506">
                  <c:v>41436.753472222219</c:v>
                </c:pt>
                <c:pt idx="507">
                  <c:v>41436.763888888891</c:v>
                </c:pt>
                <c:pt idx="508">
                  <c:v>41436.774305555555</c:v>
                </c:pt>
                <c:pt idx="509">
                  <c:v>41436.784722222219</c:v>
                </c:pt>
                <c:pt idx="510">
                  <c:v>41436.795138888891</c:v>
                </c:pt>
                <c:pt idx="511">
                  <c:v>41436.805555555555</c:v>
                </c:pt>
                <c:pt idx="512">
                  <c:v>41436.815972222219</c:v>
                </c:pt>
                <c:pt idx="513">
                  <c:v>41436.826388888891</c:v>
                </c:pt>
                <c:pt idx="514">
                  <c:v>41436.836805555555</c:v>
                </c:pt>
                <c:pt idx="515">
                  <c:v>41436.847222222219</c:v>
                </c:pt>
                <c:pt idx="516">
                  <c:v>41436.857638888891</c:v>
                </c:pt>
                <c:pt idx="517">
                  <c:v>41436.868055555555</c:v>
                </c:pt>
                <c:pt idx="518">
                  <c:v>41436.878472222219</c:v>
                </c:pt>
                <c:pt idx="519">
                  <c:v>41436.888888888891</c:v>
                </c:pt>
                <c:pt idx="520">
                  <c:v>41436.899305555555</c:v>
                </c:pt>
                <c:pt idx="521">
                  <c:v>41436.909722222219</c:v>
                </c:pt>
                <c:pt idx="522">
                  <c:v>41436.920138888891</c:v>
                </c:pt>
                <c:pt idx="523">
                  <c:v>41436.930555555555</c:v>
                </c:pt>
                <c:pt idx="524">
                  <c:v>41436.940972222219</c:v>
                </c:pt>
                <c:pt idx="525">
                  <c:v>41436.951388888891</c:v>
                </c:pt>
                <c:pt idx="526">
                  <c:v>41436.961805555555</c:v>
                </c:pt>
                <c:pt idx="527">
                  <c:v>41436.972222222219</c:v>
                </c:pt>
                <c:pt idx="528">
                  <c:v>41436.982638888891</c:v>
                </c:pt>
                <c:pt idx="529">
                  <c:v>41436.993055555555</c:v>
                </c:pt>
                <c:pt idx="530">
                  <c:v>41437.003472222219</c:v>
                </c:pt>
                <c:pt idx="531">
                  <c:v>41437.013888888891</c:v>
                </c:pt>
                <c:pt idx="532">
                  <c:v>41437.024305555555</c:v>
                </c:pt>
                <c:pt idx="533">
                  <c:v>41437.034722222219</c:v>
                </c:pt>
                <c:pt idx="534">
                  <c:v>41437.045138888891</c:v>
                </c:pt>
                <c:pt idx="535">
                  <c:v>41437.055555555555</c:v>
                </c:pt>
                <c:pt idx="536">
                  <c:v>41437.065972222219</c:v>
                </c:pt>
                <c:pt idx="537">
                  <c:v>41437.076388888891</c:v>
                </c:pt>
                <c:pt idx="538">
                  <c:v>41437.086805555555</c:v>
                </c:pt>
                <c:pt idx="539">
                  <c:v>41437.097222222219</c:v>
                </c:pt>
                <c:pt idx="540">
                  <c:v>41437.107638888891</c:v>
                </c:pt>
                <c:pt idx="541">
                  <c:v>41437.118055555555</c:v>
                </c:pt>
                <c:pt idx="542">
                  <c:v>41437.128472222219</c:v>
                </c:pt>
                <c:pt idx="543">
                  <c:v>41437.138888888891</c:v>
                </c:pt>
                <c:pt idx="544">
                  <c:v>41437.149305555555</c:v>
                </c:pt>
                <c:pt idx="545">
                  <c:v>41437.159722222219</c:v>
                </c:pt>
                <c:pt idx="546">
                  <c:v>41437.170138888891</c:v>
                </c:pt>
                <c:pt idx="547">
                  <c:v>41437.180555555555</c:v>
                </c:pt>
                <c:pt idx="548">
                  <c:v>41437.190972222219</c:v>
                </c:pt>
                <c:pt idx="549">
                  <c:v>41437.201388888891</c:v>
                </c:pt>
                <c:pt idx="550">
                  <c:v>41437.211805555555</c:v>
                </c:pt>
                <c:pt idx="551">
                  <c:v>41437.222222222219</c:v>
                </c:pt>
                <c:pt idx="552">
                  <c:v>41437.232638888891</c:v>
                </c:pt>
                <c:pt idx="553">
                  <c:v>41437.243055555555</c:v>
                </c:pt>
                <c:pt idx="554">
                  <c:v>41437.253472222219</c:v>
                </c:pt>
                <c:pt idx="555">
                  <c:v>41437.263888888891</c:v>
                </c:pt>
                <c:pt idx="556">
                  <c:v>41437.274305555555</c:v>
                </c:pt>
                <c:pt idx="557">
                  <c:v>41437.284722222219</c:v>
                </c:pt>
                <c:pt idx="558">
                  <c:v>41437.295138888891</c:v>
                </c:pt>
                <c:pt idx="559">
                  <c:v>41437.305555555555</c:v>
                </c:pt>
                <c:pt idx="560">
                  <c:v>41437.315972222219</c:v>
                </c:pt>
                <c:pt idx="561">
                  <c:v>41437.326388888891</c:v>
                </c:pt>
                <c:pt idx="562">
                  <c:v>41437.336805555555</c:v>
                </c:pt>
                <c:pt idx="563">
                  <c:v>41437.347222222219</c:v>
                </c:pt>
                <c:pt idx="564">
                  <c:v>41437.357638888891</c:v>
                </c:pt>
                <c:pt idx="565">
                  <c:v>41437.368055555555</c:v>
                </c:pt>
                <c:pt idx="566">
                  <c:v>41437.378472222219</c:v>
                </c:pt>
                <c:pt idx="567">
                  <c:v>41437.388888888891</c:v>
                </c:pt>
                <c:pt idx="568">
                  <c:v>41437.399305555555</c:v>
                </c:pt>
                <c:pt idx="569">
                  <c:v>41437.409722222219</c:v>
                </c:pt>
                <c:pt idx="570">
                  <c:v>41437.420138888891</c:v>
                </c:pt>
                <c:pt idx="571">
                  <c:v>41437.430555555555</c:v>
                </c:pt>
                <c:pt idx="572">
                  <c:v>41437.440972222219</c:v>
                </c:pt>
                <c:pt idx="573">
                  <c:v>41437.451388888891</c:v>
                </c:pt>
                <c:pt idx="574">
                  <c:v>41437.461805555555</c:v>
                </c:pt>
                <c:pt idx="575">
                  <c:v>41437.472222222219</c:v>
                </c:pt>
                <c:pt idx="576">
                  <c:v>41437.482638888891</c:v>
                </c:pt>
                <c:pt idx="577">
                  <c:v>41437.493055555555</c:v>
                </c:pt>
                <c:pt idx="578">
                  <c:v>41437.503472222219</c:v>
                </c:pt>
                <c:pt idx="579">
                  <c:v>41437.513888888891</c:v>
                </c:pt>
                <c:pt idx="580">
                  <c:v>41437.524305555555</c:v>
                </c:pt>
                <c:pt idx="581">
                  <c:v>41437.534722222219</c:v>
                </c:pt>
                <c:pt idx="582">
                  <c:v>41437.545138888891</c:v>
                </c:pt>
                <c:pt idx="583">
                  <c:v>41437.555555555555</c:v>
                </c:pt>
                <c:pt idx="584">
                  <c:v>41437.565972222219</c:v>
                </c:pt>
                <c:pt idx="585">
                  <c:v>41437.576388888891</c:v>
                </c:pt>
                <c:pt idx="586">
                  <c:v>41437.586805555555</c:v>
                </c:pt>
                <c:pt idx="587">
                  <c:v>41437.597222222219</c:v>
                </c:pt>
                <c:pt idx="588">
                  <c:v>41437.607638888891</c:v>
                </c:pt>
                <c:pt idx="589">
                  <c:v>41437.618055555555</c:v>
                </c:pt>
                <c:pt idx="590">
                  <c:v>41437.628472222219</c:v>
                </c:pt>
                <c:pt idx="591">
                  <c:v>41437.638888888891</c:v>
                </c:pt>
                <c:pt idx="592">
                  <c:v>41437.649305555555</c:v>
                </c:pt>
                <c:pt idx="593">
                  <c:v>41437.659722222219</c:v>
                </c:pt>
                <c:pt idx="594">
                  <c:v>41437.670138888891</c:v>
                </c:pt>
                <c:pt idx="595">
                  <c:v>41437.680555555555</c:v>
                </c:pt>
                <c:pt idx="596">
                  <c:v>41437.690972222219</c:v>
                </c:pt>
                <c:pt idx="597">
                  <c:v>41437.701388888891</c:v>
                </c:pt>
                <c:pt idx="598">
                  <c:v>41437.711805555555</c:v>
                </c:pt>
                <c:pt idx="599">
                  <c:v>41437.722222222219</c:v>
                </c:pt>
                <c:pt idx="600">
                  <c:v>41437.732638888891</c:v>
                </c:pt>
                <c:pt idx="601">
                  <c:v>41437.743055555555</c:v>
                </c:pt>
                <c:pt idx="602">
                  <c:v>41437.753472222219</c:v>
                </c:pt>
                <c:pt idx="603">
                  <c:v>41437.763888888891</c:v>
                </c:pt>
                <c:pt idx="604">
                  <c:v>41437.774305555555</c:v>
                </c:pt>
                <c:pt idx="605">
                  <c:v>41437.784722222219</c:v>
                </c:pt>
                <c:pt idx="606">
                  <c:v>41437.795138888891</c:v>
                </c:pt>
                <c:pt idx="607">
                  <c:v>41437.805555555555</c:v>
                </c:pt>
                <c:pt idx="608">
                  <c:v>41437.815972222219</c:v>
                </c:pt>
                <c:pt idx="609">
                  <c:v>41437.826388888891</c:v>
                </c:pt>
                <c:pt idx="610">
                  <c:v>41437.836805555555</c:v>
                </c:pt>
                <c:pt idx="611">
                  <c:v>41437.847222222219</c:v>
                </c:pt>
                <c:pt idx="612">
                  <c:v>41437.857638888891</c:v>
                </c:pt>
                <c:pt idx="613">
                  <c:v>41437.868055555555</c:v>
                </c:pt>
                <c:pt idx="614">
                  <c:v>41437.878472222219</c:v>
                </c:pt>
                <c:pt idx="615">
                  <c:v>41437.888888888891</c:v>
                </c:pt>
                <c:pt idx="616">
                  <c:v>41437.899305555555</c:v>
                </c:pt>
                <c:pt idx="617">
                  <c:v>41437.909722222219</c:v>
                </c:pt>
                <c:pt idx="618">
                  <c:v>41437.920138888891</c:v>
                </c:pt>
                <c:pt idx="619">
                  <c:v>41437.930555555555</c:v>
                </c:pt>
                <c:pt idx="620">
                  <c:v>41437.940972222219</c:v>
                </c:pt>
                <c:pt idx="621">
                  <c:v>41437.951388888891</c:v>
                </c:pt>
                <c:pt idx="622">
                  <c:v>41437.961805555555</c:v>
                </c:pt>
                <c:pt idx="623">
                  <c:v>41437.972222222219</c:v>
                </c:pt>
                <c:pt idx="624">
                  <c:v>41437.982638888891</c:v>
                </c:pt>
                <c:pt idx="625">
                  <c:v>41437.993055555555</c:v>
                </c:pt>
                <c:pt idx="626">
                  <c:v>41438.003472222219</c:v>
                </c:pt>
                <c:pt idx="627">
                  <c:v>41438.013888888891</c:v>
                </c:pt>
                <c:pt idx="628">
                  <c:v>41438.024305555555</c:v>
                </c:pt>
                <c:pt idx="629">
                  <c:v>41438.034722222219</c:v>
                </c:pt>
                <c:pt idx="630">
                  <c:v>41438.045138888891</c:v>
                </c:pt>
                <c:pt idx="631">
                  <c:v>41438.055555555555</c:v>
                </c:pt>
                <c:pt idx="632">
                  <c:v>41438.065972222219</c:v>
                </c:pt>
                <c:pt idx="633">
                  <c:v>41438.076388888891</c:v>
                </c:pt>
                <c:pt idx="634">
                  <c:v>41438.086805555555</c:v>
                </c:pt>
                <c:pt idx="635">
                  <c:v>41438.097222222219</c:v>
                </c:pt>
                <c:pt idx="636">
                  <c:v>41438.107638888891</c:v>
                </c:pt>
                <c:pt idx="637">
                  <c:v>41438.118055555555</c:v>
                </c:pt>
                <c:pt idx="638">
                  <c:v>41438.128472222219</c:v>
                </c:pt>
                <c:pt idx="639">
                  <c:v>41438.138888888891</c:v>
                </c:pt>
                <c:pt idx="640">
                  <c:v>41438.149305555555</c:v>
                </c:pt>
                <c:pt idx="641">
                  <c:v>41438.159722222219</c:v>
                </c:pt>
                <c:pt idx="642">
                  <c:v>41438.170138888891</c:v>
                </c:pt>
                <c:pt idx="643">
                  <c:v>41438.180555555555</c:v>
                </c:pt>
                <c:pt idx="644">
                  <c:v>41438.190972222219</c:v>
                </c:pt>
                <c:pt idx="645">
                  <c:v>41438.201388888891</c:v>
                </c:pt>
                <c:pt idx="646">
                  <c:v>41438.211805555555</c:v>
                </c:pt>
                <c:pt idx="647">
                  <c:v>41438.222222222219</c:v>
                </c:pt>
                <c:pt idx="648">
                  <c:v>41438.232638888891</c:v>
                </c:pt>
                <c:pt idx="649">
                  <c:v>41438.243055555555</c:v>
                </c:pt>
                <c:pt idx="650">
                  <c:v>41438.253472222219</c:v>
                </c:pt>
                <c:pt idx="651">
                  <c:v>41438.263888888891</c:v>
                </c:pt>
                <c:pt idx="652">
                  <c:v>41438.274305555555</c:v>
                </c:pt>
                <c:pt idx="653">
                  <c:v>41438.284722222219</c:v>
                </c:pt>
                <c:pt idx="654">
                  <c:v>41438.295138888891</c:v>
                </c:pt>
                <c:pt idx="655">
                  <c:v>41438.305555555555</c:v>
                </c:pt>
                <c:pt idx="656">
                  <c:v>41438.315972222219</c:v>
                </c:pt>
                <c:pt idx="657">
                  <c:v>41438.326388888891</c:v>
                </c:pt>
                <c:pt idx="658">
                  <c:v>41438.336805555555</c:v>
                </c:pt>
                <c:pt idx="659">
                  <c:v>41438.347222222219</c:v>
                </c:pt>
                <c:pt idx="660">
                  <c:v>41438.357638888891</c:v>
                </c:pt>
                <c:pt idx="661">
                  <c:v>41438.368055555555</c:v>
                </c:pt>
                <c:pt idx="662">
                  <c:v>41438.378472222219</c:v>
                </c:pt>
                <c:pt idx="663">
                  <c:v>41438.388888888891</c:v>
                </c:pt>
                <c:pt idx="664">
                  <c:v>41438.399305555555</c:v>
                </c:pt>
                <c:pt idx="665">
                  <c:v>41438.409722222219</c:v>
                </c:pt>
                <c:pt idx="666">
                  <c:v>41438.420138888891</c:v>
                </c:pt>
                <c:pt idx="667">
                  <c:v>41438.430555555555</c:v>
                </c:pt>
                <c:pt idx="668">
                  <c:v>41438.440972222219</c:v>
                </c:pt>
                <c:pt idx="669">
                  <c:v>41438.451388888891</c:v>
                </c:pt>
                <c:pt idx="670">
                  <c:v>41438.461805555555</c:v>
                </c:pt>
                <c:pt idx="671">
                  <c:v>41438.472222222219</c:v>
                </c:pt>
                <c:pt idx="672">
                  <c:v>41438.482638888891</c:v>
                </c:pt>
                <c:pt idx="673">
                  <c:v>41438.493055555555</c:v>
                </c:pt>
                <c:pt idx="674">
                  <c:v>41438.503472222219</c:v>
                </c:pt>
                <c:pt idx="675">
                  <c:v>41438.513888888891</c:v>
                </c:pt>
                <c:pt idx="676">
                  <c:v>41438.524305555555</c:v>
                </c:pt>
                <c:pt idx="677">
                  <c:v>41438.534722222219</c:v>
                </c:pt>
                <c:pt idx="678">
                  <c:v>41438.545138888891</c:v>
                </c:pt>
                <c:pt idx="679">
                  <c:v>41438.555555555555</c:v>
                </c:pt>
                <c:pt idx="680">
                  <c:v>41438.565972222219</c:v>
                </c:pt>
                <c:pt idx="681">
                  <c:v>41438.576388888891</c:v>
                </c:pt>
                <c:pt idx="682">
                  <c:v>41438.586805555555</c:v>
                </c:pt>
                <c:pt idx="683">
                  <c:v>41438.597222222219</c:v>
                </c:pt>
                <c:pt idx="684">
                  <c:v>41438.607638888891</c:v>
                </c:pt>
                <c:pt idx="685">
                  <c:v>41438.618055555555</c:v>
                </c:pt>
                <c:pt idx="686">
                  <c:v>41438.628472222219</c:v>
                </c:pt>
                <c:pt idx="687">
                  <c:v>41438.638888888891</c:v>
                </c:pt>
                <c:pt idx="688">
                  <c:v>41438.649305555555</c:v>
                </c:pt>
                <c:pt idx="689">
                  <c:v>41438.659722222219</c:v>
                </c:pt>
                <c:pt idx="690">
                  <c:v>41438.670138888891</c:v>
                </c:pt>
                <c:pt idx="691">
                  <c:v>41438.680555555555</c:v>
                </c:pt>
                <c:pt idx="692">
                  <c:v>41438.690972222219</c:v>
                </c:pt>
                <c:pt idx="693">
                  <c:v>41438.701388888891</c:v>
                </c:pt>
                <c:pt idx="694">
                  <c:v>41438.711805555555</c:v>
                </c:pt>
                <c:pt idx="695">
                  <c:v>41438.722222222219</c:v>
                </c:pt>
                <c:pt idx="696">
                  <c:v>41438.732638888891</c:v>
                </c:pt>
                <c:pt idx="697">
                  <c:v>41438.743055555555</c:v>
                </c:pt>
                <c:pt idx="698">
                  <c:v>41438.753472222219</c:v>
                </c:pt>
                <c:pt idx="699">
                  <c:v>41438.763888888891</c:v>
                </c:pt>
                <c:pt idx="700">
                  <c:v>41438.774305555555</c:v>
                </c:pt>
                <c:pt idx="701">
                  <c:v>41438.784722222219</c:v>
                </c:pt>
                <c:pt idx="702">
                  <c:v>41438.795138888891</c:v>
                </c:pt>
                <c:pt idx="703">
                  <c:v>41438.805555555555</c:v>
                </c:pt>
                <c:pt idx="704">
                  <c:v>41438.815972222219</c:v>
                </c:pt>
                <c:pt idx="705">
                  <c:v>41438.826388888891</c:v>
                </c:pt>
                <c:pt idx="706">
                  <c:v>41438.836805555555</c:v>
                </c:pt>
                <c:pt idx="707">
                  <c:v>41438.847222222219</c:v>
                </c:pt>
                <c:pt idx="708">
                  <c:v>41438.857638888891</c:v>
                </c:pt>
                <c:pt idx="709">
                  <c:v>41438.868055555555</c:v>
                </c:pt>
                <c:pt idx="710">
                  <c:v>41438.878472222219</c:v>
                </c:pt>
                <c:pt idx="711">
                  <c:v>41438.888888888891</c:v>
                </c:pt>
                <c:pt idx="712">
                  <c:v>41438.899305555555</c:v>
                </c:pt>
                <c:pt idx="713">
                  <c:v>41438.909722222219</c:v>
                </c:pt>
                <c:pt idx="714">
                  <c:v>41438.920138888891</c:v>
                </c:pt>
                <c:pt idx="715">
                  <c:v>41438.930555555555</c:v>
                </c:pt>
                <c:pt idx="716">
                  <c:v>41438.940972222219</c:v>
                </c:pt>
                <c:pt idx="717">
                  <c:v>41438.951388888891</c:v>
                </c:pt>
                <c:pt idx="718">
                  <c:v>41438.961805555555</c:v>
                </c:pt>
                <c:pt idx="719">
                  <c:v>41438.972222222219</c:v>
                </c:pt>
                <c:pt idx="720">
                  <c:v>41438.982638888891</c:v>
                </c:pt>
                <c:pt idx="721">
                  <c:v>41438.993055555555</c:v>
                </c:pt>
                <c:pt idx="722">
                  <c:v>41439.003472222219</c:v>
                </c:pt>
                <c:pt idx="723">
                  <c:v>41439.013888888891</c:v>
                </c:pt>
                <c:pt idx="724">
                  <c:v>41439.024305555555</c:v>
                </c:pt>
                <c:pt idx="725">
                  <c:v>41439.034722222219</c:v>
                </c:pt>
                <c:pt idx="726">
                  <c:v>41439.045138888891</c:v>
                </c:pt>
                <c:pt idx="727">
                  <c:v>41439.055555555555</c:v>
                </c:pt>
                <c:pt idx="728">
                  <c:v>41439.065972222219</c:v>
                </c:pt>
                <c:pt idx="729">
                  <c:v>41439.076388888891</c:v>
                </c:pt>
                <c:pt idx="730">
                  <c:v>41439.086805555555</c:v>
                </c:pt>
                <c:pt idx="731">
                  <c:v>41439.097222222219</c:v>
                </c:pt>
                <c:pt idx="732">
                  <c:v>41439.107638888891</c:v>
                </c:pt>
                <c:pt idx="733">
                  <c:v>41439.118055555555</c:v>
                </c:pt>
                <c:pt idx="734">
                  <c:v>41439.128472222219</c:v>
                </c:pt>
                <c:pt idx="735">
                  <c:v>41439.138888888891</c:v>
                </c:pt>
                <c:pt idx="736">
                  <c:v>41439.149305555555</c:v>
                </c:pt>
                <c:pt idx="737">
                  <c:v>41439.159722222219</c:v>
                </c:pt>
                <c:pt idx="738">
                  <c:v>41439.170138888891</c:v>
                </c:pt>
                <c:pt idx="739">
                  <c:v>41439.180555555555</c:v>
                </c:pt>
                <c:pt idx="740">
                  <c:v>41439.190972222219</c:v>
                </c:pt>
                <c:pt idx="741">
                  <c:v>41439.201388888891</c:v>
                </c:pt>
                <c:pt idx="742">
                  <c:v>41439.211805555555</c:v>
                </c:pt>
                <c:pt idx="743">
                  <c:v>41439.222222222219</c:v>
                </c:pt>
                <c:pt idx="744">
                  <c:v>41439.232638888891</c:v>
                </c:pt>
                <c:pt idx="745">
                  <c:v>41439.243055555555</c:v>
                </c:pt>
                <c:pt idx="746">
                  <c:v>41439.253472222219</c:v>
                </c:pt>
                <c:pt idx="747">
                  <c:v>41439.263888888891</c:v>
                </c:pt>
                <c:pt idx="748">
                  <c:v>41439.274305555555</c:v>
                </c:pt>
                <c:pt idx="749">
                  <c:v>41439.284722222219</c:v>
                </c:pt>
                <c:pt idx="750">
                  <c:v>41439.295138888891</c:v>
                </c:pt>
                <c:pt idx="751">
                  <c:v>41439.305555555555</c:v>
                </c:pt>
                <c:pt idx="752">
                  <c:v>41439.315972222219</c:v>
                </c:pt>
                <c:pt idx="753">
                  <c:v>41439.326388888891</c:v>
                </c:pt>
                <c:pt idx="754">
                  <c:v>41439.336805555555</c:v>
                </c:pt>
                <c:pt idx="755">
                  <c:v>41439.347222222219</c:v>
                </c:pt>
                <c:pt idx="756">
                  <c:v>41439.357638888891</c:v>
                </c:pt>
                <c:pt idx="757">
                  <c:v>41439.368055555555</c:v>
                </c:pt>
                <c:pt idx="758">
                  <c:v>41439.378472222219</c:v>
                </c:pt>
                <c:pt idx="759">
                  <c:v>41439.388888888891</c:v>
                </c:pt>
                <c:pt idx="760">
                  <c:v>41439.399305555555</c:v>
                </c:pt>
                <c:pt idx="761">
                  <c:v>41439.409722222219</c:v>
                </c:pt>
                <c:pt idx="762">
                  <c:v>41439.420138888891</c:v>
                </c:pt>
                <c:pt idx="763">
                  <c:v>41439.430555555555</c:v>
                </c:pt>
                <c:pt idx="764">
                  <c:v>41439.440972222219</c:v>
                </c:pt>
                <c:pt idx="765">
                  <c:v>41439.451388888891</c:v>
                </c:pt>
                <c:pt idx="766">
                  <c:v>41439.461805555555</c:v>
                </c:pt>
                <c:pt idx="767">
                  <c:v>41439.472222222219</c:v>
                </c:pt>
                <c:pt idx="768">
                  <c:v>41439.482638888891</c:v>
                </c:pt>
                <c:pt idx="769">
                  <c:v>41439.493055555555</c:v>
                </c:pt>
                <c:pt idx="770">
                  <c:v>41439.503472222219</c:v>
                </c:pt>
                <c:pt idx="771">
                  <c:v>41439.513888888891</c:v>
                </c:pt>
                <c:pt idx="772">
                  <c:v>41439.524305555555</c:v>
                </c:pt>
                <c:pt idx="773">
                  <c:v>41439.534722222219</c:v>
                </c:pt>
                <c:pt idx="774">
                  <c:v>41439.545138888891</c:v>
                </c:pt>
                <c:pt idx="775">
                  <c:v>41439.555555555555</c:v>
                </c:pt>
                <c:pt idx="776">
                  <c:v>41439.565972222219</c:v>
                </c:pt>
                <c:pt idx="777">
                  <c:v>41439.576388888891</c:v>
                </c:pt>
                <c:pt idx="778">
                  <c:v>41439.586805555555</c:v>
                </c:pt>
                <c:pt idx="779">
                  <c:v>41439.597222222219</c:v>
                </c:pt>
                <c:pt idx="780">
                  <c:v>41439.607638888891</c:v>
                </c:pt>
                <c:pt idx="781">
                  <c:v>41439.618055555555</c:v>
                </c:pt>
                <c:pt idx="782">
                  <c:v>41439.628472222219</c:v>
                </c:pt>
                <c:pt idx="783">
                  <c:v>41439.638888888891</c:v>
                </c:pt>
                <c:pt idx="784">
                  <c:v>41439.649305555555</c:v>
                </c:pt>
                <c:pt idx="785">
                  <c:v>41439.659722222219</c:v>
                </c:pt>
                <c:pt idx="786">
                  <c:v>41439.670138888891</c:v>
                </c:pt>
                <c:pt idx="787">
                  <c:v>41439.680555555555</c:v>
                </c:pt>
                <c:pt idx="788">
                  <c:v>41439.690972222219</c:v>
                </c:pt>
                <c:pt idx="789">
                  <c:v>41439.701388888891</c:v>
                </c:pt>
                <c:pt idx="790">
                  <c:v>41439.711805555555</c:v>
                </c:pt>
                <c:pt idx="791">
                  <c:v>41439.722222222219</c:v>
                </c:pt>
                <c:pt idx="792">
                  <c:v>41439.732638888891</c:v>
                </c:pt>
                <c:pt idx="793">
                  <c:v>41439.743055555555</c:v>
                </c:pt>
                <c:pt idx="794">
                  <c:v>41439.753472222219</c:v>
                </c:pt>
                <c:pt idx="795">
                  <c:v>41439.763888888891</c:v>
                </c:pt>
                <c:pt idx="796">
                  <c:v>41439.774305555555</c:v>
                </c:pt>
                <c:pt idx="797">
                  <c:v>41439.784722222219</c:v>
                </c:pt>
                <c:pt idx="798">
                  <c:v>41439.795138888891</c:v>
                </c:pt>
                <c:pt idx="799">
                  <c:v>41439.805555555555</c:v>
                </c:pt>
                <c:pt idx="800">
                  <c:v>41439.815972222219</c:v>
                </c:pt>
                <c:pt idx="801">
                  <c:v>41439.826388888891</c:v>
                </c:pt>
                <c:pt idx="802">
                  <c:v>41439.836805555555</c:v>
                </c:pt>
                <c:pt idx="803">
                  <c:v>41439.847222222219</c:v>
                </c:pt>
                <c:pt idx="804">
                  <c:v>41439.857638888891</c:v>
                </c:pt>
                <c:pt idx="805">
                  <c:v>41439.868055555555</c:v>
                </c:pt>
                <c:pt idx="806">
                  <c:v>41439.878472222219</c:v>
                </c:pt>
                <c:pt idx="807">
                  <c:v>41439.888888888891</c:v>
                </c:pt>
                <c:pt idx="808">
                  <c:v>41439.899305555555</c:v>
                </c:pt>
                <c:pt idx="809">
                  <c:v>41439.909722222219</c:v>
                </c:pt>
                <c:pt idx="810">
                  <c:v>41439.920138888891</c:v>
                </c:pt>
                <c:pt idx="811">
                  <c:v>41439.930555555555</c:v>
                </c:pt>
                <c:pt idx="812">
                  <c:v>41439.940972222219</c:v>
                </c:pt>
                <c:pt idx="813">
                  <c:v>41439.951388888891</c:v>
                </c:pt>
                <c:pt idx="814">
                  <c:v>41439.961805555555</c:v>
                </c:pt>
                <c:pt idx="815">
                  <c:v>41439.972222222219</c:v>
                </c:pt>
                <c:pt idx="816">
                  <c:v>41439.982638888891</c:v>
                </c:pt>
                <c:pt idx="817">
                  <c:v>41439.993055555555</c:v>
                </c:pt>
                <c:pt idx="818">
                  <c:v>41440.003472222219</c:v>
                </c:pt>
                <c:pt idx="819">
                  <c:v>41440.013888888891</c:v>
                </c:pt>
                <c:pt idx="820">
                  <c:v>41440.024305555555</c:v>
                </c:pt>
                <c:pt idx="821">
                  <c:v>41440.034722222219</c:v>
                </c:pt>
                <c:pt idx="822">
                  <c:v>41440.045138888891</c:v>
                </c:pt>
                <c:pt idx="823">
                  <c:v>41440.055555555555</c:v>
                </c:pt>
                <c:pt idx="824">
                  <c:v>41440.065972222219</c:v>
                </c:pt>
                <c:pt idx="825">
                  <c:v>41440.076388888891</c:v>
                </c:pt>
                <c:pt idx="826">
                  <c:v>41440.086805555555</c:v>
                </c:pt>
                <c:pt idx="827">
                  <c:v>41440.097222222219</c:v>
                </c:pt>
                <c:pt idx="828">
                  <c:v>41440.107638888891</c:v>
                </c:pt>
                <c:pt idx="829">
                  <c:v>41440.118055555555</c:v>
                </c:pt>
                <c:pt idx="830">
                  <c:v>41440.128472222219</c:v>
                </c:pt>
                <c:pt idx="831">
                  <c:v>41440.138888888891</c:v>
                </c:pt>
                <c:pt idx="832">
                  <c:v>41440.149305555555</c:v>
                </c:pt>
                <c:pt idx="833">
                  <c:v>41440.159722222219</c:v>
                </c:pt>
                <c:pt idx="834">
                  <c:v>41440.170138888891</c:v>
                </c:pt>
                <c:pt idx="835">
                  <c:v>41440.180555555555</c:v>
                </c:pt>
                <c:pt idx="836">
                  <c:v>41440.190972222219</c:v>
                </c:pt>
                <c:pt idx="837">
                  <c:v>41440.201388888891</c:v>
                </c:pt>
                <c:pt idx="838">
                  <c:v>41440.211805555555</c:v>
                </c:pt>
                <c:pt idx="839">
                  <c:v>41440.222222222219</c:v>
                </c:pt>
                <c:pt idx="840">
                  <c:v>41440.232638888891</c:v>
                </c:pt>
                <c:pt idx="841">
                  <c:v>41440.243055555555</c:v>
                </c:pt>
                <c:pt idx="842">
                  <c:v>41440.253472222219</c:v>
                </c:pt>
                <c:pt idx="843">
                  <c:v>41440.263888888891</c:v>
                </c:pt>
                <c:pt idx="844">
                  <c:v>41440.274305555555</c:v>
                </c:pt>
                <c:pt idx="845">
                  <c:v>41440.284722222219</c:v>
                </c:pt>
                <c:pt idx="846">
                  <c:v>41440.295138888891</c:v>
                </c:pt>
                <c:pt idx="847">
                  <c:v>41440.305555555555</c:v>
                </c:pt>
                <c:pt idx="848">
                  <c:v>41440.315972222219</c:v>
                </c:pt>
                <c:pt idx="849">
                  <c:v>41440.326388888891</c:v>
                </c:pt>
                <c:pt idx="850">
                  <c:v>41440.336805555555</c:v>
                </c:pt>
                <c:pt idx="851">
                  <c:v>41440.347222222219</c:v>
                </c:pt>
                <c:pt idx="852">
                  <c:v>41440.357638888891</c:v>
                </c:pt>
                <c:pt idx="853">
                  <c:v>41440.368055555555</c:v>
                </c:pt>
                <c:pt idx="854">
                  <c:v>41440.378472222219</c:v>
                </c:pt>
                <c:pt idx="855">
                  <c:v>41440.388888888891</c:v>
                </c:pt>
                <c:pt idx="856">
                  <c:v>41440.399305555555</c:v>
                </c:pt>
                <c:pt idx="857">
                  <c:v>41440.409722222219</c:v>
                </c:pt>
                <c:pt idx="858">
                  <c:v>41440.420138888891</c:v>
                </c:pt>
                <c:pt idx="859">
                  <c:v>41440.430555555555</c:v>
                </c:pt>
                <c:pt idx="860">
                  <c:v>41440.440972222219</c:v>
                </c:pt>
                <c:pt idx="861">
                  <c:v>41440.451388888891</c:v>
                </c:pt>
                <c:pt idx="862">
                  <c:v>41440.461805555555</c:v>
                </c:pt>
                <c:pt idx="863">
                  <c:v>41440.472222222219</c:v>
                </c:pt>
                <c:pt idx="864">
                  <c:v>41440.482638888891</c:v>
                </c:pt>
                <c:pt idx="865">
                  <c:v>41440.493055555555</c:v>
                </c:pt>
                <c:pt idx="866">
                  <c:v>41440.503472222219</c:v>
                </c:pt>
                <c:pt idx="867">
                  <c:v>41440.513888888891</c:v>
                </c:pt>
                <c:pt idx="868">
                  <c:v>41440.524305555555</c:v>
                </c:pt>
                <c:pt idx="869">
                  <c:v>41440.534722222219</c:v>
                </c:pt>
                <c:pt idx="870">
                  <c:v>41440.545138888891</c:v>
                </c:pt>
                <c:pt idx="871">
                  <c:v>41440.555555555555</c:v>
                </c:pt>
                <c:pt idx="872">
                  <c:v>41440.565972222219</c:v>
                </c:pt>
                <c:pt idx="873">
                  <c:v>41440.576388888891</c:v>
                </c:pt>
                <c:pt idx="874">
                  <c:v>41440.586805555555</c:v>
                </c:pt>
                <c:pt idx="875">
                  <c:v>41440.597222222219</c:v>
                </c:pt>
                <c:pt idx="876">
                  <c:v>41440.607638888891</c:v>
                </c:pt>
                <c:pt idx="877">
                  <c:v>41440.618055555555</c:v>
                </c:pt>
                <c:pt idx="878">
                  <c:v>41440.628472222219</c:v>
                </c:pt>
                <c:pt idx="879">
                  <c:v>41440.638888888891</c:v>
                </c:pt>
                <c:pt idx="880">
                  <c:v>41440.649305555555</c:v>
                </c:pt>
                <c:pt idx="881">
                  <c:v>41440.659722222219</c:v>
                </c:pt>
                <c:pt idx="882">
                  <c:v>41440.670138888891</c:v>
                </c:pt>
                <c:pt idx="883">
                  <c:v>41440.680555555555</c:v>
                </c:pt>
                <c:pt idx="884">
                  <c:v>41440.690972222219</c:v>
                </c:pt>
                <c:pt idx="885">
                  <c:v>41440.701388888891</c:v>
                </c:pt>
                <c:pt idx="886">
                  <c:v>41440.711805555555</c:v>
                </c:pt>
                <c:pt idx="887">
                  <c:v>41440.722222222219</c:v>
                </c:pt>
                <c:pt idx="888">
                  <c:v>41440.732638888891</c:v>
                </c:pt>
                <c:pt idx="889">
                  <c:v>41440.743055555555</c:v>
                </c:pt>
                <c:pt idx="890">
                  <c:v>41440.753472222219</c:v>
                </c:pt>
                <c:pt idx="891">
                  <c:v>41440.763888888891</c:v>
                </c:pt>
                <c:pt idx="892">
                  <c:v>41440.774305555555</c:v>
                </c:pt>
                <c:pt idx="893">
                  <c:v>41440.784722222219</c:v>
                </c:pt>
                <c:pt idx="894">
                  <c:v>41440.795138888891</c:v>
                </c:pt>
                <c:pt idx="895">
                  <c:v>41440.805555555555</c:v>
                </c:pt>
                <c:pt idx="896">
                  <c:v>41440.815972222219</c:v>
                </c:pt>
                <c:pt idx="897">
                  <c:v>41440.826388888891</c:v>
                </c:pt>
                <c:pt idx="898">
                  <c:v>41440.836805555555</c:v>
                </c:pt>
                <c:pt idx="899">
                  <c:v>41440.847222222219</c:v>
                </c:pt>
                <c:pt idx="900">
                  <c:v>41440.857638888891</c:v>
                </c:pt>
                <c:pt idx="901">
                  <c:v>41440.868055555555</c:v>
                </c:pt>
                <c:pt idx="902">
                  <c:v>41440.878472222219</c:v>
                </c:pt>
                <c:pt idx="903">
                  <c:v>41440.888888888891</c:v>
                </c:pt>
                <c:pt idx="904">
                  <c:v>41440.899305555555</c:v>
                </c:pt>
                <c:pt idx="905">
                  <c:v>41440.909722222219</c:v>
                </c:pt>
                <c:pt idx="906">
                  <c:v>41440.920138888891</c:v>
                </c:pt>
                <c:pt idx="907">
                  <c:v>41440.930555555555</c:v>
                </c:pt>
                <c:pt idx="908">
                  <c:v>41440.940972222219</c:v>
                </c:pt>
                <c:pt idx="909">
                  <c:v>41440.951388888891</c:v>
                </c:pt>
                <c:pt idx="910">
                  <c:v>41440.961805555555</c:v>
                </c:pt>
                <c:pt idx="911">
                  <c:v>41440.972222222219</c:v>
                </c:pt>
                <c:pt idx="912">
                  <c:v>41440.982638888891</c:v>
                </c:pt>
                <c:pt idx="913">
                  <c:v>41440.993055555555</c:v>
                </c:pt>
                <c:pt idx="914">
                  <c:v>41441.003472222219</c:v>
                </c:pt>
                <c:pt idx="915">
                  <c:v>41441.013888888891</c:v>
                </c:pt>
                <c:pt idx="916">
                  <c:v>41441.024305555555</c:v>
                </c:pt>
                <c:pt idx="917">
                  <c:v>41441.034722222219</c:v>
                </c:pt>
                <c:pt idx="918">
                  <c:v>41441.045138888891</c:v>
                </c:pt>
                <c:pt idx="919">
                  <c:v>41441.055555555555</c:v>
                </c:pt>
                <c:pt idx="920">
                  <c:v>41441.065972222219</c:v>
                </c:pt>
                <c:pt idx="921">
                  <c:v>41441.076388888891</c:v>
                </c:pt>
                <c:pt idx="922">
                  <c:v>41441.086805555555</c:v>
                </c:pt>
                <c:pt idx="923">
                  <c:v>41441.097222222219</c:v>
                </c:pt>
                <c:pt idx="924">
                  <c:v>41441.107638888891</c:v>
                </c:pt>
                <c:pt idx="925">
                  <c:v>41441.118055555555</c:v>
                </c:pt>
                <c:pt idx="926">
                  <c:v>41441.128472222219</c:v>
                </c:pt>
                <c:pt idx="927">
                  <c:v>41441.138888888891</c:v>
                </c:pt>
                <c:pt idx="928">
                  <c:v>41441.149305555555</c:v>
                </c:pt>
                <c:pt idx="929">
                  <c:v>41441.159722222219</c:v>
                </c:pt>
                <c:pt idx="930">
                  <c:v>41441.170138888891</c:v>
                </c:pt>
                <c:pt idx="931">
                  <c:v>41441.180555555555</c:v>
                </c:pt>
                <c:pt idx="932">
                  <c:v>41441.190972222219</c:v>
                </c:pt>
                <c:pt idx="933">
                  <c:v>41441.201388888891</c:v>
                </c:pt>
                <c:pt idx="934">
                  <c:v>41441.211805555555</c:v>
                </c:pt>
                <c:pt idx="935">
                  <c:v>41441.222222222219</c:v>
                </c:pt>
                <c:pt idx="936">
                  <c:v>41441.232638888891</c:v>
                </c:pt>
                <c:pt idx="937">
                  <c:v>41441.243055555555</c:v>
                </c:pt>
                <c:pt idx="938">
                  <c:v>41441.253472222219</c:v>
                </c:pt>
                <c:pt idx="939">
                  <c:v>41441.263888888891</c:v>
                </c:pt>
                <c:pt idx="940">
                  <c:v>41441.274305555555</c:v>
                </c:pt>
                <c:pt idx="941">
                  <c:v>41441.284722222219</c:v>
                </c:pt>
                <c:pt idx="942">
                  <c:v>41441.295138888891</c:v>
                </c:pt>
                <c:pt idx="943">
                  <c:v>41441.305555555555</c:v>
                </c:pt>
                <c:pt idx="944">
                  <c:v>41441.315972222219</c:v>
                </c:pt>
                <c:pt idx="945">
                  <c:v>41441.326388888891</c:v>
                </c:pt>
                <c:pt idx="946">
                  <c:v>41441.336805555555</c:v>
                </c:pt>
                <c:pt idx="947">
                  <c:v>41441.347222222219</c:v>
                </c:pt>
                <c:pt idx="948">
                  <c:v>41441.357638888891</c:v>
                </c:pt>
                <c:pt idx="949">
                  <c:v>41441.368055555555</c:v>
                </c:pt>
                <c:pt idx="950">
                  <c:v>41441.378472222219</c:v>
                </c:pt>
                <c:pt idx="951">
                  <c:v>41441.388888888891</c:v>
                </c:pt>
                <c:pt idx="952">
                  <c:v>41441.399305555555</c:v>
                </c:pt>
                <c:pt idx="953">
                  <c:v>41441.409722222219</c:v>
                </c:pt>
                <c:pt idx="954">
                  <c:v>41441.420138888891</c:v>
                </c:pt>
                <c:pt idx="955">
                  <c:v>41441.430555555555</c:v>
                </c:pt>
                <c:pt idx="956">
                  <c:v>41441.440972222219</c:v>
                </c:pt>
                <c:pt idx="957">
                  <c:v>41441.451388888891</c:v>
                </c:pt>
                <c:pt idx="958">
                  <c:v>41441.461805555555</c:v>
                </c:pt>
                <c:pt idx="959">
                  <c:v>41441.472222222219</c:v>
                </c:pt>
                <c:pt idx="960">
                  <c:v>41441.482638888891</c:v>
                </c:pt>
                <c:pt idx="961">
                  <c:v>41441.493055555555</c:v>
                </c:pt>
                <c:pt idx="962">
                  <c:v>41441.503472222219</c:v>
                </c:pt>
                <c:pt idx="963">
                  <c:v>41441.513888888891</c:v>
                </c:pt>
                <c:pt idx="964">
                  <c:v>41441.524305555555</c:v>
                </c:pt>
                <c:pt idx="965">
                  <c:v>41441.534722222219</c:v>
                </c:pt>
                <c:pt idx="966">
                  <c:v>41441.545138888891</c:v>
                </c:pt>
                <c:pt idx="967">
                  <c:v>41441.555555555555</c:v>
                </c:pt>
                <c:pt idx="968">
                  <c:v>41441.565972222219</c:v>
                </c:pt>
                <c:pt idx="969">
                  <c:v>41441.576388888891</c:v>
                </c:pt>
                <c:pt idx="970">
                  <c:v>41441.586805555555</c:v>
                </c:pt>
                <c:pt idx="971">
                  <c:v>41441.597222222219</c:v>
                </c:pt>
                <c:pt idx="972">
                  <c:v>41441.607638888891</c:v>
                </c:pt>
                <c:pt idx="973">
                  <c:v>41441.618055555555</c:v>
                </c:pt>
                <c:pt idx="974">
                  <c:v>41441.628472222219</c:v>
                </c:pt>
                <c:pt idx="975">
                  <c:v>41441.638888888891</c:v>
                </c:pt>
                <c:pt idx="976">
                  <c:v>41441.649305555555</c:v>
                </c:pt>
                <c:pt idx="977">
                  <c:v>41441.659722222219</c:v>
                </c:pt>
                <c:pt idx="978">
                  <c:v>41441.670138888891</c:v>
                </c:pt>
                <c:pt idx="979">
                  <c:v>41441.680555555555</c:v>
                </c:pt>
                <c:pt idx="980">
                  <c:v>41441.690972222219</c:v>
                </c:pt>
                <c:pt idx="981">
                  <c:v>41441.701388888891</c:v>
                </c:pt>
                <c:pt idx="982">
                  <c:v>41441.711805555555</c:v>
                </c:pt>
                <c:pt idx="983">
                  <c:v>41441.722222222219</c:v>
                </c:pt>
                <c:pt idx="984">
                  <c:v>41441.732638888891</c:v>
                </c:pt>
                <c:pt idx="985">
                  <c:v>41441.743055555555</c:v>
                </c:pt>
                <c:pt idx="986">
                  <c:v>41441.753472222219</c:v>
                </c:pt>
                <c:pt idx="987">
                  <c:v>41441.763888888891</c:v>
                </c:pt>
                <c:pt idx="988">
                  <c:v>41441.774305555555</c:v>
                </c:pt>
                <c:pt idx="989">
                  <c:v>41441.784722222219</c:v>
                </c:pt>
                <c:pt idx="990">
                  <c:v>41441.795138888891</c:v>
                </c:pt>
                <c:pt idx="991">
                  <c:v>41441.805555555555</c:v>
                </c:pt>
                <c:pt idx="992">
                  <c:v>41441.815972222219</c:v>
                </c:pt>
                <c:pt idx="993">
                  <c:v>41441.826388888891</c:v>
                </c:pt>
                <c:pt idx="994">
                  <c:v>41441.836805555555</c:v>
                </c:pt>
                <c:pt idx="995">
                  <c:v>41441.847222222219</c:v>
                </c:pt>
                <c:pt idx="996">
                  <c:v>41441.857638888891</c:v>
                </c:pt>
                <c:pt idx="997">
                  <c:v>41441.868055555555</c:v>
                </c:pt>
                <c:pt idx="998">
                  <c:v>41441.878472222219</c:v>
                </c:pt>
                <c:pt idx="999">
                  <c:v>41441.888888888891</c:v>
                </c:pt>
                <c:pt idx="1000">
                  <c:v>41441.899305555555</c:v>
                </c:pt>
                <c:pt idx="1001">
                  <c:v>41441.909722222219</c:v>
                </c:pt>
                <c:pt idx="1002">
                  <c:v>41441.920138888891</c:v>
                </c:pt>
                <c:pt idx="1003">
                  <c:v>41441.930555555555</c:v>
                </c:pt>
                <c:pt idx="1004">
                  <c:v>41441.940972222219</c:v>
                </c:pt>
                <c:pt idx="1005">
                  <c:v>41441.951388888891</c:v>
                </c:pt>
                <c:pt idx="1006">
                  <c:v>41441.961805555555</c:v>
                </c:pt>
                <c:pt idx="1007">
                  <c:v>41441.972222222219</c:v>
                </c:pt>
                <c:pt idx="1008">
                  <c:v>41441.982638888891</c:v>
                </c:pt>
                <c:pt idx="1009">
                  <c:v>41441.993055555555</c:v>
                </c:pt>
                <c:pt idx="1010">
                  <c:v>41442.003472222219</c:v>
                </c:pt>
                <c:pt idx="1011">
                  <c:v>41442.013888888891</c:v>
                </c:pt>
                <c:pt idx="1012">
                  <c:v>41442.024305555555</c:v>
                </c:pt>
                <c:pt idx="1013">
                  <c:v>41442.034722222219</c:v>
                </c:pt>
                <c:pt idx="1014">
                  <c:v>41442.045138888891</c:v>
                </c:pt>
                <c:pt idx="1015">
                  <c:v>41442.055555555555</c:v>
                </c:pt>
                <c:pt idx="1016">
                  <c:v>41442.065972222219</c:v>
                </c:pt>
                <c:pt idx="1017">
                  <c:v>41442.076388888891</c:v>
                </c:pt>
                <c:pt idx="1018">
                  <c:v>41442.086805555555</c:v>
                </c:pt>
                <c:pt idx="1019">
                  <c:v>41442.097222222219</c:v>
                </c:pt>
                <c:pt idx="1020">
                  <c:v>41442.107638888891</c:v>
                </c:pt>
                <c:pt idx="1021">
                  <c:v>41442.118055555555</c:v>
                </c:pt>
                <c:pt idx="1022">
                  <c:v>41442.128472222219</c:v>
                </c:pt>
                <c:pt idx="1023">
                  <c:v>41442.138888888891</c:v>
                </c:pt>
                <c:pt idx="1024">
                  <c:v>41442.149305555555</c:v>
                </c:pt>
                <c:pt idx="1025">
                  <c:v>41442.159722222219</c:v>
                </c:pt>
                <c:pt idx="1026">
                  <c:v>41442.170138888891</c:v>
                </c:pt>
                <c:pt idx="1027">
                  <c:v>41442.180555555555</c:v>
                </c:pt>
                <c:pt idx="1028">
                  <c:v>41442.190972222219</c:v>
                </c:pt>
                <c:pt idx="1029">
                  <c:v>41442.201388888891</c:v>
                </c:pt>
                <c:pt idx="1030">
                  <c:v>41442.211805555555</c:v>
                </c:pt>
                <c:pt idx="1031">
                  <c:v>41442.222222222219</c:v>
                </c:pt>
                <c:pt idx="1032">
                  <c:v>41442.232638888891</c:v>
                </c:pt>
                <c:pt idx="1033">
                  <c:v>41442.243055555555</c:v>
                </c:pt>
                <c:pt idx="1034">
                  <c:v>41442.253472222219</c:v>
                </c:pt>
                <c:pt idx="1035">
                  <c:v>41442.263888888891</c:v>
                </c:pt>
                <c:pt idx="1036">
                  <c:v>41442.274305555555</c:v>
                </c:pt>
                <c:pt idx="1037">
                  <c:v>41442.284722222219</c:v>
                </c:pt>
                <c:pt idx="1038">
                  <c:v>41442.295138888891</c:v>
                </c:pt>
                <c:pt idx="1039">
                  <c:v>41442.305555555555</c:v>
                </c:pt>
                <c:pt idx="1040">
                  <c:v>41442.315972222219</c:v>
                </c:pt>
                <c:pt idx="1041">
                  <c:v>41442.326388888891</c:v>
                </c:pt>
                <c:pt idx="1042">
                  <c:v>41442.336805555555</c:v>
                </c:pt>
                <c:pt idx="1043">
                  <c:v>41442.347222222219</c:v>
                </c:pt>
                <c:pt idx="1044">
                  <c:v>41442.357638888891</c:v>
                </c:pt>
                <c:pt idx="1045">
                  <c:v>41442.368055555555</c:v>
                </c:pt>
                <c:pt idx="1046">
                  <c:v>41442.378472222219</c:v>
                </c:pt>
                <c:pt idx="1047">
                  <c:v>41442.388888888891</c:v>
                </c:pt>
                <c:pt idx="1048">
                  <c:v>41442.399305555555</c:v>
                </c:pt>
                <c:pt idx="1049">
                  <c:v>41442.409722222219</c:v>
                </c:pt>
                <c:pt idx="1050">
                  <c:v>41442.420138888891</c:v>
                </c:pt>
                <c:pt idx="1051">
                  <c:v>41442.430555555555</c:v>
                </c:pt>
                <c:pt idx="1052">
                  <c:v>41442.440972222219</c:v>
                </c:pt>
                <c:pt idx="1053">
                  <c:v>41442.451388888891</c:v>
                </c:pt>
                <c:pt idx="1054">
                  <c:v>41442.461805555555</c:v>
                </c:pt>
                <c:pt idx="1055">
                  <c:v>41442.472222222219</c:v>
                </c:pt>
                <c:pt idx="1056">
                  <c:v>41442.482638888891</c:v>
                </c:pt>
                <c:pt idx="1057">
                  <c:v>41442.493055555555</c:v>
                </c:pt>
                <c:pt idx="1058">
                  <c:v>41442.503472222219</c:v>
                </c:pt>
                <c:pt idx="1059">
                  <c:v>41442.513888888891</c:v>
                </c:pt>
                <c:pt idx="1060">
                  <c:v>41442.524305555555</c:v>
                </c:pt>
                <c:pt idx="1061">
                  <c:v>41442.534722222219</c:v>
                </c:pt>
                <c:pt idx="1062">
                  <c:v>41442.545138888891</c:v>
                </c:pt>
                <c:pt idx="1063">
                  <c:v>41442.555555555555</c:v>
                </c:pt>
                <c:pt idx="1064">
                  <c:v>41442.565972222219</c:v>
                </c:pt>
                <c:pt idx="1065">
                  <c:v>41442.576388888891</c:v>
                </c:pt>
                <c:pt idx="1066">
                  <c:v>41442.586805555555</c:v>
                </c:pt>
                <c:pt idx="1067">
                  <c:v>41442.597222222219</c:v>
                </c:pt>
                <c:pt idx="1068">
                  <c:v>41442.607638888891</c:v>
                </c:pt>
                <c:pt idx="1069">
                  <c:v>41442.618055555555</c:v>
                </c:pt>
                <c:pt idx="1070">
                  <c:v>41442.628472222219</c:v>
                </c:pt>
                <c:pt idx="1071">
                  <c:v>41442.638888888891</c:v>
                </c:pt>
                <c:pt idx="1072">
                  <c:v>41442.649305555555</c:v>
                </c:pt>
                <c:pt idx="1073">
                  <c:v>41442.659722222219</c:v>
                </c:pt>
                <c:pt idx="1074">
                  <c:v>41442.670138888891</c:v>
                </c:pt>
                <c:pt idx="1075">
                  <c:v>41442.680555555555</c:v>
                </c:pt>
                <c:pt idx="1076">
                  <c:v>41442.690972222219</c:v>
                </c:pt>
                <c:pt idx="1077">
                  <c:v>41442.701388888891</c:v>
                </c:pt>
                <c:pt idx="1078">
                  <c:v>41442.711805555555</c:v>
                </c:pt>
                <c:pt idx="1079">
                  <c:v>41442.722222222219</c:v>
                </c:pt>
                <c:pt idx="1080">
                  <c:v>41442.732638888891</c:v>
                </c:pt>
                <c:pt idx="1081">
                  <c:v>41442.743055555555</c:v>
                </c:pt>
                <c:pt idx="1082">
                  <c:v>41442.753472222219</c:v>
                </c:pt>
                <c:pt idx="1083">
                  <c:v>41442.763888888891</c:v>
                </c:pt>
                <c:pt idx="1084">
                  <c:v>41442.774305555555</c:v>
                </c:pt>
                <c:pt idx="1085">
                  <c:v>41442.784722222219</c:v>
                </c:pt>
                <c:pt idx="1086">
                  <c:v>41442.795138888891</c:v>
                </c:pt>
                <c:pt idx="1087">
                  <c:v>41442.805555555555</c:v>
                </c:pt>
                <c:pt idx="1088">
                  <c:v>41442.815972222219</c:v>
                </c:pt>
                <c:pt idx="1089">
                  <c:v>41442.826388888891</c:v>
                </c:pt>
                <c:pt idx="1090">
                  <c:v>41442.836805555555</c:v>
                </c:pt>
                <c:pt idx="1091">
                  <c:v>41442.847222222219</c:v>
                </c:pt>
                <c:pt idx="1092">
                  <c:v>41442.857638888891</c:v>
                </c:pt>
                <c:pt idx="1093">
                  <c:v>41442.868055555555</c:v>
                </c:pt>
                <c:pt idx="1094">
                  <c:v>41442.878472222219</c:v>
                </c:pt>
                <c:pt idx="1095">
                  <c:v>41442.888888888891</c:v>
                </c:pt>
                <c:pt idx="1096">
                  <c:v>41442.899305555555</c:v>
                </c:pt>
                <c:pt idx="1097">
                  <c:v>41442.909722222219</c:v>
                </c:pt>
                <c:pt idx="1098">
                  <c:v>41442.920138888891</c:v>
                </c:pt>
                <c:pt idx="1099">
                  <c:v>41442.930555555555</c:v>
                </c:pt>
                <c:pt idx="1100">
                  <c:v>41442.940972222219</c:v>
                </c:pt>
                <c:pt idx="1101">
                  <c:v>41442.951388888891</c:v>
                </c:pt>
                <c:pt idx="1102">
                  <c:v>41442.961805555555</c:v>
                </c:pt>
                <c:pt idx="1103">
                  <c:v>41442.972222222219</c:v>
                </c:pt>
                <c:pt idx="1104">
                  <c:v>41442.982638888891</c:v>
                </c:pt>
                <c:pt idx="1105">
                  <c:v>41442.993055555555</c:v>
                </c:pt>
                <c:pt idx="1106">
                  <c:v>41443.003472222219</c:v>
                </c:pt>
                <c:pt idx="1107">
                  <c:v>41443.013888888891</c:v>
                </c:pt>
                <c:pt idx="1108">
                  <c:v>41443.024305555555</c:v>
                </c:pt>
                <c:pt idx="1109">
                  <c:v>41443.034722222219</c:v>
                </c:pt>
                <c:pt idx="1110">
                  <c:v>41443.045138888891</c:v>
                </c:pt>
                <c:pt idx="1111">
                  <c:v>41443.055555555555</c:v>
                </c:pt>
                <c:pt idx="1112">
                  <c:v>41443.065972222219</c:v>
                </c:pt>
                <c:pt idx="1113">
                  <c:v>41443.076388888891</c:v>
                </c:pt>
                <c:pt idx="1114">
                  <c:v>41443.086805555555</c:v>
                </c:pt>
                <c:pt idx="1115">
                  <c:v>41443.097222222219</c:v>
                </c:pt>
                <c:pt idx="1116">
                  <c:v>41443.107638888891</c:v>
                </c:pt>
                <c:pt idx="1117">
                  <c:v>41443.118055555555</c:v>
                </c:pt>
                <c:pt idx="1118">
                  <c:v>41443.128472222219</c:v>
                </c:pt>
                <c:pt idx="1119">
                  <c:v>41443.138888888891</c:v>
                </c:pt>
                <c:pt idx="1120">
                  <c:v>41443.149305555555</c:v>
                </c:pt>
                <c:pt idx="1121">
                  <c:v>41443.159722222219</c:v>
                </c:pt>
                <c:pt idx="1122">
                  <c:v>41443.170138888891</c:v>
                </c:pt>
                <c:pt idx="1123">
                  <c:v>41443.180555555555</c:v>
                </c:pt>
                <c:pt idx="1124">
                  <c:v>41443.190972222219</c:v>
                </c:pt>
                <c:pt idx="1125">
                  <c:v>41443.201388888891</c:v>
                </c:pt>
                <c:pt idx="1126">
                  <c:v>41443.211805555555</c:v>
                </c:pt>
                <c:pt idx="1127">
                  <c:v>41443.222222222219</c:v>
                </c:pt>
                <c:pt idx="1128">
                  <c:v>41443.232638888891</c:v>
                </c:pt>
                <c:pt idx="1129">
                  <c:v>41443.243055555555</c:v>
                </c:pt>
                <c:pt idx="1130">
                  <c:v>41443.253472222219</c:v>
                </c:pt>
                <c:pt idx="1131">
                  <c:v>41443.263888888891</c:v>
                </c:pt>
                <c:pt idx="1132">
                  <c:v>41443.274305555555</c:v>
                </c:pt>
                <c:pt idx="1133">
                  <c:v>41443.284722222219</c:v>
                </c:pt>
                <c:pt idx="1134">
                  <c:v>41443.295138888891</c:v>
                </c:pt>
                <c:pt idx="1135">
                  <c:v>41443.305555555555</c:v>
                </c:pt>
                <c:pt idx="1136">
                  <c:v>41443.315972222219</c:v>
                </c:pt>
                <c:pt idx="1137">
                  <c:v>41443.326388888891</c:v>
                </c:pt>
                <c:pt idx="1138">
                  <c:v>41443.336805555555</c:v>
                </c:pt>
                <c:pt idx="1139">
                  <c:v>41443.347222222219</c:v>
                </c:pt>
                <c:pt idx="1140">
                  <c:v>41443.357638888891</c:v>
                </c:pt>
                <c:pt idx="1141">
                  <c:v>41443.368055555555</c:v>
                </c:pt>
                <c:pt idx="1142">
                  <c:v>41443.378472222219</c:v>
                </c:pt>
                <c:pt idx="1143">
                  <c:v>41443.388888888891</c:v>
                </c:pt>
                <c:pt idx="1144">
                  <c:v>41443.399305555555</c:v>
                </c:pt>
                <c:pt idx="1145">
                  <c:v>41443.409722222219</c:v>
                </c:pt>
                <c:pt idx="1146">
                  <c:v>41443.420138888891</c:v>
                </c:pt>
                <c:pt idx="1147">
                  <c:v>41443.430555555555</c:v>
                </c:pt>
                <c:pt idx="1148">
                  <c:v>41443.440972222219</c:v>
                </c:pt>
                <c:pt idx="1149">
                  <c:v>41443.451388888891</c:v>
                </c:pt>
                <c:pt idx="1150">
                  <c:v>41443.461805555555</c:v>
                </c:pt>
                <c:pt idx="1151">
                  <c:v>41443.472222222219</c:v>
                </c:pt>
                <c:pt idx="1152">
                  <c:v>41443.482638888891</c:v>
                </c:pt>
                <c:pt idx="1153">
                  <c:v>41443.493055555555</c:v>
                </c:pt>
                <c:pt idx="1154">
                  <c:v>41443.503472222219</c:v>
                </c:pt>
                <c:pt idx="1155">
                  <c:v>41443.513888888891</c:v>
                </c:pt>
                <c:pt idx="1156">
                  <c:v>41443.524305555555</c:v>
                </c:pt>
                <c:pt idx="1157">
                  <c:v>41443.534722222219</c:v>
                </c:pt>
                <c:pt idx="1158">
                  <c:v>41443.545138888891</c:v>
                </c:pt>
                <c:pt idx="1159">
                  <c:v>41443.555555555555</c:v>
                </c:pt>
                <c:pt idx="1160">
                  <c:v>41443.565972222219</c:v>
                </c:pt>
                <c:pt idx="1161">
                  <c:v>41443.576388888891</c:v>
                </c:pt>
                <c:pt idx="1162">
                  <c:v>41443.586805555555</c:v>
                </c:pt>
                <c:pt idx="1163">
                  <c:v>41443.597222222219</c:v>
                </c:pt>
                <c:pt idx="1164">
                  <c:v>41443.607638888891</c:v>
                </c:pt>
                <c:pt idx="1165">
                  <c:v>41443.618055555555</c:v>
                </c:pt>
                <c:pt idx="1166">
                  <c:v>41443.628472222219</c:v>
                </c:pt>
                <c:pt idx="1167">
                  <c:v>41443.638888888891</c:v>
                </c:pt>
                <c:pt idx="1168">
                  <c:v>41443.649305555555</c:v>
                </c:pt>
                <c:pt idx="1169">
                  <c:v>41443.659722222219</c:v>
                </c:pt>
                <c:pt idx="1170">
                  <c:v>41443.670138888891</c:v>
                </c:pt>
                <c:pt idx="1171">
                  <c:v>41443.680555555555</c:v>
                </c:pt>
                <c:pt idx="1172">
                  <c:v>41443.690972222219</c:v>
                </c:pt>
                <c:pt idx="1173">
                  <c:v>41443.701388888891</c:v>
                </c:pt>
                <c:pt idx="1174">
                  <c:v>41443.711805555555</c:v>
                </c:pt>
                <c:pt idx="1175">
                  <c:v>41443.722222222219</c:v>
                </c:pt>
                <c:pt idx="1176">
                  <c:v>41443.732638888891</c:v>
                </c:pt>
                <c:pt idx="1177">
                  <c:v>41443.743055555555</c:v>
                </c:pt>
                <c:pt idx="1178">
                  <c:v>41443.753472222219</c:v>
                </c:pt>
                <c:pt idx="1179">
                  <c:v>41443.763888888891</c:v>
                </c:pt>
                <c:pt idx="1180">
                  <c:v>41443.774305555555</c:v>
                </c:pt>
                <c:pt idx="1181">
                  <c:v>41443.784722222219</c:v>
                </c:pt>
                <c:pt idx="1182">
                  <c:v>41443.795138888891</c:v>
                </c:pt>
                <c:pt idx="1183">
                  <c:v>41443.805555555555</c:v>
                </c:pt>
                <c:pt idx="1184">
                  <c:v>41443.815972222219</c:v>
                </c:pt>
                <c:pt idx="1185">
                  <c:v>41443.826388888891</c:v>
                </c:pt>
                <c:pt idx="1186">
                  <c:v>41443.836805555555</c:v>
                </c:pt>
                <c:pt idx="1187">
                  <c:v>41443.847222222219</c:v>
                </c:pt>
                <c:pt idx="1188">
                  <c:v>41443.857638888891</c:v>
                </c:pt>
                <c:pt idx="1189">
                  <c:v>41443.868055555555</c:v>
                </c:pt>
                <c:pt idx="1190">
                  <c:v>41443.878472222219</c:v>
                </c:pt>
                <c:pt idx="1191">
                  <c:v>41443.888888888891</c:v>
                </c:pt>
                <c:pt idx="1192">
                  <c:v>41443.899305555555</c:v>
                </c:pt>
                <c:pt idx="1193">
                  <c:v>41443.909722222219</c:v>
                </c:pt>
                <c:pt idx="1194">
                  <c:v>41443.920138888891</c:v>
                </c:pt>
                <c:pt idx="1195">
                  <c:v>41443.930555555555</c:v>
                </c:pt>
                <c:pt idx="1196">
                  <c:v>41443.940972222219</c:v>
                </c:pt>
                <c:pt idx="1197">
                  <c:v>41443.951388888891</c:v>
                </c:pt>
                <c:pt idx="1198">
                  <c:v>41443.961805555555</c:v>
                </c:pt>
                <c:pt idx="1199">
                  <c:v>41443.972222222219</c:v>
                </c:pt>
                <c:pt idx="1200">
                  <c:v>41443.982638888891</c:v>
                </c:pt>
                <c:pt idx="1201">
                  <c:v>41443.993055555555</c:v>
                </c:pt>
                <c:pt idx="1202">
                  <c:v>41444.003472222219</c:v>
                </c:pt>
                <c:pt idx="1203">
                  <c:v>41444.013888888891</c:v>
                </c:pt>
                <c:pt idx="1204">
                  <c:v>41444.024305555555</c:v>
                </c:pt>
                <c:pt idx="1205">
                  <c:v>41444.034722222219</c:v>
                </c:pt>
                <c:pt idx="1206">
                  <c:v>41444.045138888891</c:v>
                </c:pt>
                <c:pt idx="1207">
                  <c:v>41444.055555555555</c:v>
                </c:pt>
                <c:pt idx="1208">
                  <c:v>41444.065972222219</c:v>
                </c:pt>
                <c:pt idx="1209">
                  <c:v>41444.076388888891</c:v>
                </c:pt>
                <c:pt idx="1210">
                  <c:v>41444.086805555555</c:v>
                </c:pt>
                <c:pt idx="1211">
                  <c:v>41444.097222222219</c:v>
                </c:pt>
                <c:pt idx="1212">
                  <c:v>41444.107638888891</c:v>
                </c:pt>
                <c:pt idx="1213">
                  <c:v>41444.118055555555</c:v>
                </c:pt>
                <c:pt idx="1214">
                  <c:v>41444.128472222219</c:v>
                </c:pt>
                <c:pt idx="1215">
                  <c:v>41444.138888888891</c:v>
                </c:pt>
                <c:pt idx="1216">
                  <c:v>41444.149305555555</c:v>
                </c:pt>
                <c:pt idx="1217">
                  <c:v>41444.159722222219</c:v>
                </c:pt>
                <c:pt idx="1218">
                  <c:v>41444.170138888891</c:v>
                </c:pt>
                <c:pt idx="1219">
                  <c:v>41444.180555555555</c:v>
                </c:pt>
                <c:pt idx="1220">
                  <c:v>41444.190972222219</c:v>
                </c:pt>
                <c:pt idx="1221">
                  <c:v>41444.201388888891</c:v>
                </c:pt>
                <c:pt idx="1222">
                  <c:v>41444.211805555555</c:v>
                </c:pt>
                <c:pt idx="1223">
                  <c:v>41444.222222222219</c:v>
                </c:pt>
                <c:pt idx="1224">
                  <c:v>41444.232638888891</c:v>
                </c:pt>
                <c:pt idx="1225">
                  <c:v>41444.243055555555</c:v>
                </c:pt>
                <c:pt idx="1226">
                  <c:v>41444.253472222219</c:v>
                </c:pt>
                <c:pt idx="1227">
                  <c:v>41444.263888888891</c:v>
                </c:pt>
                <c:pt idx="1228">
                  <c:v>41444.274305555555</c:v>
                </c:pt>
                <c:pt idx="1229">
                  <c:v>41444.284722222219</c:v>
                </c:pt>
                <c:pt idx="1230">
                  <c:v>41444.295138888891</c:v>
                </c:pt>
                <c:pt idx="1231">
                  <c:v>41444.305555555555</c:v>
                </c:pt>
                <c:pt idx="1232">
                  <c:v>41444.315972222219</c:v>
                </c:pt>
                <c:pt idx="1233">
                  <c:v>41444.326388888891</c:v>
                </c:pt>
                <c:pt idx="1234">
                  <c:v>41444.336805555555</c:v>
                </c:pt>
                <c:pt idx="1235">
                  <c:v>41444.347222222219</c:v>
                </c:pt>
                <c:pt idx="1236">
                  <c:v>41444.357638888891</c:v>
                </c:pt>
                <c:pt idx="1237">
                  <c:v>41444.368055555555</c:v>
                </c:pt>
                <c:pt idx="1238">
                  <c:v>41444.378472222219</c:v>
                </c:pt>
                <c:pt idx="1239">
                  <c:v>41444.388888888891</c:v>
                </c:pt>
                <c:pt idx="1240">
                  <c:v>41444.399305555555</c:v>
                </c:pt>
                <c:pt idx="1241">
                  <c:v>41444.409722222219</c:v>
                </c:pt>
                <c:pt idx="1242">
                  <c:v>41444.420138888891</c:v>
                </c:pt>
                <c:pt idx="1243">
                  <c:v>41444.430555555555</c:v>
                </c:pt>
                <c:pt idx="1244">
                  <c:v>41444.440972222219</c:v>
                </c:pt>
                <c:pt idx="1245">
                  <c:v>41444.451388888891</c:v>
                </c:pt>
                <c:pt idx="1246">
                  <c:v>41444.461805555555</c:v>
                </c:pt>
                <c:pt idx="1247">
                  <c:v>41444.472222222219</c:v>
                </c:pt>
                <c:pt idx="1248">
                  <c:v>41444.482638888891</c:v>
                </c:pt>
                <c:pt idx="1249">
                  <c:v>41444.493055555555</c:v>
                </c:pt>
                <c:pt idx="1250">
                  <c:v>41444.503472222219</c:v>
                </c:pt>
                <c:pt idx="1251">
                  <c:v>41444.513888888891</c:v>
                </c:pt>
                <c:pt idx="1252">
                  <c:v>41444.524305555555</c:v>
                </c:pt>
                <c:pt idx="1253">
                  <c:v>41444.534722222219</c:v>
                </c:pt>
                <c:pt idx="1254">
                  <c:v>41444.545138888891</c:v>
                </c:pt>
                <c:pt idx="1255">
                  <c:v>41444.555555555555</c:v>
                </c:pt>
                <c:pt idx="1256">
                  <c:v>41444.565972222219</c:v>
                </c:pt>
                <c:pt idx="1257">
                  <c:v>41444.576388888891</c:v>
                </c:pt>
                <c:pt idx="1258">
                  <c:v>41444.586805555555</c:v>
                </c:pt>
                <c:pt idx="1259">
                  <c:v>41444.597222222219</c:v>
                </c:pt>
                <c:pt idx="1260">
                  <c:v>41444.607638888891</c:v>
                </c:pt>
                <c:pt idx="1261">
                  <c:v>41444.618055555555</c:v>
                </c:pt>
                <c:pt idx="1262">
                  <c:v>41444.628472222219</c:v>
                </c:pt>
                <c:pt idx="1263">
                  <c:v>41444.638888888891</c:v>
                </c:pt>
                <c:pt idx="1264">
                  <c:v>41444.649305555555</c:v>
                </c:pt>
                <c:pt idx="1265">
                  <c:v>41444.659722222219</c:v>
                </c:pt>
                <c:pt idx="1266">
                  <c:v>41444.670138888891</c:v>
                </c:pt>
                <c:pt idx="1267">
                  <c:v>41444.680555555555</c:v>
                </c:pt>
                <c:pt idx="1268">
                  <c:v>41444.690972222219</c:v>
                </c:pt>
                <c:pt idx="1269">
                  <c:v>41444.701388888891</c:v>
                </c:pt>
                <c:pt idx="1270">
                  <c:v>41444.711805555555</c:v>
                </c:pt>
                <c:pt idx="1271">
                  <c:v>41444.722222222219</c:v>
                </c:pt>
                <c:pt idx="1272">
                  <c:v>41444.732638888891</c:v>
                </c:pt>
                <c:pt idx="1273">
                  <c:v>41444.743055555555</c:v>
                </c:pt>
                <c:pt idx="1274">
                  <c:v>41444.753472222219</c:v>
                </c:pt>
                <c:pt idx="1275">
                  <c:v>41444.763888888891</c:v>
                </c:pt>
                <c:pt idx="1276">
                  <c:v>41444.774305555555</c:v>
                </c:pt>
                <c:pt idx="1277">
                  <c:v>41444.784722222219</c:v>
                </c:pt>
                <c:pt idx="1278">
                  <c:v>41444.795138888891</c:v>
                </c:pt>
                <c:pt idx="1279">
                  <c:v>41444.805555555555</c:v>
                </c:pt>
                <c:pt idx="1280">
                  <c:v>41444.815972222219</c:v>
                </c:pt>
                <c:pt idx="1281">
                  <c:v>41444.826388888891</c:v>
                </c:pt>
                <c:pt idx="1282">
                  <c:v>41444.836805555555</c:v>
                </c:pt>
                <c:pt idx="1283">
                  <c:v>41444.847222222219</c:v>
                </c:pt>
                <c:pt idx="1284">
                  <c:v>41444.857638888891</c:v>
                </c:pt>
                <c:pt idx="1285">
                  <c:v>41444.868055555555</c:v>
                </c:pt>
                <c:pt idx="1286">
                  <c:v>41444.878472222219</c:v>
                </c:pt>
                <c:pt idx="1287">
                  <c:v>41444.888888888891</c:v>
                </c:pt>
                <c:pt idx="1288">
                  <c:v>41444.899305555555</c:v>
                </c:pt>
                <c:pt idx="1289">
                  <c:v>41444.909722222219</c:v>
                </c:pt>
                <c:pt idx="1290">
                  <c:v>41444.920138888891</c:v>
                </c:pt>
                <c:pt idx="1291">
                  <c:v>41444.930555555555</c:v>
                </c:pt>
                <c:pt idx="1292">
                  <c:v>41444.940972222219</c:v>
                </c:pt>
                <c:pt idx="1293">
                  <c:v>41444.951388888891</c:v>
                </c:pt>
                <c:pt idx="1294">
                  <c:v>41444.961805555555</c:v>
                </c:pt>
                <c:pt idx="1295">
                  <c:v>41444.972222222219</c:v>
                </c:pt>
                <c:pt idx="1296">
                  <c:v>41444.982638888891</c:v>
                </c:pt>
                <c:pt idx="1297">
                  <c:v>41444.993055555555</c:v>
                </c:pt>
                <c:pt idx="1298">
                  <c:v>41445.003472222219</c:v>
                </c:pt>
                <c:pt idx="1299">
                  <c:v>41445.013888888891</c:v>
                </c:pt>
                <c:pt idx="1300">
                  <c:v>41445.024305555555</c:v>
                </c:pt>
                <c:pt idx="1301">
                  <c:v>41445.034722222219</c:v>
                </c:pt>
                <c:pt idx="1302">
                  <c:v>41445.045138888891</c:v>
                </c:pt>
                <c:pt idx="1303">
                  <c:v>41445.055555555555</c:v>
                </c:pt>
                <c:pt idx="1304">
                  <c:v>41445.065972222219</c:v>
                </c:pt>
                <c:pt idx="1305">
                  <c:v>41445.076388888891</c:v>
                </c:pt>
                <c:pt idx="1306">
                  <c:v>41445.086805555555</c:v>
                </c:pt>
                <c:pt idx="1307">
                  <c:v>41445.097222222219</c:v>
                </c:pt>
                <c:pt idx="1308">
                  <c:v>41445.107638888891</c:v>
                </c:pt>
                <c:pt idx="1309">
                  <c:v>41445.118055555555</c:v>
                </c:pt>
                <c:pt idx="1310">
                  <c:v>41445.128472222219</c:v>
                </c:pt>
                <c:pt idx="1311">
                  <c:v>41445.138888888891</c:v>
                </c:pt>
                <c:pt idx="1312">
                  <c:v>41445.149305555555</c:v>
                </c:pt>
                <c:pt idx="1313">
                  <c:v>41445.159722222219</c:v>
                </c:pt>
                <c:pt idx="1314">
                  <c:v>41445.170138888891</c:v>
                </c:pt>
                <c:pt idx="1315">
                  <c:v>41445.180555555555</c:v>
                </c:pt>
                <c:pt idx="1316">
                  <c:v>41445.190972222219</c:v>
                </c:pt>
                <c:pt idx="1317">
                  <c:v>41445.201388888891</c:v>
                </c:pt>
                <c:pt idx="1318">
                  <c:v>41445.211805555555</c:v>
                </c:pt>
                <c:pt idx="1319">
                  <c:v>41445.222222222219</c:v>
                </c:pt>
                <c:pt idx="1320">
                  <c:v>41445.232638888891</c:v>
                </c:pt>
                <c:pt idx="1321">
                  <c:v>41445.243055555555</c:v>
                </c:pt>
                <c:pt idx="1322">
                  <c:v>41445.253472222219</c:v>
                </c:pt>
                <c:pt idx="1323">
                  <c:v>41445.263888888891</c:v>
                </c:pt>
                <c:pt idx="1324">
                  <c:v>41445.274305555555</c:v>
                </c:pt>
                <c:pt idx="1325">
                  <c:v>41445.284722222219</c:v>
                </c:pt>
                <c:pt idx="1326">
                  <c:v>41445.295138888891</c:v>
                </c:pt>
                <c:pt idx="1327">
                  <c:v>41445.305555555555</c:v>
                </c:pt>
                <c:pt idx="1328">
                  <c:v>41445.315972222219</c:v>
                </c:pt>
                <c:pt idx="1329">
                  <c:v>41445.326388888891</c:v>
                </c:pt>
                <c:pt idx="1330">
                  <c:v>41445.336805555555</c:v>
                </c:pt>
                <c:pt idx="1331">
                  <c:v>41445.347222222219</c:v>
                </c:pt>
                <c:pt idx="1332">
                  <c:v>41445.357638888891</c:v>
                </c:pt>
                <c:pt idx="1333">
                  <c:v>41445.368055555555</c:v>
                </c:pt>
                <c:pt idx="1334">
                  <c:v>41445.378472222219</c:v>
                </c:pt>
                <c:pt idx="1335">
                  <c:v>41445.388888888891</c:v>
                </c:pt>
                <c:pt idx="1336">
                  <c:v>41445.399305555555</c:v>
                </c:pt>
                <c:pt idx="1337">
                  <c:v>41445.409722222219</c:v>
                </c:pt>
                <c:pt idx="1338">
                  <c:v>41445.420138888891</c:v>
                </c:pt>
                <c:pt idx="1339">
                  <c:v>41445.430555555555</c:v>
                </c:pt>
                <c:pt idx="1340">
                  <c:v>41445.440972222219</c:v>
                </c:pt>
                <c:pt idx="1341">
                  <c:v>41445.451388888891</c:v>
                </c:pt>
                <c:pt idx="1342">
                  <c:v>41445.461805555555</c:v>
                </c:pt>
                <c:pt idx="1343">
                  <c:v>41445.472222222219</c:v>
                </c:pt>
                <c:pt idx="1344">
                  <c:v>41445.482638888891</c:v>
                </c:pt>
                <c:pt idx="1345">
                  <c:v>41445.493055555555</c:v>
                </c:pt>
                <c:pt idx="1346">
                  <c:v>41445.503472222219</c:v>
                </c:pt>
                <c:pt idx="1347">
                  <c:v>41445.513888888891</c:v>
                </c:pt>
                <c:pt idx="1348">
                  <c:v>41445.524305555555</c:v>
                </c:pt>
                <c:pt idx="1349">
                  <c:v>41445.534722222219</c:v>
                </c:pt>
                <c:pt idx="1350">
                  <c:v>41445.545138888891</c:v>
                </c:pt>
                <c:pt idx="1351">
                  <c:v>41445.555555555555</c:v>
                </c:pt>
                <c:pt idx="1352">
                  <c:v>41445.565972222219</c:v>
                </c:pt>
                <c:pt idx="1353">
                  <c:v>41445.576388888891</c:v>
                </c:pt>
                <c:pt idx="1354">
                  <c:v>41445.586805555555</c:v>
                </c:pt>
                <c:pt idx="1355">
                  <c:v>41445.597222222219</c:v>
                </c:pt>
                <c:pt idx="1356">
                  <c:v>41445.607638888891</c:v>
                </c:pt>
                <c:pt idx="1357">
                  <c:v>41445.618055555555</c:v>
                </c:pt>
                <c:pt idx="1358">
                  <c:v>41445.628472222219</c:v>
                </c:pt>
                <c:pt idx="1359">
                  <c:v>41445.638888888891</c:v>
                </c:pt>
                <c:pt idx="1360">
                  <c:v>41445.649305555555</c:v>
                </c:pt>
                <c:pt idx="1361">
                  <c:v>41445.659722222219</c:v>
                </c:pt>
                <c:pt idx="1362">
                  <c:v>41445.670138888891</c:v>
                </c:pt>
                <c:pt idx="1363">
                  <c:v>41445.680555555555</c:v>
                </c:pt>
                <c:pt idx="1364">
                  <c:v>41445.690972222219</c:v>
                </c:pt>
                <c:pt idx="1365">
                  <c:v>41445.701388888891</c:v>
                </c:pt>
                <c:pt idx="1366">
                  <c:v>41445.711805555555</c:v>
                </c:pt>
                <c:pt idx="1367">
                  <c:v>41445.722222222219</c:v>
                </c:pt>
                <c:pt idx="1368">
                  <c:v>41445.732638888891</c:v>
                </c:pt>
                <c:pt idx="1369">
                  <c:v>41445.743055555555</c:v>
                </c:pt>
                <c:pt idx="1370">
                  <c:v>41445.753472222219</c:v>
                </c:pt>
                <c:pt idx="1371">
                  <c:v>41445.763888888891</c:v>
                </c:pt>
                <c:pt idx="1372">
                  <c:v>41445.774305555555</c:v>
                </c:pt>
                <c:pt idx="1373">
                  <c:v>41445.784722222219</c:v>
                </c:pt>
                <c:pt idx="1374">
                  <c:v>41445.795138888891</c:v>
                </c:pt>
                <c:pt idx="1375">
                  <c:v>41445.805555555555</c:v>
                </c:pt>
                <c:pt idx="1376">
                  <c:v>41445.815972222219</c:v>
                </c:pt>
                <c:pt idx="1377">
                  <c:v>41445.826388888891</c:v>
                </c:pt>
                <c:pt idx="1378">
                  <c:v>41445.836805555555</c:v>
                </c:pt>
                <c:pt idx="1379">
                  <c:v>41445.847222222219</c:v>
                </c:pt>
                <c:pt idx="1380">
                  <c:v>41445.857638888891</c:v>
                </c:pt>
                <c:pt idx="1381">
                  <c:v>41445.868055555555</c:v>
                </c:pt>
                <c:pt idx="1382">
                  <c:v>41445.878472222219</c:v>
                </c:pt>
                <c:pt idx="1383">
                  <c:v>41445.888888888891</c:v>
                </c:pt>
                <c:pt idx="1384">
                  <c:v>41445.899305555555</c:v>
                </c:pt>
                <c:pt idx="1385">
                  <c:v>41445.909722222219</c:v>
                </c:pt>
                <c:pt idx="1386">
                  <c:v>41445.920138888891</c:v>
                </c:pt>
                <c:pt idx="1387">
                  <c:v>41445.930555555555</c:v>
                </c:pt>
                <c:pt idx="1388">
                  <c:v>41445.940972222219</c:v>
                </c:pt>
                <c:pt idx="1389">
                  <c:v>41445.951388888891</c:v>
                </c:pt>
                <c:pt idx="1390">
                  <c:v>41445.961805555555</c:v>
                </c:pt>
                <c:pt idx="1391">
                  <c:v>41445.972222222219</c:v>
                </c:pt>
                <c:pt idx="1392">
                  <c:v>41445.982638888891</c:v>
                </c:pt>
                <c:pt idx="1393">
                  <c:v>41445.993055555555</c:v>
                </c:pt>
                <c:pt idx="1394">
                  <c:v>41446.003472222219</c:v>
                </c:pt>
                <c:pt idx="1395">
                  <c:v>41446.013888888891</c:v>
                </c:pt>
                <c:pt idx="1396">
                  <c:v>41446.024305555555</c:v>
                </c:pt>
                <c:pt idx="1397">
                  <c:v>41446.034722222219</c:v>
                </c:pt>
                <c:pt idx="1398">
                  <c:v>41446.045138888891</c:v>
                </c:pt>
                <c:pt idx="1399">
                  <c:v>41446.055555555555</c:v>
                </c:pt>
                <c:pt idx="1400">
                  <c:v>41446.065972222219</c:v>
                </c:pt>
                <c:pt idx="1401">
                  <c:v>41446.076388888891</c:v>
                </c:pt>
                <c:pt idx="1402">
                  <c:v>41446.086805555555</c:v>
                </c:pt>
                <c:pt idx="1403">
                  <c:v>41446.097222222219</c:v>
                </c:pt>
                <c:pt idx="1404">
                  <c:v>41446.107638888891</c:v>
                </c:pt>
                <c:pt idx="1405">
                  <c:v>41446.118055555555</c:v>
                </c:pt>
                <c:pt idx="1406">
                  <c:v>41446.128472222219</c:v>
                </c:pt>
                <c:pt idx="1407">
                  <c:v>41446.138888888891</c:v>
                </c:pt>
                <c:pt idx="1408">
                  <c:v>41446.149305555555</c:v>
                </c:pt>
                <c:pt idx="1409">
                  <c:v>41446.159722222219</c:v>
                </c:pt>
                <c:pt idx="1410">
                  <c:v>41446.170138888891</c:v>
                </c:pt>
                <c:pt idx="1411">
                  <c:v>41446.180555555555</c:v>
                </c:pt>
                <c:pt idx="1412">
                  <c:v>41446.190972222219</c:v>
                </c:pt>
                <c:pt idx="1413">
                  <c:v>41446.201388888891</c:v>
                </c:pt>
                <c:pt idx="1414">
                  <c:v>41446.211805555555</c:v>
                </c:pt>
                <c:pt idx="1415">
                  <c:v>41446.222222222219</c:v>
                </c:pt>
                <c:pt idx="1416">
                  <c:v>41446.232638888891</c:v>
                </c:pt>
                <c:pt idx="1417">
                  <c:v>41446.243055555555</c:v>
                </c:pt>
                <c:pt idx="1418">
                  <c:v>41446.253472222219</c:v>
                </c:pt>
                <c:pt idx="1419">
                  <c:v>41446.263888888891</c:v>
                </c:pt>
                <c:pt idx="1420">
                  <c:v>41446.274305555555</c:v>
                </c:pt>
                <c:pt idx="1421">
                  <c:v>41446.284722222219</c:v>
                </c:pt>
                <c:pt idx="1422">
                  <c:v>41446.295138888891</c:v>
                </c:pt>
                <c:pt idx="1423">
                  <c:v>41446.305555555555</c:v>
                </c:pt>
                <c:pt idx="1424">
                  <c:v>41446.315972222219</c:v>
                </c:pt>
                <c:pt idx="1425">
                  <c:v>41446.326388888891</c:v>
                </c:pt>
                <c:pt idx="1426">
                  <c:v>41446.336805555555</c:v>
                </c:pt>
                <c:pt idx="1427">
                  <c:v>41446.347222222219</c:v>
                </c:pt>
                <c:pt idx="1428">
                  <c:v>41446.357638888891</c:v>
                </c:pt>
                <c:pt idx="1429">
                  <c:v>41446.368055555555</c:v>
                </c:pt>
                <c:pt idx="1430">
                  <c:v>41446.378472222219</c:v>
                </c:pt>
                <c:pt idx="1431">
                  <c:v>41446.388888888891</c:v>
                </c:pt>
                <c:pt idx="1432">
                  <c:v>41446.399305555555</c:v>
                </c:pt>
                <c:pt idx="1433">
                  <c:v>41446.409722222219</c:v>
                </c:pt>
                <c:pt idx="1434">
                  <c:v>41446.420138888891</c:v>
                </c:pt>
                <c:pt idx="1435">
                  <c:v>41446.430555555555</c:v>
                </c:pt>
                <c:pt idx="1436">
                  <c:v>41446.440972222219</c:v>
                </c:pt>
                <c:pt idx="1437">
                  <c:v>41446.451388888891</c:v>
                </c:pt>
                <c:pt idx="1438">
                  <c:v>41446.461805555555</c:v>
                </c:pt>
                <c:pt idx="1439">
                  <c:v>41446.472222222219</c:v>
                </c:pt>
                <c:pt idx="1440">
                  <c:v>41446.482638888891</c:v>
                </c:pt>
                <c:pt idx="1441">
                  <c:v>41446.493055555555</c:v>
                </c:pt>
                <c:pt idx="1442">
                  <c:v>41446.503472222219</c:v>
                </c:pt>
                <c:pt idx="1443">
                  <c:v>41446.513888888891</c:v>
                </c:pt>
                <c:pt idx="1444">
                  <c:v>41446.524305555555</c:v>
                </c:pt>
                <c:pt idx="1445">
                  <c:v>41446.534722222219</c:v>
                </c:pt>
                <c:pt idx="1446">
                  <c:v>41446.545138888891</c:v>
                </c:pt>
                <c:pt idx="1447">
                  <c:v>41446.555555555555</c:v>
                </c:pt>
                <c:pt idx="1448">
                  <c:v>41446.565972222219</c:v>
                </c:pt>
                <c:pt idx="1449">
                  <c:v>41446.576388888891</c:v>
                </c:pt>
                <c:pt idx="1450">
                  <c:v>41446.586805555555</c:v>
                </c:pt>
                <c:pt idx="1451">
                  <c:v>41446.597222222219</c:v>
                </c:pt>
                <c:pt idx="1452">
                  <c:v>41446.607638888891</c:v>
                </c:pt>
                <c:pt idx="1453">
                  <c:v>41446.618055555555</c:v>
                </c:pt>
                <c:pt idx="1454">
                  <c:v>41446.628472222219</c:v>
                </c:pt>
                <c:pt idx="1455">
                  <c:v>41446.638888888891</c:v>
                </c:pt>
                <c:pt idx="1456">
                  <c:v>41446.649305555555</c:v>
                </c:pt>
                <c:pt idx="1457">
                  <c:v>41446.659722222219</c:v>
                </c:pt>
                <c:pt idx="1458">
                  <c:v>41446.670138888891</c:v>
                </c:pt>
                <c:pt idx="1459">
                  <c:v>41446.680555555555</c:v>
                </c:pt>
                <c:pt idx="1460">
                  <c:v>41446.690972222219</c:v>
                </c:pt>
                <c:pt idx="1461">
                  <c:v>41446.701388888891</c:v>
                </c:pt>
                <c:pt idx="1462">
                  <c:v>41446.711805555555</c:v>
                </c:pt>
                <c:pt idx="1463">
                  <c:v>41446.722222222219</c:v>
                </c:pt>
                <c:pt idx="1464">
                  <c:v>41446.732638888891</c:v>
                </c:pt>
                <c:pt idx="1465">
                  <c:v>41446.743055555555</c:v>
                </c:pt>
                <c:pt idx="1466">
                  <c:v>41446.753472222219</c:v>
                </c:pt>
                <c:pt idx="1467">
                  <c:v>41446.763888888891</c:v>
                </c:pt>
                <c:pt idx="1468">
                  <c:v>41446.774305555555</c:v>
                </c:pt>
                <c:pt idx="1469">
                  <c:v>41446.784722222219</c:v>
                </c:pt>
                <c:pt idx="1470">
                  <c:v>41446.795138888891</c:v>
                </c:pt>
                <c:pt idx="1471">
                  <c:v>41446.805555555555</c:v>
                </c:pt>
                <c:pt idx="1472">
                  <c:v>41446.815972222219</c:v>
                </c:pt>
                <c:pt idx="1473">
                  <c:v>41446.826388888891</c:v>
                </c:pt>
                <c:pt idx="1474">
                  <c:v>41446.836805555555</c:v>
                </c:pt>
                <c:pt idx="1475">
                  <c:v>41446.847222222219</c:v>
                </c:pt>
                <c:pt idx="1476">
                  <c:v>41446.857638888891</c:v>
                </c:pt>
                <c:pt idx="1477">
                  <c:v>41446.868055555555</c:v>
                </c:pt>
                <c:pt idx="1478">
                  <c:v>41446.878472222219</c:v>
                </c:pt>
                <c:pt idx="1479">
                  <c:v>41446.888888888891</c:v>
                </c:pt>
                <c:pt idx="1480">
                  <c:v>41446.899305555555</c:v>
                </c:pt>
                <c:pt idx="1481">
                  <c:v>41446.909722222219</c:v>
                </c:pt>
                <c:pt idx="1482">
                  <c:v>41446.920138888891</c:v>
                </c:pt>
                <c:pt idx="1483">
                  <c:v>41446.930555555555</c:v>
                </c:pt>
                <c:pt idx="1484">
                  <c:v>41446.940972222219</c:v>
                </c:pt>
                <c:pt idx="1485">
                  <c:v>41446.951388888891</c:v>
                </c:pt>
                <c:pt idx="1486">
                  <c:v>41446.961805555555</c:v>
                </c:pt>
                <c:pt idx="1487">
                  <c:v>41446.972222222219</c:v>
                </c:pt>
                <c:pt idx="1488">
                  <c:v>41446.982638888891</c:v>
                </c:pt>
                <c:pt idx="1489">
                  <c:v>41446.993055555555</c:v>
                </c:pt>
                <c:pt idx="1490">
                  <c:v>41447.003472222219</c:v>
                </c:pt>
                <c:pt idx="1491">
                  <c:v>41447.013888888891</c:v>
                </c:pt>
                <c:pt idx="1492">
                  <c:v>41447.024305555555</c:v>
                </c:pt>
                <c:pt idx="1493">
                  <c:v>41447.034722222219</c:v>
                </c:pt>
                <c:pt idx="1494">
                  <c:v>41447.045138888891</c:v>
                </c:pt>
                <c:pt idx="1495">
                  <c:v>41447.055555555555</c:v>
                </c:pt>
                <c:pt idx="1496">
                  <c:v>41447.065972222219</c:v>
                </c:pt>
                <c:pt idx="1497">
                  <c:v>41447.076388888891</c:v>
                </c:pt>
                <c:pt idx="1498">
                  <c:v>41447.086805555555</c:v>
                </c:pt>
                <c:pt idx="1499">
                  <c:v>41447.097222222219</c:v>
                </c:pt>
                <c:pt idx="1500">
                  <c:v>41447.107638888891</c:v>
                </c:pt>
                <c:pt idx="1501">
                  <c:v>41447.118055555555</c:v>
                </c:pt>
                <c:pt idx="1502">
                  <c:v>41447.128472222219</c:v>
                </c:pt>
                <c:pt idx="1503">
                  <c:v>41447.138888888891</c:v>
                </c:pt>
                <c:pt idx="1504">
                  <c:v>41447.149305555555</c:v>
                </c:pt>
                <c:pt idx="1505">
                  <c:v>41447.159722222219</c:v>
                </c:pt>
                <c:pt idx="1506">
                  <c:v>41447.170138888891</c:v>
                </c:pt>
                <c:pt idx="1507">
                  <c:v>41447.180555555555</c:v>
                </c:pt>
                <c:pt idx="1508">
                  <c:v>41447.190972222219</c:v>
                </c:pt>
                <c:pt idx="1509">
                  <c:v>41447.201388888891</c:v>
                </c:pt>
                <c:pt idx="1510">
                  <c:v>41447.211805555555</c:v>
                </c:pt>
                <c:pt idx="1511">
                  <c:v>41447.222222222219</c:v>
                </c:pt>
                <c:pt idx="1512">
                  <c:v>41447.232638888891</c:v>
                </c:pt>
                <c:pt idx="1513">
                  <c:v>41447.243055555555</c:v>
                </c:pt>
                <c:pt idx="1514">
                  <c:v>41447.253472222219</c:v>
                </c:pt>
                <c:pt idx="1515">
                  <c:v>41447.263888888891</c:v>
                </c:pt>
                <c:pt idx="1516">
                  <c:v>41447.274305555555</c:v>
                </c:pt>
                <c:pt idx="1517">
                  <c:v>41447.284722222219</c:v>
                </c:pt>
                <c:pt idx="1518">
                  <c:v>41447.295138888891</c:v>
                </c:pt>
                <c:pt idx="1519">
                  <c:v>41447.305555555555</c:v>
                </c:pt>
                <c:pt idx="1520">
                  <c:v>41447.315972222219</c:v>
                </c:pt>
                <c:pt idx="1521">
                  <c:v>41447.326388888891</c:v>
                </c:pt>
                <c:pt idx="1522">
                  <c:v>41447.336805555555</c:v>
                </c:pt>
                <c:pt idx="1523">
                  <c:v>41447.347222222219</c:v>
                </c:pt>
                <c:pt idx="1524">
                  <c:v>41447.357638888891</c:v>
                </c:pt>
                <c:pt idx="1525">
                  <c:v>41447.368055555555</c:v>
                </c:pt>
                <c:pt idx="1526">
                  <c:v>41447.378472222219</c:v>
                </c:pt>
                <c:pt idx="1527">
                  <c:v>41447.388888888891</c:v>
                </c:pt>
                <c:pt idx="1528">
                  <c:v>41447.399305555555</c:v>
                </c:pt>
                <c:pt idx="1529">
                  <c:v>41447.409722222219</c:v>
                </c:pt>
                <c:pt idx="1530">
                  <c:v>41447.420138888891</c:v>
                </c:pt>
                <c:pt idx="1531">
                  <c:v>41447.430555555555</c:v>
                </c:pt>
                <c:pt idx="1532">
                  <c:v>41447.440972222219</c:v>
                </c:pt>
                <c:pt idx="1533">
                  <c:v>41447.451388888891</c:v>
                </c:pt>
                <c:pt idx="1534">
                  <c:v>41447.461805555555</c:v>
                </c:pt>
                <c:pt idx="1535">
                  <c:v>41447.472222222219</c:v>
                </c:pt>
                <c:pt idx="1536">
                  <c:v>41447.482638888891</c:v>
                </c:pt>
                <c:pt idx="1537">
                  <c:v>41447.493055555555</c:v>
                </c:pt>
                <c:pt idx="1538">
                  <c:v>41447.503472222219</c:v>
                </c:pt>
                <c:pt idx="1539">
                  <c:v>41447.513888888891</c:v>
                </c:pt>
                <c:pt idx="1540">
                  <c:v>41447.524305555555</c:v>
                </c:pt>
                <c:pt idx="1541">
                  <c:v>41447.534722222219</c:v>
                </c:pt>
                <c:pt idx="1542">
                  <c:v>41447.545138888891</c:v>
                </c:pt>
                <c:pt idx="1543">
                  <c:v>41447.555555555555</c:v>
                </c:pt>
                <c:pt idx="1544">
                  <c:v>41447.565972222219</c:v>
                </c:pt>
                <c:pt idx="1545">
                  <c:v>41447.576388888891</c:v>
                </c:pt>
                <c:pt idx="1546">
                  <c:v>41447.586805555555</c:v>
                </c:pt>
                <c:pt idx="1547">
                  <c:v>41447.597222222219</c:v>
                </c:pt>
                <c:pt idx="1548">
                  <c:v>41447.607638888891</c:v>
                </c:pt>
                <c:pt idx="1549">
                  <c:v>41447.618055555555</c:v>
                </c:pt>
                <c:pt idx="1550">
                  <c:v>41447.628472222219</c:v>
                </c:pt>
                <c:pt idx="1551">
                  <c:v>41447.638888888891</c:v>
                </c:pt>
                <c:pt idx="1552">
                  <c:v>41447.649305555555</c:v>
                </c:pt>
                <c:pt idx="1553">
                  <c:v>41447.659722222219</c:v>
                </c:pt>
                <c:pt idx="1554">
                  <c:v>41447.670138888891</c:v>
                </c:pt>
                <c:pt idx="1555">
                  <c:v>41447.680555555555</c:v>
                </c:pt>
                <c:pt idx="1556">
                  <c:v>41447.690972222219</c:v>
                </c:pt>
                <c:pt idx="1557">
                  <c:v>41447.701388888891</c:v>
                </c:pt>
                <c:pt idx="1558">
                  <c:v>41447.711805555555</c:v>
                </c:pt>
                <c:pt idx="1559">
                  <c:v>41447.722222222219</c:v>
                </c:pt>
                <c:pt idx="1560">
                  <c:v>41447.732638888891</c:v>
                </c:pt>
                <c:pt idx="1561">
                  <c:v>41447.743055555555</c:v>
                </c:pt>
                <c:pt idx="1562">
                  <c:v>41447.753472222219</c:v>
                </c:pt>
                <c:pt idx="1563">
                  <c:v>41447.763888888891</c:v>
                </c:pt>
                <c:pt idx="1564">
                  <c:v>41447.774305555555</c:v>
                </c:pt>
                <c:pt idx="1565">
                  <c:v>41447.784722222219</c:v>
                </c:pt>
                <c:pt idx="1566">
                  <c:v>41447.795138888891</c:v>
                </c:pt>
                <c:pt idx="1567">
                  <c:v>41447.805555555555</c:v>
                </c:pt>
                <c:pt idx="1568">
                  <c:v>41447.815972222219</c:v>
                </c:pt>
                <c:pt idx="1569">
                  <c:v>41447.826388888891</c:v>
                </c:pt>
                <c:pt idx="1570">
                  <c:v>41447.836805555555</c:v>
                </c:pt>
                <c:pt idx="1571">
                  <c:v>41447.847222222219</c:v>
                </c:pt>
                <c:pt idx="1572">
                  <c:v>41447.857638888891</c:v>
                </c:pt>
                <c:pt idx="1573">
                  <c:v>41447.868055555555</c:v>
                </c:pt>
                <c:pt idx="1574">
                  <c:v>41447.878472222219</c:v>
                </c:pt>
                <c:pt idx="1575">
                  <c:v>41447.888888888891</c:v>
                </c:pt>
                <c:pt idx="1576">
                  <c:v>41447.899305555555</c:v>
                </c:pt>
                <c:pt idx="1577">
                  <c:v>41447.909722222219</c:v>
                </c:pt>
                <c:pt idx="1578">
                  <c:v>41447.920138888891</c:v>
                </c:pt>
                <c:pt idx="1579">
                  <c:v>41447.930555555555</c:v>
                </c:pt>
                <c:pt idx="1580">
                  <c:v>41447.940972222219</c:v>
                </c:pt>
                <c:pt idx="1581">
                  <c:v>41447.951388888891</c:v>
                </c:pt>
                <c:pt idx="1582">
                  <c:v>41447.961805555555</c:v>
                </c:pt>
                <c:pt idx="1583">
                  <c:v>41447.972222222219</c:v>
                </c:pt>
                <c:pt idx="1584">
                  <c:v>41447.982638888891</c:v>
                </c:pt>
                <c:pt idx="1585">
                  <c:v>41447.993055555555</c:v>
                </c:pt>
                <c:pt idx="1586">
                  <c:v>41448.003472222219</c:v>
                </c:pt>
                <c:pt idx="1587">
                  <c:v>41448.013888888891</c:v>
                </c:pt>
                <c:pt idx="1588">
                  <c:v>41448.024305555555</c:v>
                </c:pt>
                <c:pt idx="1589">
                  <c:v>41448.034722222219</c:v>
                </c:pt>
                <c:pt idx="1590">
                  <c:v>41448.045138888891</c:v>
                </c:pt>
                <c:pt idx="1591">
                  <c:v>41448.055555555555</c:v>
                </c:pt>
                <c:pt idx="1592">
                  <c:v>41448.065972222219</c:v>
                </c:pt>
                <c:pt idx="1593">
                  <c:v>41448.076388888891</c:v>
                </c:pt>
                <c:pt idx="1594">
                  <c:v>41448.086805555555</c:v>
                </c:pt>
                <c:pt idx="1595">
                  <c:v>41448.097222222219</c:v>
                </c:pt>
                <c:pt idx="1596">
                  <c:v>41448.107638888891</c:v>
                </c:pt>
                <c:pt idx="1597">
                  <c:v>41448.118055555555</c:v>
                </c:pt>
                <c:pt idx="1598">
                  <c:v>41448.128472222219</c:v>
                </c:pt>
                <c:pt idx="1599">
                  <c:v>41448.138888888891</c:v>
                </c:pt>
                <c:pt idx="1600">
                  <c:v>41448.149305555555</c:v>
                </c:pt>
                <c:pt idx="1601">
                  <c:v>41448.159722222219</c:v>
                </c:pt>
                <c:pt idx="1602">
                  <c:v>41448.170138888891</c:v>
                </c:pt>
                <c:pt idx="1603">
                  <c:v>41448.180555555555</c:v>
                </c:pt>
                <c:pt idx="1604">
                  <c:v>41448.190972222219</c:v>
                </c:pt>
                <c:pt idx="1605">
                  <c:v>41448.201388888891</c:v>
                </c:pt>
                <c:pt idx="1606">
                  <c:v>41448.211805555555</c:v>
                </c:pt>
                <c:pt idx="1607">
                  <c:v>41448.222222222219</c:v>
                </c:pt>
                <c:pt idx="1608">
                  <c:v>41448.232638888891</c:v>
                </c:pt>
                <c:pt idx="1609">
                  <c:v>41448.243055555555</c:v>
                </c:pt>
                <c:pt idx="1610">
                  <c:v>41448.253472222219</c:v>
                </c:pt>
                <c:pt idx="1611">
                  <c:v>41448.263888888891</c:v>
                </c:pt>
                <c:pt idx="1612">
                  <c:v>41448.274305555555</c:v>
                </c:pt>
                <c:pt idx="1613">
                  <c:v>41448.284722222219</c:v>
                </c:pt>
                <c:pt idx="1614">
                  <c:v>41448.295138888891</c:v>
                </c:pt>
                <c:pt idx="1615">
                  <c:v>41448.305555555555</c:v>
                </c:pt>
                <c:pt idx="1616">
                  <c:v>41448.315972222219</c:v>
                </c:pt>
                <c:pt idx="1617">
                  <c:v>41448.326388888891</c:v>
                </c:pt>
                <c:pt idx="1618">
                  <c:v>41448.336805555555</c:v>
                </c:pt>
                <c:pt idx="1619">
                  <c:v>41448.347222222219</c:v>
                </c:pt>
                <c:pt idx="1620">
                  <c:v>41448.357638888891</c:v>
                </c:pt>
                <c:pt idx="1621">
                  <c:v>41448.368055555555</c:v>
                </c:pt>
                <c:pt idx="1622">
                  <c:v>41448.378472222219</c:v>
                </c:pt>
                <c:pt idx="1623">
                  <c:v>41448.388888888891</c:v>
                </c:pt>
                <c:pt idx="1624">
                  <c:v>41448.399305555555</c:v>
                </c:pt>
                <c:pt idx="1625">
                  <c:v>41448.409722222219</c:v>
                </c:pt>
                <c:pt idx="1626">
                  <c:v>41448.420138888891</c:v>
                </c:pt>
                <c:pt idx="1627">
                  <c:v>41448.430555555555</c:v>
                </c:pt>
                <c:pt idx="1628">
                  <c:v>41448.440972222219</c:v>
                </c:pt>
                <c:pt idx="1629">
                  <c:v>41448.451388888891</c:v>
                </c:pt>
                <c:pt idx="1630">
                  <c:v>41448.461805555555</c:v>
                </c:pt>
                <c:pt idx="1631">
                  <c:v>41448.472222222219</c:v>
                </c:pt>
                <c:pt idx="1632">
                  <c:v>41448.482638888891</c:v>
                </c:pt>
                <c:pt idx="1633">
                  <c:v>41448.493055555555</c:v>
                </c:pt>
                <c:pt idx="1634">
                  <c:v>41448.503472222219</c:v>
                </c:pt>
                <c:pt idx="1635">
                  <c:v>41448.513888888891</c:v>
                </c:pt>
                <c:pt idx="1636">
                  <c:v>41448.524305555555</c:v>
                </c:pt>
                <c:pt idx="1637">
                  <c:v>41448.534722222219</c:v>
                </c:pt>
                <c:pt idx="1638">
                  <c:v>41448.545138888891</c:v>
                </c:pt>
                <c:pt idx="1639">
                  <c:v>41448.555555555555</c:v>
                </c:pt>
                <c:pt idx="1640">
                  <c:v>41448.565972222219</c:v>
                </c:pt>
                <c:pt idx="1641">
                  <c:v>41448.576388888891</c:v>
                </c:pt>
                <c:pt idx="1642">
                  <c:v>41448.586805555555</c:v>
                </c:pt>
                <c:pt idx="1643">
                  <c:v>41448.597222222219</c:v>
                </c:pt>
                <c:pt idx="1644">
                  <c:v>41448.607638888891</c:v>
                </c:pt>
                <c:pt idx="1645">
                  <c:v>41448.618055555555</c:v>
                </c:pt>
                <c:pt idx="1646">
                  <c:v>41448.628472222219</c:v>
                </c:pt>
                <c:pt idx="1647">
                  <c:v>41448.638888888891</c:v>
                </c:pt>
                <c:pt idx="1648">
                  <c:v>41448.649305555555</c:v>
                </c:pt>
                <c:pt idx="1649">
                  <c:v>41448.659722222219</c:v>
                </c:pt>
                <c:pt idx="1650">
                  <c:v>41448.670138888891</c:v>
                </c:pt>
                <c:pt idx="1651">
                  <c:v>41448.680555555555</c:v>
                </c:pt>
                <c:pt idx="1652">
                  <c:v>41448.690972222219</c:v>
                </c:pt>
                <c:pt idx="1653">
                  <c:v>41448.701388888891</c:v>
                </c:pt>
                <c:pt idx="1654">
                  <c:v>41448.711805555555</c:v>
                </c:pt>
                <c:pt idx="1655">
                  <c:v>41448.722222222219</c:v>
                </c:pt>
                <c:pt idx="1656">
                  <c:v>41448.732638888891</c:v>
                </c:pt>
                <c:pt idx="1657">
                  <c:v>41448.743055555555</c:v>
                </c:pt>
                <c:pt idx="1658">
                  <c:v>41448.753472222219</c:v>
                </c:pt>
                <c:pt idx="1659">
                  <c:v>41448.763888888891</c:v>
                </c:pt>
                <c:pt idx="1660">
                  <c:v>41448.774305555555</c:v>
                </c:pt>
                <c:pt idx="1661">
                  <c:v>41448.784722222219</c:v>
                </c:pt>
                <c:pt idx="1662">
                  <c:v>41448.795138888891</c:v>
                </c:pt>
                <c:pt idx="1663">
                  <c:v>41448.805555555555</c:v>
                </c:pt>
                <c:pt idx="1664">
                  <c:v>41448.815972222219</c:v>
                </c:pt>
                <c:pt idx="1665">
                  <c:v>41448.826388888891</c:v>
                </c:pt>
                <c:pt idx="1666">
                  <c:v>41448.836805555555</c:v>
                </c:pt>
                <c:pt idx="1667">
                  <c:v>41448.847222222219</c:v>
                </c:pt>
                <c:pt idx="1668">
                  <c:v>41448.857638888891</c:v>
                </c:pt>
                <c:pt idx="1669">
                  <c:v>41448.868055555555</c:v>
                </c:pt>
                <c:pt idx="1670">
                  <c:v>41448.878472222219</c:v>
                </c:pt>
                <c:pt idx="1671">
                  <c:v>41448.888888888891</c:v>
                </c:pt>
                <c:pt idx="1672">
                  <c:v>41448.899305555555</c:v>
                </c:pt>
                <c:pt idx="1673">
                  <c:v>41448.909722222219</c:v>
                </c:pt>
                <c:pt idx="1674">
                  <c:v>41448.920138888891</c:v>
                </c:pt>
                <c:pt idx="1675">
                  <c:v>41448.930555555555</c:v>
                </c:pt>
                <c:pt idx="1676">
                  <c:v>41448.940972222219</c:v>
                </c:pt>
                <c:pt idx="1677">
                  <c:v>41448.951388888891</c:v>
                </c:pt>
                <c:pt idx="1678">
                  <c:v>41448.961805555555</c:v>
                </c:pt>
                <c:pt idx="1679">
                  <c:v>41448.972222222219</c:v>
                </c:pt>
                <c:pt idx="1680">
                  <c:v>41448.982638888891</c:v>
                </c:pt>
                <c:pt idx="1681">
                  <c:v>41448.993055555555</c:v>
                </c:pt>
                <c:pt idx="1682">
                  <c:v>41449.003472222219</c:v>
                </c:pt>
                <c:pt idx="1683">
                  <c:v>41449.013888888891</c:v>
                </c:pt>
                <c:pt idx="1684">
                  <c:v>41449.024305555555</c:v>
                </c:pt>
                <c:pt idx="1685">
                  <c:v>41449.034722222219</c:v>
                </c:pt>
                <c:pt idx="1686">
                  <c:v>41449.045138888891</c:v>
                </c:pt>
                <c:pt idx="1687">
                  <c:v>41449.055555555555</c:v>
                </c:pt>
                <c:pt idx="1688">
                  <c:v>41449.065972222219</c:v>
                </c:pt>
                <c:pt idx="1689">
                  <c:v>41449.076388888891</c:v>
                </c:pt>
                <c:pt idx="1690">
                  <c:v>41449.086805555555</c:v>
                </c:pt>
                <c:pt idx="1691">
                  <c:v>41449.097222222219</c:v>
                </c:pt>
                <c:pt idx="1692">
                  <c:v>41449.107638888891</c:v>
                </c:pt>
                <c:pt idx="1693">
                  <c:v>41449.118055555555</c:v>
                </c:pt>
                <c:pt idx="1694">
                  <c:v>41449.128472222219</c:v>
                </c:pt>
                <c:pt idx="1695">
                  <c:v>41449.138888888891</c:v>
                </c:pt>
                <c:pt idx="1696">
                  <c:v>41449.149305555555</c:v>
                </c:pt>
                <c:pt idx="1697">
                  <c:v>41449.159722222219</c:v>
                </c:pt>
                <c:pt idx="1698">
                  <c:v>41449.170138888891</c:v>
                </c:pt>
                <c:pt idx="1699">
                  <c:v>41449.180555555555</c:v>
                </c:pt>
                <c:pt idx="1700">
                  <c:v>41449.190972222219</c:v>
                </c:pt>
                <c:pt idx="1701">
                  <c:v>41449.201388888891</c:v>
                </c:pt>
                <c:pt idx="1702">
                  <c:v>41449.211805555555</c:v>
                </c:pt>
                <c:pt idx="1703">
                  <c:v>41449.222222222219</c:v>
                </c:pt>
                <c:pt idx="1704">
                  <c:v>41449.232638888891</c:v>
                </c:pt>
                <c:pt idx="1705">
                  <c:v>41449.243055555555</c:v>
                </c:pt>
                <c:pt idx="1706">
                  <c:v>41449.253472222219</c:v>
                </c:pt>
                <c:pt idx="1707">
                  <c:v>41449.263888888891</c:v>
                </c:pt>
                <c:pt idx="1708">
                  <c:v>41449.274305555555</c:v>
                </c:pt>
                <c:pt idx="1709">
                  <c:v>41449.284722222219</c:v>
                </c:pt>
                <c:pt idx="1710">
                  <c:v>41449.295138888891</c:v>
                </c:pt>
                <c:pt idx="1711">
                  <c:v>41449.305555555555</c:v>
                </c:pt>
                <c:pt idx="1712">
                  <c:v>41449.315972222219</c:v>
                </c:pt>
                <c:pt idx="1713">
                  <c:v>41449.326388888891</c:v>
                </c:pt>
                <c:pt idx="1714">
                  <c:v>41449.336805555555</c:v>
                </c:pt>
                <c:pt idx="1715">
                  <c:v>41449.347222222219</c:v>
                </c:pt>
                <c:pt idx="1716">
                  <c:v>41449.357638888891</c:v>
                </c:pt>
                <c:pt idx="1717">
                  <c:v>41449.368055555555</c:v>
                </c:pt>
                <c:pt idx="1718">
                  <c:v>41449.378472222219</c:v>
                </c:pt>
                <c:pt idx="1719">
                  <c:v>41449.388888888891</c:v>
                </c:pt>
                <c:pt idx="1720">
                  <c:v>41449.399305555555</c:v>
                </c:pt>
                <c:pt idx="1721">
                  <c:v>41449.409722222219</c:v>
                </c:pt>
                <c:pt idx="1722">
                  <c:v>41449.420138888891</c:v>
                </c:pt>
                <c:pt idx="1723">
                  <c:v>41449.430555555555</c:v>
                </c:pt>
                <c:pt idx="1724">
                  <c:v>41449.440972222219</c:v>
                </c:pt>
                <c:pt idx="1725">
                  <c:v>41449.451388888891</c:v>
                </c:pt>
                <c:pt idx="1726">
                  <c:v>41449.461805555555</c:v>
                </c:pt>
                <c:pt idx="1727">
                  <c:v>41449.472222222219</c:v>
                </c:pt>
                <c:pt idx="1728">
                  <c:v>41449.482638888891</c:v>
                </c:pt>
                <c:pt idx="1729">
                  <c:v>41449.493055555555</c:v>
                </c:pt>
                <c:pt idx="1730">
                  <c:v>41449.503472222219</c:v>
                </c:pt>
                <c:pt idx="1731">
                  <c:v>41449.513888888891</c:v>
                </c:pt>
                <c:pt idx="1732">
                  <c:v>41449.524305555555</c:v>
                </c:pt>
                <c:pt idx="1733">
                  <c:v>41449.534722222219</c:v>
                </c:pt>
                <c:pt idx="1734">
                  <c:v>41449.545138888891</c:v>
                </c:pt>
                <c:pt idx="1735">
                  <c:v>41449.555555555555</c:v>
                </c:pt>
                <c:pt idx="1736">
                  <c:v>41449.565972222219</c:v>
                </c:pt>
                <c:pt idx="1737">
                  <c:v>41449.576388888891</c:v>
                </c:pt>
                <c:pt idx="1738">
                  <c:v>41449.586805555555</c:v>
                </c:pt>
                <c:pt idx="1739">
                  <c:v>41449.597222222219</c:v>
                </c:pt>
                <c:pt idx="1740">
                  <c:v>41449.607638888891</c:v>
                </c:pt>
                <c:pt idx="1741">
                  <c:v>41449.618055555555</c:v>
                </c:pt>
                <c:pt idx="1742">
                  <c:v>41449.628472222219</c:v>
                </c:pt>
                <c:pt idx="1743">
                  <c:v>41449.638888888891</c:v>
                </c:pt>
                <c:pt idx="1744">
                  <c:v>41449.649305555555</c:v>
                </c:pt>
                <c:pt idx="1745">
                  <c:v>41449.659722222219</c:v>
                </c:pt>
                <c:pt idx="1746">
                  <c:v>41449.670138888891</c:v>
                </c:pt>
                <c:pt idx="1747">
                  <c:v>41449.680555555555</c:v>
                </c:pt>
                <c:pt idx="1748">
                  <c:v>41449.690972222219</c:v>
                </c:pt>
                <c:pt idx="1749">
                  <c:v>41449.701388888891</c:v>
                </c:pt>
                <c:pt idx="1750">
                  <c:v>41449.711805555555</c:v>
                </c:pt>
                <c:pt idx="1751">
                  <c:v>41449.722222222219</c:v>
                </c:pt>
                <c:pt idx="1752">
                  <c:v>41449.732638888891</c:v>
                </c:pt>
                <c:pt idx="1753">
                  <c:v>41449.743055555555</c:v>
                </c:pt>
                <c:pt idx="1754">
                  <c:v>41449.753472222219</c:v>
                </c:pt>
                <c:pt idx="1755">
                  <c:v>41449.763888888891</c:v>
                </c:pt>
                <c:pt idx="1756">
                  <c:v>41449.774305555555</c:v>
                </c:pt>
                <c:pt idx="1757">
                  <c:v>41449.784722222219</c:v>
                </c:pt>
                <c:pt idx="1758">
                  <c:v>41449.795138888891</c:v>
                </c:pt>
                <c:pt idx="1759">
                  <c:v>41449.805555555555</c:v>
                </c:pt>
                <c:pt idx="1760">
                  <c:v>41449.815972222219</c:v>
                </c:pt>
                <c:pt idx="1761">
                  <c:v>41449.826388888891</c:v>
                </c:pt>
                <c:pt idx="1762">
                  <c:v>41449.836805555555</c:v>
                </c:pt>
                <c:pt idx="1763">
                  <c:v>41449.847222222219</c:v>
                </c:pt>
                <c:pt idx="1764">
                  <c:v>41449.857638888891</c:v>
                </c:pt>
                <c:pt idx="1765">
                  <c:v>41449.868055555555</c:v>
                </c:pt>
                <c:pt idx="1766">
                  <c:v>41449.878472222219</c:v>
                </c:pt>
                <c:pt idx="1767">
                  <c:v>41449.888888888891</c:v>
                </c:pt>
                <c:pt idx="1768">
                  <c:v>41449.899305555555</c:v>
                </c:pt>
                <c:pt idx="1769">
                  <c:v>41449.909722222219</c:v>
                </c:pt>
                <c:pt idx="1770">
                  <c:v>41449.920138888891</c:v>
                </c:pt>
                <c:pt idx="1771">
                  <c:v>41449.930555555555</c:v>
                </c:pt>
                <c:pt idx="1772">
                  <c:v>41449.940972222219</c:v>
                </c:pt>
                <c:pt idx="1773">
                  <c:v>41449.951388888891</c:v>
                </c:pt>
                <c:pt idx="1774">
                  <c:v>41449.961805555555</c:v>
                </c:pt>
                <c:pt idx="1775">
                  <c:v>41449.972222222219</c:v>
                </c:pt>
                <c:pt idx="1776">
                  <c:v>41449.982638888891</c:v>
                </c:pt>
                <c:pt idx="1777">
                  <c:v>41449.993055555555</c:v>
                </c:pt>
                <c:pt idx="1778">
                  <c:v>41450.003472222219</c:v>
                </c:pt>
                <c:pt idx="1779">
                  <c:v>41450.013888888891</c:v>
                </c:pt>
                <c:pt idx="1780">
                  <c:v>41450.024305555555</c:v>
                </c:pt>
                <c:pt idx="1781">
                  <c:v>41450.034722222219</c:v>
                </c:pt>
                <c:pt idx="1782">
                  <c:v>41450.045138888891</c:v>
                </c:pt>
                <c:pt idx="1783">
                  <c:v>41450.055555555555</c:v>
                </c:pt>
                <c:pt idx="1784">
                  <c:v>41450.065972222219</c:v>
                </c:pt>
                <c:pt idx="1785">
                  <c:v>41450.076388888891</c:v>
                </c:pt>
                <c:pt idx="1786">
                  <c:v>41450.086805555555</c:v>
                </c:pt>
                <c:pt idx="1787">
                  <c:v>41450.097222222219</c:v>
                </c:pt>
                <c:pt idx="1788">
                  <c:v>41450.107638888891</c:v>
                </c:pt>
                <c:pt idx="1789">
                  <c:v>41450.118055555555</c:v>
                </c:pt>
                <c:pt idx="1790">
                  <c:v>41450.128472222219</c:v>
                </c:pt>
                <c:pt idx="1791">
                  <c:v>41450.138888888891</c:v>
                </c:pt>
                <c:pt idx="1792">
                  <c:v>41450.149305555555</c:v>
                </c:pt>
                <c:pt idx="1793">
                  <c:v>41450.159722222219</c:v>
                </c:pt>
                <c:pt idx="1794">
                  <c:v>41450.170138888891</c:v>
                </c:pt>
                <c:pt idx="1795">
                  <c:v>41450.180555555555</c:v>
                </c:pt>
                <c:pt idx="1796">
                  <c:v>41450.190972222219</c:v>
                </c:pt>
                <c:pt idx="1797">
                  <c:v>41450.201388888891</c:v>
                </c:pt>
                <c:pt idx="1798">
                  <c:v>41450.211805555555</c:v>
                </c:pt>
                <c:pt idx="1799">
                  <c:v>41450.222222222219</c:v>
                </c:pt>
                <c:pt idx="1800">
                  <c:v>41450.232638888891</c:v>
                </c:pt>
                <c:pt idx="1801">
                  <c:v>41450.243055555555</c:v>
                </c:pt>
                <c:pt idx="1802">
                  <c:v>41450.253472222219</c:v>
                </c:pt>
                <c:pt idx="1803">
                  <c:v>41450.263888888891</c:v>
                </c:pt>
                <c:pt idx="1804">
                  <c:v>41450.274305555555</c:v>
                </c:pt>
                <c:pt idx="1805">
                  <c:v>41450.284722222219</c:v>
                </c:pt>
                <c:pt idx="1806">
                  <c:v>41450.295138888891</c:v>
                </c:pt>
                <c:pt idx="1807">
                  <c:v>41450.305555555555</c:v>
                </c:pt>
                <c:pt idx="1808">
                  <c:v>41450.315972222219</c:v>
                </c:pt>
                <c:pt idx="1809">
                  <c:v>41450.326388888891</c:v>
                </c:pt>
                <c:pt idx="1810">
                  <c:v>41450.336805555555</c:v>
                </c:pt>
                <c:pt idx="1811">
                  <c:v>41450.347222222219</c:v>
                </c:pt>
                <c:pt idx="1812">
                  <c:v>41450.357638888891</c:v>
                </c:pt>
                <c:pt idx="1813">
                  <c:v>41450.368055555555</c:v>
                </c:pt>
                <c:pt idx="1814">
                  <c:v>41450.378472222219</c:v>
                </c:pt>
                <c:pt idx="1815">
                  <c:v>41450.388888888891</c:v>
                </c:pt>
                <c:pt idx="1816">
                  <c:v>41450.399305555555</c:v>
                </c:pt>
                <c:pt idx="1817">
                  <c:v>41450.409722222219</c:v>
                </c:pt>
                <c:pt idx="1818">
                  <c:v>41450.420138888891</c:v>
                </c:pt>
                <c:pt idx="1819">
                  <c:v>41450.430555555555</c:v>
                </c:pt>
                <c:pt idx="1820">
                  <c:v>41450.440972222219</c:v>
                </c:pt>
                <c:pt idx="1821">
                  <c:v>41450.451388888891</c:v>
                </c:pt>
                <c:pt idx="1822">
                  <c:v>41450.461805555555</c:v>
                </c:pt>
                <c:pt idx="1823">
                  <c:v>41450.472222222219</c:v>
                </c:pt>
                <c:pt idx="1824">
                  <c:v>41450.482638888891</c:v>
                </c:pt>
                <c:pt idx="1825">
                  <c:v>41450.493055555555</c:v>
                </c:pt>
                <c:pt idx="1826">
                  <c:v>41450.503472222219</c:v>
                </c:pt>
                <c:pt idx="1827">
                  <c:v>41450.513888888891</c:v>
                </c:pt>
                <c:pt idx="1828">
                  <c:v>41450.524305555555</c:v>
                </c:pt>
                <c:pt idx="1829">
                  <c:v>41450.534722222219</c:v>
                </c:pt>
                <c:pt idx="1830">
                  <c:v>41450.545138888891</c:v>
                </c:pt>
                <c:pt idx="1831">
                  <c:v>41450.555555555555</c:v>
                </c:pt>
                <c:pt idx="1832">
                  <c:v>41450.565972222219</c:v>
                </c:pt>
                <c:pt idx="1833">
                  <c:v>41450.576388888891</c:v>
                </c:pt>
                <c:pt idx="1834">
                  <c:v>41450.586805555555</c:v>
                </c:pt>
                <c:pt idx="1835">
                  <c:v>41450.597222222219</c:v>
                </c:pt>
                <c:pt idx="1836">
                  <c:v>41450.607638888891</c:v>
                </c:pt>
                <c:pt idx="1837">
                  <c:v>41450.618055555555</c:v>
                </c:pt>
                <c:pt idx="1838">
                  <c:v>41450.628472222219</c:v>
                </c:pt>
                <c:pt idx="1839">
                  <c:v>41450.638888888891</c:v>
                </c:pt>
                <c:pt idx="1840">
                  <c:v>41450.649305555555</c:v>
                </c:pt>
                <c:pt idx="1841">
                  <c:v>41450.659722222219</c:v>
                </c:pt>
                <c:pt idx="1842">
                  <c:v>41450.670138888891</c:v>
                </c:pt>
                <c:pt idx="1843">
                  <c:v>41450.680555555555</c:v>
                </c:pt>
                <c:pt idx="1844">
                  <c:v>41450.690972222219</c:v>
                </c:pt>
                <c:pt idx="1845">
                  <c:v>41450.701388888891</c:v>
                </c:pt>
                <c:pt idx="1846">
                  <c:v>41450.711805555555</c:v>
                </c:pt>
                <c:pt idx="1847">
                  <c:v>41450.722222222219</c:v>
                </c:pt>
                <c:pt idx="1848">
                  <c:v>41450.732638888891</c:v>
                </c:pt>
                <c:pt idx="1849">
                  <c:v>41450.743055555555</c:v>
                </c:pt>
                <c:pt idx="1850">
                  <c:v>41450.753472222219</c:v>
                </c:pt>
                <c:pt idx="1851">
                  <c:v>41450.763888888891</c:v>
                </c:pt>
                <c:pt idx="1852">
                  <c:v>41450.774305555555</c:v>
                </c:pt>
                <c:pt idx="1853">
                  <c:v>41450.784722222219</c:v>
                </c:pt>
                <c:pt idx="1854">
                  <c:v>41450.795138888891</c:v>
                </c:pt>
                <c:pt idx="1855">
                  <c:v>41450.805555555555</c:v>
                </c:pt>
                <c:pt idx="1856">
                  <c:v>41450.815972222219</c:v>
                </c:pt>
                <c:pt idx="1857">
                  <c:v>41450.826388888891</c:v>
                </c:pt>
                <c:pt idx="1858">
                  <c:v>41450.836805555555</c:v>
                </c:pt>
                <c:pt idx="1859">
                  <c:v>41450.847222222219</c:v>
                </c:pt>
                <c:pt idx="1860">
                  <c:v>41450.857638888891</c:v>
                </c:pt>
                <c:pt idx="1861">
                  <c:v>41450.868055555555</c:v>
                </c:pt>
                <c:pt idx="1862">
                  <c:v>41450.878472222219</c:v>
                </c:pt>
                <c:pt idx="1863">
                  <c:v>41450.888888888891</c:v>
                </c:pt>
                <c:pt idx="1864">
                  <c:v>41450.899305555555</c:v>
                </c:pt>
                <c:pt idx="1865">
                  <c:v>41450.909722222219</c:v>
                </c:pt>
                <c:pt idx="1866">
                  <c:v>41450.920138888891</c:v>
                </c:pt>
                <c:pt idx="1867">
                  <c:v>41450.930555555555</c:v>
                </c:pt>
                <c:pt idx="1868">
                  <c:v>41450.940972222219</c:v>
                </c:pt>
                <c:pt idx="1869">
                  <c:v>41450.951388888891</c:v>
                </c:pt>
                <c:pt idx="1870">
                  <c:v>41450.961805555555</c:v>
                </c:pt>
                <c:pt idx="1871">
                  <c:v>41450.972222222219</c:v>
                </c:pt>
                <c:pt idx="1872">
                  <c:v>41450.982638888891</c:v>
                </c:pt>
                <c:pt idx="1873">
                  <c:v>41450.993055555555</c:v>
                </c:pt>
                <c:pt idx="1874">
                  <c:v>41451.003472222219</c:v>
                </c:pt>
                <c:pt idx="1875">
                  <c:v>41451.013888888891</c:v>
                </c:pt>
                <c:pt idx="1876">
                  <c:v>41451.024305555555</c:v>
                </c:pt>
                <c:pt idx="1877">
                  <c:v>41451.034722222219</c:v>
                </c:pt>
                <c:pt idx="1878">
                  <c:v>41451.045138888891</c:v>
                </c:pt>
                <c:pt idx="1879">
                  <c:v>41451.055555555555</c:v>
                </c:pt>
                <c:pt idx="1880">
                  <c:v>41451.065972222219</c:v>
                </c:pt>
                <c:pt idx="1881">
                  <c:v>41451.076388888891</c:v>
                </c:pt>
                <c:pt idx="1882">
                  <c:v>41451.086805555555</c:v>
                </c:pt>
                <c:pt idx="1883">
                  <c:v>41451.097222222219</c:v>
                </c:pt>
                <c:pt idx="1884">
                  <c:v>41451.107638888891</c:v>
                </c:pt>
                <c:pt idx="1885">
                  <c:v>41451.118055555555</c:v>
                </c:pt>
                <c:pt idx="1886">
                  <c:v>41451.128472222219</c:v>
                </c:pt>
                <c:pt idx="1887">
                  <c:v>41451.138888888891</c:v>
                </c:pt>
                <c:pt idx="1888">
                  <c:v>41451.149305555555</c:v>
                </c:pt>
                <c:pt idx="1889">
                  <c:v>41451.159722222219</c:v>
                </c:pt>
                <c:pt idx="1890">
                  <c:v>41451.170138888891</c:v>
                </c:pt>
                <c:pt idx="1891">
                  <c:v>41451.180555555555</c:v>
                </c:pt>
                <c:pt idx="1892">
                  <c:v>41451.190972222219</c:v>
                </c:pt>
                <c:pt idx="1893">
                  <c:v>41451.201388888891</c:v>
                </c:pt>
                <c:pt idx="1894">
                  <c:v>41451.211805555555</c:v>
                </c:pt>
                <c:pt idx="1895">
                  <c:v>41451.222222222219</c:v>
                </c:pt>
                <c:pt idx="1896">
                  <c:v>41451.232638888891</c:v>
                </c:pt>
                <c:pt idx="1897">
                  <c:v>41451.243055555555</c:v>
                </c:pt>
                <c:pt idx="1898">
                  <c:v>41451.253472222219</c:v>
                </c:pt>
                <c:pt idx="1899">
                  <c:v>41451.263888888891</c:v>
                </c:pt>
                <c:pt idx="1900">
                  <c:v>41451.274305555555</c:v>
                </c:pt>
                <c:pt idx="1901">
                  <c:v>41451.284722222219</c:v>
                </c:pt>
                <c:pt idx="1902">
                  <c:v>41451.295138888891</c:v>
                </c:pt>
                <c:pt idx="1903">
                  <c:v>41451.305555555555</c:v>
                </c:pt>
                <c:pt idx="1904">
                  <c:v>41451.315972222219</c:v>
                </c:pt>
                <c:pt idx="1905">
                  <c:v>41451.326388888891</c:v>
                </c:pt>
                <c:pt idx="1906">
                  <c:v>41451.336805555555</c:v>
                </c:pt>
                <c:pt idx="1907">
                  <c:v>41451.347222222219</c:v>
                </c:pt>
                <c:pt idx="1908">
                  <c:v>41451.357638888891</c:v>
                </c:pt>
                <c:pt idx="1909">
                  <c:v>41451.368055555555</c:v>
                </c:pt>
                <c:pt idx="1910">
                  <c:v>41451.378472222219</c:v>
                </c:pt>
                <c:pt idx="1911">
                  <c:v>41451.388888888891</c:v>
                </c:pt>
                <c:pt idx="1912">
                  <c:v>41451.399305555555</c:v>
                </c:pt>
                <c:pt idx="1913">
                  <c:v>41451.409722222219</c:v>
                </c:pt>
                <c:pt idx="1914">
                  <c:v>41451.420138888891</c:v>
                </c:pt>
                <c:pt idx="1915">
                  <c:v>41451.430555555555</c:v>
                </c:pt>
                <c:pt idx="1916">
                  <c:v>41451.440972222219</c:v>
                </c:pt>
                <c:pt idx="1917">
                  <c:v>41451.451388888891</c:v>
                </c:pt>
                <c:pt idx="1918">
                  <c:v>41451.461805555555</c:v>
                </c:pt>
                <c:pt idx="1919">
                  <c:v>41451.472222222219</c:v>
                </c:pt>
                <c:pt idx="1920">
                  <c:v>41451.482638888891</c:v>
                </c:pt>
                <c:pt idx="1921">
                  <c:v>41451.493055555555</c:v>
                </c:pt>
                <c:pt idx="1922">
                  <c:v>41451.503472222219</c:v>
                </c:pt>
                <c:pt idx="1923">
                  <c:v>41451.513888888891</c:v>
                </c:pt>
                <c:pt idx="1924">
                  <c:v>41451.524305555555</c:v>
                </c:pt>
                <c:pt idx="1925">
                  <c:v>41451.534722222219</c:v>
                </c:pt>
                <c:pt idx="1926">
                  <c:v>41451.545138888891</c:v>
                </c:pt>
                <c:pt idx="1927">
                  <c:v>41451.555555555555</c:v>
                </c:pt>
                <c:pt idx="1928">
                  <c:v>41451.565972222219</c:v>
                </c:pt>
                <c:pt idx="1929">
                  <c:v>41451.576388888891</c:v>
                </c:pt>
                <c:pt idx="1930">
                  <c:v>41451.586805555555</c:v>
                </c:pt>
                <c:pt idx="1931">
                  <c:v>41451.597222222219</c:v>
                </c:pt>
                <c:pt idx="1932">
                  <c:v>41451.607638888891</c:v>
                </c:pt>
                <c:pt idx="1933">
                  <c:v>41451.618055555555</c:v>
                </c:pt>
                <c:pt idx="1934">
                  <c:v>41451.628472222219</c:v>
                </c:pt>
                <c:pt idx="1935">
                  <c:v>41451.638888888891</c:v>
                </c:pt>
                <c:pt idx="1936">
                  <c:v>41451.649305555555</c:v>
                </c:pt>
                <c:pt idx="1937">
                  <c:v>41451.659722222219</c:v>
                </c:pt>
                <c:pt idx="1938">
                  <c:v>41451.670138888891</c:v>
                </c:pt>
                <c:pt idx="1939">
                  <c:v>41451.680555555555</c:v>
                </c:pt>
                <c:pt idx="1940">
                  <c:v>41451.690972222219</c:v>
                </c:pt>
                <c:pt idx="1941">
                  <c:v>41451.701388888891</c:v>
                </c:pt>
                <c:pt idx="1942">
                  <c:v>41451.711805555555</c:v>
                </c:pt>
                <c:pt idx="1943">
                  <c:v>41451.722222222219</c:v>
                </c:pt>
                <c:pt idx="1944">
                  <c:v>41451.732638888891</c:v>
                </c:pt>
                <c:pt idx="1945">
                  <c:v>41451.743055555555</c:v>
                </c:pt>
                <c:pt idx="1946">
                  <c:v>41451.753472222219</c:v>
                </c:pt>
                <c:pt idx="1947">
                  <c:v>41451.763888888891</c:v>
                </c:pt>
                <c:pt idx="1948">
                  <c:v>41451.774305555555</c:v>
                </c:pt>
                <c:pt idx="1949">
                  <c:v>41451.784722222219</c:v>
                </c:pt>
                <c:pt idx="1950">
                  <c:v>41451.795138888891</c:v>
                </c:pt>
                <c:pt idx="1951">
                  <c:v>41451.805555555555</c:v>
                </c:pt>
                <c:pt idx="1952">
                  <c:v>41451.815972222219</c:v>
                </c:pt>
                <c:pt idx="1953">
                  <c:v>41451.826388888891</c:v>
                </c:pt>
                <c:pt idx="1954">
                  <c:v>41451.836805555555</c:v>
                </c:pt>
                <c:pt idx="1955">
                  <c:v>41451.847222222219</c:v>
                </c:pt>
                <c:pt idx="1956">
                  <c:v>41451.857638888891</c:v>
                </c:pt>
                <c:pt idx="1957">
                  <c:v>41451.868055555555</c:v>
                </c:pt>
                <c:pt idx="1958">
                  <c:v>41451.878472222219</c:v>
                </c:pt>
                <c:pt idx="1959">
                  <c:v>41451.888888888891</c:v>
                </c:pt>
                <c:pt idx="1960">
                  <c:v>41451.899305555555</c:v>
                </c:pt>
                <c:pt idx="1961">
                  <c:v>41451.909722222219</c:v>
                </c:pt>
                <c:pt idx="1962">
                  <c:v>41451.920138888891</c:v>
                </c:pt>
                <c:pt idx="1963">
                  <c:v>41451.930555555555</c:v>
                </c:pt>
                <c:pt idx="1964">
                  <c:v>41451.940972222219</c:v>
                </c:pt>
                <c:pt idx="1965">
                  <c:v>41451.951388888891</c:v>
                </c:pt>
                <c:pt idx="1966">
                  <c:v>41451.961805555555</c:v>
                </c:pt>
                <c:pt idx="1967">
                  <c:v>41451.972222222219</c:v>
                </c:pt>
                <c:pt idx="1968">
                  <c:v>41451.982638888891</c:v>
                </c:pt>
                <c:pt idx="1969">
                  <c:v>41451.993055555555</c:v>
                </c:pt>
                <c:pt idx="1970">
                  <c:v>41452.003472222219</c:v>
                </c:pt>
                <c:pt idx="1971">
                  <c:v>41452.013888888891</c:v>
                </c:pt>
                <c:pt idx="1972">
                  <c:v>41452.024305555555</c:v>
                </c:pt>
                <c:pt idx="1973">
                  <c:v>41452.034722222219</c:v>
                </c:pt>
                <c:pt idx="1974">
                  <c:v>41452.045138888891</c:v>
                </c:pt>
                <c:pt idx="1975">
                  <c:v>41452.055555555555</c:v>
                </c:pt>
                <c:pt idx="1976">
                  <c:v>41452.065972222219</c:v>
                </c:pt>
                <c:pt idx="1977">
                  <c:v>41452.076388888891</c:v>
                </c:pt>
                <c:pt idx="1978">
                  <c:v>41452.086805555555</c:v>
                </c:pt>
                <c:pt idx="1979">
                  <c:v>41452.097222222219</c:v>
                </c:pt>
                <c:pt idx="1980">
                  <c:v>41452.107638888891</c:v>
                </c:pt>
                <c:pt idx="1981">
                  <c:v>41452.118055555555</c:v>
                </c:pt>
                <c:pt idx="1982">
                  <c:v>41452.128472222219</c:v>
                </c:pt>
                <c:pt idx="1983">
                  <c:v>41452.138888888891</c:v>
                </c:pt>
                <c:pt idx="1984">
                  <c:v>41452.149305555555</c:v>
                </c:pt>
                <c:pt idx="1985">
                  <c:v>41452.159722222219</c:v>
                </c:pt>
                <c:pt idx="1986">
                  <c:v>41452.170138888891</c:v>
                </c:pt>
                <c:pt idx="1987">
                  <c:v>41452.180555555555</c:v>
                </c:pt>
                <c:pt idx="1988">
                  <c:v>41452.190972222219</c:v>
                </c:pt>
                <c:pt idx="1989">
                  <c:v>41452.201388888891</c:v>
                </c:pt>
                <c:pt idx="1990">
                  <c:v>41452.211805555555</c:v>
                </c:pt>
                <c:pt idx="1991">
                  <c:v>41452.222222222219</c:v>
                </c:pt>
                <c:pt idx="1992">
                  <c:v>41452.232638888891</c:v>
                </c:pt>
                <c:pt idx="1993">
                  <c:v>41452.243055555555</c:v>
                </c:pt>
                <c:pt idx="1994">
                  <c:v>41452.253472222219</c:v>
                </c:pt>
                <c:pt idx="1995">
                  <c:v>41452.263888888891</c:v>
                </c:pt>
                <c:pt idx="1996">
                  <c:v>41452.274305555555</c:v>
                </c:pt>
                <c:pt idx="1997">
                  <c:v>41452.284722222219</c:v>
                </c:pt>
                <c:pt idx="1998">
                  <c:v>41452.295138888891</c:v>
                </c:pt>
                <c:pt idx="1999">
                  <c:v>41452.305555555555</c:v>
                </c:pt>
                <c:pt idx="2000">
                  <c:v>41452.315972222219</c:v>
                </c:pt>
                <c:pt idx="2001">
                  <c:v>41452.326388888891</c:v>
                </c:pt>
                <c:pt idx="2002">
                  <c:v>41452.336805555555</c:v>
                </c:pt>
                <c:pt idx="2003">
                  <c:v>41452.347222222219</c:v>
                </c:pt>
                <c:pt idx="2004">
                  <c:v>41452.357638888891</c:v>
                </c:pt>
                <c:pt idx="2005">
                  <c:v>41452.368055555555</c:v>
                </c:pt>
                <c:pt idx="2006">
                  <c:v>41452.378472222219</c:v>
                </c:pt>
                <c:pt idx="2007">
                  <c:v>41452.388888888891</c:v>
                </c:pt>
                <c:pt idx="2008">
                  <c:v>41452.399305555555</c:v>
                </c:pt>
                <c:pt idx="2009">
                  <c:v>41452.409722222219</c:v>
                </c:pt>
                <c:pt idx="2010">
                  <c:v>41452.420138888891</c:v>
                </c:pt>
                <c:pt idx="2011">
                  <c:v>41452.430555555555</c:v>
                </c:pt>
                <c:pt idx="2012">
                  <c:v>41452.440972222219</c:v>
                </c:pt>
                <c:pt idx="2013">
                  <c:v>41452.451388888891</c:v>
                </c:pt>
                <c:pt idx="2014">
                  <c:v>41452.461805555555</c:v>
                </c:pt>
                <c:pt idx="2015">
                  <c:v>41452.472222222219</c:v>
                </c:pt>
                <c:pt idx="2016">
                  <c:v>41452.482638888891</c:v>
                </c:pt>
                <c:pt idx="2017">
                  <c:v>41452.493055555555</c:v>
                </c:pt>
                <c:pt idx="2018">
                  <c:v>41452.503472222219</c:v>
                </c:pt>
                <c:pt idx="2019">
                  <c:v>41452.513888888891</c:v>
                </c:pt>
                <c:pt idx="2020">
                  <c:v>41452.524305555555</c:v>
                </c:pt>
                <c:pt idx="2021">
                  <c:v>41452.534722222219</c:v>
                </c:pt>
                <c:pt idx="2022">
                  <c:v>41452.545138888891</c:v>
                </c:pt>
                <c:pt idx="2023">
                  <c:v>41452.555555555555</c:v>
                </c:pt>
                <c:pt idx="2024">
                  <c:v>41452.565972222219</c:v>
                </c:pt>
                <c:pt idx="2025">
                  <c:v>41452.576388888891</c:v>
                </c:pt>
                <c:pt idx="2026">
                  <c:v>41452.586805555555</c:v>
                </c:pt>
                <c:pt idx="2027">
                  <c:v>41452.597222222219</c:v>
                </c:pt>
                <c:pt idx="2028">
                  <c:v>41452.607638888891</c:v>
                </c:pt>
                <c:pt idx="2029">
                  <c:v>41452.618055555555</c:v>
                </c:pt>
                <c:pt idx="2030">
                  <c:v>41452.628472222219</c:v>
                </c:pt>
                <c:pt idx="2031">
                  <c:v>41452.638888888891</c:v>
                </c:pt>
                <c:pt idx="2032">
                  <c:v>41452.649305555555</c:v>
                </c:pt>
                <c:pt idx="2033">
                  <c:v>41452.659722222219</c:v>
                </c:pt>
                <c:pt idx="2034">
                  <c:v>41452.670138888891</c:v>
                </c:pt>
                <c:pt idx="2035">
                  <c:v>41452.680555555555</c:v>
                </c:pt>
                <c:pt idx="2036">
                  <c:v>41452.690972222219</c:v>
                </c:pt>
                <c:pt idx="2037">
                  <c:v>41452.701388888891</c:v>
                </c:pt>
                <c:pt idx="2038">
                  <c:v>41452.711805555555</c:v>
                </c:pt>
                <c:pt idx="2039">
                  <c:v>41452.722222222219</c:v>
                </c:pt>
                <c:pt idx="2040">
                  <c:v>41452.732638888891</c:v>
                </c:pt>
                <c:pt idx="2041">
                  <c:v>41452.743055555555</c:v>
                </c:pt>
                <c:pt idx="2042">
                  <c:v>41452.753472222219</c:v>
                </c:pt>
                <c:pt idx="2043">
                  <c:v>41452.763888888891</c:v>
                </c:pt>
                <c:pt idx="2044">
                  <c:v>41452.774305555555</c:v>
                </c:pt>
                <c:pt idx="2045">
                  <c:v>41452.784722222219</c:v>
                </c:pt>
                <c:pt idx="2046">
                  <c:v>41452.795138888891</c:v>
                </c:pt>
                <c:pt idx="2047">
                  <c:v>41452.805555555555</c:v>
                </c:pt>
                <c:pt idx="2048">
                  <c:v>41452.815972222219</c:v>
                </c:pt>
                <c:pt idx="2049">
                  <c:v>41452.826388888891</c:v>
                </c:pt>
                <c:pt idx="2050">
                  <c:v>41452.836805555555</c:v>
                </c:pt>
                <c:pt idx="2051">
                  <c:v>41452.847222222219</c:v>
                </c:pt>
                <c:pt idx="2052">
                  <c:v>41452.857638888891</c:v>
                </c:pt>
                <c:pt idx="2053">
                  <c:v>41452.868055555555</c:v>
                </c:pt>
                <c:pt idx="2054">
                  <c:v>41452.878472222219</c:v>
                </c:pt>
                <c:pt idx="2055">
                  <c:v>41452.888888888891</c:v>
                </c:pt>
                <c:pt idx="2056">
                  <c:v>41452.899305555555</c:v>
                </c:pt>
                <c:pt idx="2057">
                  <c:v>41452.909722222219</c:v>
                </c:pt>
                <c:pt idx="2058">
                  <c:v>41452.920138888891</c:v>
                </c:pt>
                <c:pt idx="2059">
                  <c:v>41452.930555555555</c:v>
                </c:pt>
                <c:pt idx="2060">
                  <c:v>41452.940972222219</c:v>
                </c:pt>
                <c:pt idx="2061">
                  <c:v>41452.951388888891</c:v>
                </c:pt>
                <c:pt idx="2062">
                  <c:v>41452.961805555555</c:v>
                </c:pt>
                <c:pt idx="2063">
                  <c:v>41452.972222222219</c:v>
                </c:pt>
                <c:pt idx="2064">
                  <c:v>41452.982638888891</c:v>
                </c:pt>
                <c:pt idx="2065">
                  <c:v>41452.993055555555</c:v>
                </c:pt>
                <c:pt idx="2066">
                  <c:v>41453.003472222219</c:v>
                </c:pt>
                <c:pt idx="2067">
                  <c:v>41453.013888888891</c:v>
                </c:pt>
                <c:pt idx="2068">
                  <c:v>41453.024305555555</c:v>
                </c:pt>
                <c:pt idx="2069">
                  <c:v>41453.034722222219</c:v>
                </c:pt>
                <c:pt idx="2070">
                  <c:v>41453.045138888891</c:v>
                </c:pt>
                <c:pt idx="2071">
                  <c:v>41453.055555555555</c:v>
                </c:pt>
                <c:pt idx="2072">
                  <c:v>41453.065972222219</c:v>
                </c:pt>
                <c:pt idx="2073">
                  <c:v>41453.076388888891</c:v>
                </c:pt>
                <c:pt idx="2074">
                  <c:v>41453.086805555555</c:v>
                </c:pt>
                <c:pt idx="2075">
                  <c:v>41453.097222222219</c:v>
                </c:pt>
                <c:pt idx="2076">
                  <c:v>41453.107638888891</c:v>
                </c:pt>
                <c:pt idx="2077">
                  <c:v>41453.118055555555</c:v>
                </c:pt>
                <c:pt idx="2078">
                  <c:v>41453.128472222219</c:v>
                </c:pt>
                <c:pt idx="2079">
                  <c:v>41453.138888888891</c:v>
                </c:pt>
                <c:pt idx="2080">
                  <c:v>41453.149305555555</c:v>
                </c:pt>
                <c:pt idx="2081">
                  <c:v>41453.159722222219</c:v>
                </c:pt>
                <c:pt idx="2082">
                  <c:v>41453.170138888891</c:v>
                </c:pt>
                <c:pt idx="2083">
                  <c:v>41453.180555555555</c:v>
                </c:pt>
                <c:pt idx="2084">
                  <c:v>41453.190972222219</c:v>
                </c:pt>
                <c:pt idx="2085">
                  <c:v>41453.201388888891</c:v>
                </c:pt>
                <c:pt idx="2086">
                  <c:v>41453.211805555555</c:v>
                </c:pt>
                <c:pt idx="2087">
                  <c:v>41453.222222222219</c:v>
                </c:pt>
                <c:pt idx="2088">
                  <c:v>41453.232638888891</c:v>
                </c:pt>
                <c:pt idx="2089">
                  <c:v>41453.243055555555</c:v>
                </c:pt>
                <c:pt idx="2090">
                  <c:v>41453.253472222219</c:v>
                </c:pt>
                <c:pt idx="2091">
                  <c:v>41453.263888888891</c:v>
                </c:pt>
                <c:pt idx="2092">
                  <c:v>41453.274305555555</c:v>
                </c:pt>
                <c:pt idx="2093">
                  <c:v>41453.284722222219</c:v>
                </c:pt>
                <c:pt idx="2094">
                  <c:v>41453.295138888891</c:v>
                </c:pt>
                <c:pt idx="2095">
                  <c:v>41453.305555555555</c:v>
                </c:pt>
                <c:pt idx="2096">
                  <c:v>41453.315972222219</c:v>
                </c:pt>
                <c:pt idx="2097">
                  <c:v>41453.326388888891</c:v>
                </c:pt>
                <c:pt idx="2098">
                  <c:v>41453.336805555555</c:v>
                </c:pt>
                <c:pt idx="2099">
                  <c:v>41453.347222222219</c:v>
                </c:pt>
                <c:pt idx="2100">
                  <c:v>41453.357638888891</c:v>
                </c:pt>
                <c:pt idx="2101">
                  <c:v>41453.368055555555</c:v>
                </c:pt>
                <c:pt idx="2102">
                  <c:v>41453.378472222219</c:v>
                </c:pt>
                <c:pt idx="2103">
                  <c:v>41453.388888888891</c:v>
                </c:pt>
                <c:pt idx="2104">
                  <c:v>41453.399305555555</c:v>
                </c:pt>
                <c:pt idx="2105">
                  <c:v>41453.409722222219</c:v>
                </c:pt>
                <c:pt idx="2106">
                  <c:v>41453.420138888891</c:v>
                </c:pt>
                <c:pt idx="2107">
                  <c:v>41453.430555555555</c:v>
                </c:pt>
                <c:pt idx="2108">
                  <c:v>41453.440972222219</c:v>
                </c:pt>
                <c:pt idx="2109">
                  <c:v>41453.451388888891</c:v>
                </c:pt>
                <c:pt idx="2110">
                  <c:v>41453.461805555555</c:v>
                </c:pt>
                <c:pt idx="2111">
                  <c:v>41453.472222222219</c:v>
                </c:pt>
                <c:pt idx="2112">
                  <c:v>41453.482638888891</c:v>
                </c:pt>
                <c:pt idx="2113">
                  <c:v>41453.493055555555</c:v>
                </c:pt>
                <c:pt idx="2114">
                  <c:v>41453.503472222219</c:v>
                </c:pt>
                <c:pt idx="2115">
                  <c:v>41453.513888888891</c:v>
                </c:pt>
                <c:pt idx="2116">
                  <c:v>41453.524305555555</c:v>
                </c:pt>
                <c:pt idx="2117">
                  <c:v>41453.534722222219</c:v>
                </c:pt>
                <c:pt idx="2118">
                  <c:v>41453.545138888891</c:v>
                </c:pt>
                <c:pt idx="2119">
                  <c:v>41453.555555555555</c:v>
                </c:pt>
                <c:pt idx="2120">
                  <c:v>41453.565972222219</c:v>
                </c:pt>
                <c:pt idx="2121">
                  <c:v>41453.576388888891</c:v>
                </c:pt>
                <c:pt idx="2122">
                  <c:v>41453.586805555555</c:v>
                </c:pt>
                <c:pt idx="2123">
                  <c:v>41453.597222222219</c:v>
                </c:pt>
                <c:pt idx="2124">
                  <c:v>41453.607638888891</c:v>
                </c:pt>
                <c:pt idx="2125">
                  <c:v>41453.618055555555</c:v>
                </c:pt>
                <c:pt idx="2126">
                  <c:v>41453.628472222219</c:v>
                </c:pt>
                <c:pt idx="2127">
                  <c:v>41453.638888888891</c:v>
                </c:pt>
                <c:pt idx="2128">
                  <c:v>41453.649305555555</c:v>
                </c:pt>
                <c:pt idx="2129">
                  <c:v>41453.659722222219</c:v>
                </c:pt>
                <c:pt idx="2130">
                  <c:v>41453.670138888891</c:v>
                </c:pt>
                <c:pt idx="2131">
                  <c:v>41453.680555555555</c:v>
                </c:pt>
                <c:pt idx="2132">
                  <c:v>41453.690972222219</c:v>
                </c:pt>
                <c:pt idx="2133">
                  <c:v>41453.701388888891</c:v>
                </c:pt>
                <c:pt idx="2134">
                  <c:v>41453.711805555555</c:v>
                </c:pt>
                <c:pt idx="2135">
                  <c:v>41453.722222222219</c:v>
                </c:pt>
                <c:pt idx="2136">
                  <c:v>41453.732638888891</c:v>
                </c:pt>
                <c:pt idx="2137">
                  <c:v>41453.743055555555</c:v>
                </c:pt>
                <c:pt idx="2138">
                  <c:v>41453.753472222219</c:v>
                </c:pt>
                <c:pt idx="2139">
                  <c:v>41453.763888888891</c:v>
                </c:pt>
                <c:pt idx="2140">
                  <c:v>41453.774305555555</c:v>
                </c:pt>
                <c:pt idx="2141">
                  <c:v>41453.784722222219</c:v>
                </c:pt>
                <c:pt idx="2142">
                  <c:v>41453.795138888891</c:v>
                </c:pt>
                <c:pt idx="2143">
                  <c:v>41453.805555555555</c:v>
                </c:pt>
                <c:pt idx="2144">
                  <c:v>41453.815972222219</c:v>
                </c:pt>
                <c:pt idx="2145">
                  <c:v>41453.826388888891</c:v>
                </c:pt>
                <c:pt idx="2146">
                  <c:v>41453.836805555555</c:v>
                </c:pt>
                <c:pt idx="2147">
                  <c:v>41453.847222222219</c:v>
                </c:pt>
                <c:pt idx="2148">
                  <c:v>41453.857638888891</c:v>
                </c:pt>
                <c:pt idx="2149">
                  <c:v>41453.868055555555</c:v>
                </c:pt>
                <c:pt idx="2150">
                  <c:v>41453.878472222219</c:v>
                </c:pt>
                <c:pt idx="2151">
                  <c:v>41453.888888888891</c:v>
                </c:pt>
                <c:pt idx="2152">
                  <c:v>41453.899305555555</c:v>
                </c:pt>
                <c:pt idx="2153">
                  <c:v>41453.909722222219</c:v>
                </c:pt>
                <c:pt idx="2154">
                  <c:v>41453.920138888891</c:v>
                </c:pt>
                <c:pt idx="2155">
                  <c:v>41453.930555555555</c:v>
                </c:pt>
                <c:pt idx="2156">
                  <c:v>41453.940972222219</c:v>
                </c:pt>
                <c:pt idx="2157">
                  <c:v>41453.951388888891</c:v>
                </c:pt>
                <c:pt idx="2158">
                  <c:v>41453.961805555555</c:v>
                </c:pt>
                <c:pt idx="2159">
                  <c:v>41453.972222222219</c:v>
                </c:pt>
                <c:pt idx="2160">
                  <c:v>41453.982638888891</c:v>
                </c:pt>
                <c:pt idx="2161">
                  <c:v>41453.993055555555</c:v>
                </c:pt>
                <c:pt idx="2162">
                  <c:v>41454.003472222219</c:v>
                </c:pt>
                <c:pt idx="2163">
                  <c:v>41454.013888888891</c:v>
                </c:pt>
                <c:pt idx="2164">
                  <c:v>41454.024305555555</c:v>
                </c:pt>
                <c:pt idx="2165">
                  <c:v>41454.034722222219</c:v>
                </c:pt>
                <c:pt idx="2166">
                  <c:v>41454.045138888891</c:v>
                </c:pt>
                <c:pt idx="2167">
                  <c:v>41454.055555555555</c:v>
                </c:pt>
                <c:pt idx="2168">
                  <c:v>41454.065972222219</c:v>
                </c:pt>
                <c:pt idx="2169">
                  <c:v>41454.076388888891</c:v>
                </c:pt>
                <c:pt idx="2170">
                  <c:v>41454.086805555555</c:v>
                </c:pt>
                <c:pt idx="2171">
                  <c:v>41454.097222222219</c:v>
                </c:pt>
                <c:pt idx="2172">
                  <c:v>41454.107638888891</c:v>
                </c:pt>
                <c:pt idx="2173">
                  <c:v>41454.118055555555</c:v>
                </c:pt>
                <c:pt idx="2174">
                  <c:v>41454.128472222219</c:v>
                </c:pt>
                <c:pt idx="2175">
                  <c:v>41454.138888888891</c:v>
                </c:pt>
                <c:pt idx="2176">
                  <c:v>41454.149305555555</c:v>
                </c:pt>
                <c:pt idx="2177">
                  <c:v>41454.159722222219</c:v>
                </c:pt>
                <c:pt idx="2178">
                  <c:v>41454.170138888891</c:v>
                </c:pt>
                <c:pt idx="2179">
                  <c:v>41454.180555555555</c:v>
                </c:pt>
                <c:pt idx="2180">
                  <c:v>41454.190972222219</c:v>
                </c:pt>
                <c:pt idx="2181">
                  <c:v>41454.201388888891</c:v>
                </c:pt>
                <c:pt idx="2182">
                  <c:v>41454.211805555555</c:v>
                </c:pt>
                <c:pt idx="2183">
                  <c:v>41454.222222222219</c:v>
                </c:pt>
                <c:pt idx="2184">
                  <c:v>41454.232638888891</c:v>
                </c:pt>
                <c:pt idx="2185">
                  <c:v>41454.243055555555</c:v>
                </c:pt>
                <c:pt idx="2186">
                  <c:v>41454.253472222219</c:v>
                </c:pt>
                <c:pt idx="2187">
                  <c:v>41454.263888888891</c:v>
                </c:pt>
                <c:pt idx="2188">
                  <c:v>41454.274305555555</c:v>
                </c:pt>
                <c:pt idx="2189">
                  <c:v>41454.284722222219</c:v>
                </c:pt>
                <c:pt idx="2190">
                  <c:v>41454.295138888891</c:v>
                </c:pt>
                <c:pt idx="2191">
                  <c:v>41454.305555555555</c:v>
                </c:pt>
                <c:pt idx="2192">
                  <c:v>41454.315972222219</c:v>
                </c:pt>
                <c:pt idx="2193">
                  <c:v>41454.326388888891</c:v>
                </c:pt>
                <c:pt idx="2194">
                  <c:v>41454.336805555555</c:v>
                </c:pt>
                <c:pt idx="2195">
                  <c:v>41454.347222222219</c:v>
                </c:pt>
                <c:pt idx="2196">
                  <c:v>41454.357638888891</c:v>
                </c:pt>
                <c:pt idx="2197">
                  <c:v>41454.368055555555</c:v>
                </c:pt>
                <c:pt idx="2198">
                  <c:v>41454.378472222219</c:v>
                </c:pt>
                <c:pt idx="2199">
                  <c:v>41454.388888888891</c:v>
                </c:pt>
                <c:pt idx="2200">
                  <c:v>41454.399305555555</c:v>
                </c:pt>
                <c:pt idx="2201">
                  <c:v>41454.409722222219</c:v>
                </c:pt>
                <c:pt idx="2202">
                  <c:v>41454.420138888891</c:v>
                </c:pt>
                <c:pt idx="2203">
                  <c:v>41454.430555555555</c:v>
                </c:pt>
                <c:pt idx="2204">
                  <c:v>41454.440972222219</c:v>
                </c:pt>
                <c:pt idx="2205">
                  <c:v>41454.451388888891</c:v>
                </c:pt>
                <c:pt idx="2206">
                  <c:v>41454.461805555555</c:v>
                </c:pt>
                <c:pt idx="2207">
                  <c:v>41454.472222222219</c:v>
                </c:pt>
                <c:pt idx="2208">
                  <c:v>41454.482638888891</c:v>
                </c:pt>
                <c:pt idx="2209">
                  <c:v>41454.493055555555</c:v>
                </c:pt>
                <c:pt idx="2210">
                  <c:v>41454.503472222219</c:v>
                </c:pt>
                <c:pt idx="2211">
                  <c:v>41454.513888888891</c:v>
                </c:pt>
                <c:pt idx="2212">
                  <c:v>41454.524305555555</c:v>
                </c:pt>
                <c:pt idx="2213">
                  <c:v>41454.534722222219</c:v>
                </c:pt>
                <c:pt idx="2214">
                  <c:v>41454.545138888891</c:v>
                </c:pt>
                <c:pt idx="2215">
                  <c:v>41454.555555555555</c:v>
                </c:pt>
                <c:pt idx="2216">
                  <c:v>41454.565972222219</c:v>
                </c:pt>
                <c:pt idx="2217">
                  <c:v>41454.576388888891</c:v>
                </c:pt>
                <c:pt idx="2218">
                  <c:v>41454.586805555555</c:v>
                </c:pt>
                <c:pt idx="2219">
                  <c:v>41454.597222222219</c:v>
                </c:pt>
                <c:pt idx="2220">
                  <c:v>41454.607638888891</c:v>
                </c:pt>
                <c:pt idx="2221">
                  <c:v>41454.618055555555</c:v>
                </c:pt>
                <c:pt idx="2222">
                  <c:v>41454.628472222219</c:v>
                </c:pt>
                <c:pt idx="2223">
                  <c:v>41454.638888888891</c:v>
                </c:pt>
                <c:pt idx="2224">
                  <c:v>41454.649305555555</c:v>
                </c:pt>
                <c:pt idx="2225">
                  <c:v>41454.659722222219</c:v>
                </c:pt>
                <c:pt idx="2226">
                  <c:v>41454.670138888891</c:v>
                </c:pt>
                <c:pt idx="2227">
                  <c:v>41454.680555555555</c:v>
                </c:pt>
                <c:pt idx="2228">
                  <c:v>41454.690972222219</c:v>
                </c:pt>
                <c:pt idx="2229">
                  <c:v>41454.701388888891</c:v>
                </c:pt>
                <c:pt idx="2230">
                  <c:v>41454.711805555555</c:v>
                </c:pt>
                <c:pt idx="2231">
                  <c:v>41454.722222222219</c:v>
                </c:pt>
                <c:pt idx="2232">
                  <c:v>41454.732638888891</c:v>
                </c:pt>
                <c:pt idx="2233">
                  <c:v>41454.743055555555</c:v>
                </c:pt>
                <c:pt idx="2234">
                  <c:v>41454.753472222219</c:v>
                </c:pt>
                <c:pt idx="2235">
                  <c:v>41454.763888888891</c:v>
                </c:pt>
                <c:pt idx="2236">
                  <c:v>41454.774305555555</c:v>
                </c:pt>
                <c:pt idx="2237">
                  <c:v>41454.784722222219</c:v>
                </c:pt>
                <c:pt idx="2238">
                  <c:v>41454.795138888891</c:v>
                </c:pt>
                <c:pt idx="2239">
                  <c:v>41454.805555555555</c:v>
                </c:pt>
                <c:pt idx="2240">
                  <c:v>41454.815972222219</c:v>
                </c:pt>
                <c:pt idx="2241">
                  <c:v>41454.826388888891</c:v>
                </c:pt>
                <c:pt idx="2242">
                  <c:v>41454.836805555555</c:v>
                </c:pt>
                <c:pt idx="2243">
                  <c:v>41454.847222222219</c:v>
                </c:pt>
                <c:pt idx="2244">
                  <c:v>41454.857638888891</c:v>
                </c:pt>
                <c:pt idx="2245">
                  <c:v>41454.868055555555</c:v>
                </c:pt>
                <c:pt idx="2246">
                  <c:v>41454.878472222219</c:v>
                </c:pt>
                <c:pt idx="2247">
                  <c:v>41454.888888888891</c:v>
                </c:pt>
                <c:pt idx="2248">
                  <c:v>41454.899305555555</c:v>
                </c:pt>
                <c:pt idx="2249">
                  <c:v>41454.909722222219</c:v>
                </c:pt>
                <c:pt idx="2250">
                  <c:v>41454.920138888891</c:v>
                </c:pt>
                <c:pt idx="2251">
                  <c:v>41454.930555555555</c:v>
                </c:pt>
                <c:pt idx="2252">
                  <c:v>41454.940972222219</c:v>
                </c:pt>
                <c:pt idx="2253">
                  <c:v>41454.951388888891</c:v>
                </c:pt>
                <c:pt idx="2254">
                  <c:v>41454.961805555555</c:v>
                </c:pt>
                <c:pt idx="2255">
                  <c:v>41454.972222222219</c:v>
                </c:pt>
                <c:pt idx="2256">
                  <c:v>41454.982638888891</c:v>
                </c:pt>
                <c:pt idx="2257">
                  <c:v>41454.993055555555</c:v>
                </c:pt>
                <c:pt idx="2258">
                  <c:v>41455.003472222219</c:v>
                </c:pt>
                <c:pt idx="2259">
                  <c:v>41455.013888888891</c:v>
                </c:pt>
                <c:pt idx="2260">
                  <c:v>41455.024305555555</c:v>
                </c:pt>
                <c:pt idx="2261">
                  <c:v>41455.034722222219</c:v>
                </c:pt>
                <c:pt idx="2262">
                  <c:v>41455.045138888891</c:v>
                </c:pt>
                <c:pt idx="2263">
                  <c:v>41455.055555555555</c:v>
                </c:pt>
                <c:pt idx="2264">
                  <c:v>41455.065972222219</c:v>
                </c:pt>
                <c:pt idx="2265">
                  <c:v>41455.076388888891</c:v>
                </c:pt>
                <c:pt idx="2266">
                  <c:v>41455.086805555555</c:v>
                </c:pt>
                <c:pt idx="2267">
                  <c:v>41455.097222222219</c:v>
                </c:pt>
                <c:pt idx="2268">
                  <c:v>41455.107638888891</c:v>
                </c:pt>
                <c:pt idx="2269">
                  <c:v>41455.118055555555</c:v>
                </c:pt>
                <c:pt idx="2270">
                  <c:v>41455.128472222219</c:v>
                </c:pt>
                <c:pt idx="2271">
                  <c:v>41455.138888888891</c:v>
                </c:pt>
                <c:pt idx="2272">
                  <c:v>41455.149305555555</c:v>
                </c:pt>
                <c:pt idx="2273">
                  <c:v>41455.159722222219</c:v>
                </c:pt>
                <c:pt idx="2274">
                  <c:v>41455.170138888891</c:v>
                </c:pt>
                <c:pt idx="2275">
                  <c:v>41455.180555555555</c:v>
                </c:pt>
                <c:pt idx="2276">
                  <c:v>41455.190972222219</c:v>
                </c:pt>
                <c:pt idx="2277">
                  <c:v>41455.201388888891</c:v>
                </c:pt>
                <c:pt idx="2278">
                  <c:v>41455.211805555555</c:v>
                </c:pt>
                <c:pt idx="2279">
                  <c:v>41455.222222222219</c:v>
                </c:pt>
                <c:pt idx="2280">
                  <c:v>41455.232638888891</c:v>
                </c:pt>
                <c:pt idx="2281">
                  <c:v>41455.243055555555</c:v>
                </c:pt>
                <c:pt idx="2282">
                  <c:v>41455.253472222219</c:v>
                </c:pt>
                <c:pt idx="2283">
                  <c:v>41455.263888888891</c:v>
                </c:pt>
                <c:pt idx="2284">
                  <c:v>41455.274305555555</c:v>
                </c:pt>
                <c:pt idx="2285">
                  <c:v>41455.284722222219</c:v>
                </c:pt>
                <c:pt idx="2286">
                  <c:v>41455.295138888891</c:v>
                </c:pt>
                <c:pt idx="2287">
                  <c:v>41455.305555555555</c:v>
                </c:pt>
                <c:pt idx="2288">
                  <c:v>41455.315972222219</c:v>
                </c:pt>
                <c:pt idx="2289">
                  <c:v>41455.326388888891</c:v>
                </c:pt>
                <c:pt idx="2290">
                  <c:v>41455.336805555555</c:v>
                </c:pt>
                <c:pt idx="2291">
                  <c:v>41455.347222222219</c:v>
                </c:pt>
                <c:pt idx="2292">
                  <c:v>41455.357638888891</c:v>
                </c:pt>
                <c:pt idx="2293">
                  <c:v>41455.368055555555</c:v>
                </c:pt>
                <c:pt idx="2294">
                  <c:v>41455.378472222219</c:v>
                </c:pt>
                <c:pt idx="2295">
                  <c:v>41455.388888888891</c:v>
                </c:pt>
                <c:pt idx="2296">
                  <c:v>41455.399305555555</c:v>
                </c:pt>
                <c:pt idx="2297">
                  <c:v>41455.409722222219</c:v>
                </c:pt>
                <c:pt idx="2298">
                  <c:v>41455.420138888891</c:v>
                </c:pt>
                <c:pt idx="2299">
                  <c:v>41455.430555555555</c:v>
                </c:pt>
                <c:pt idx="2300">
                  <c:v>41455.440972222219</c:v>
                </c:pt>
                <c:pt idx="2301">
                  <c:v>41455.451388888891</c:v>
                </c:pt>
                <c:pt idx="2302">
                  <c:v>41455.461805555555</c:v>
                </c:pt>
                <c:pt idx="2303">
                  <c:v>41455.472222222219</c:v>
                </c:pt>
                <c:pt idx="2304">
                  <c:v>41455.482638888891</c:v>
                </c:pt>
                <c:pt idx="2305">
                  <c:v>41455.493055555555</c:v>
                </c:pt>
                <c:pt idx="2306">
                  <c:v>41455.503472222219</c:v>
                </c:pt>
                <c:pt idx="2307">
                  <c:v>41455.513888888891</c:v>
                </c:pt>
                <c:pt idx="2308">
                  <c:v>41455.524305555555</c:v>
                </c:pt>
                <c:pt idx="2309">
                  <c:v>41455.534722222219</c:v>
                </c:pt>
                <c:pt idx="2310">
                  <c:v>41455.545138888891</c:v>
                </c:pt>
                <c:pt idx="2311">
                  <c:v>41455.555555555555</c:v>
                </c:pt>
                <c:pt idx="2312">
                  <c:v>41455.565972222219</c:v>
                </c:pt>
                <c:pt idx="2313">
                  <c:v>41455.576388888891</c:v>
                </c:pt>
                <c:pt idx="2314">
                  <c:v>41455.586805555555</c:v>
                </c:pt>
                <c:pt idx="2315">
                  <c:v>41455.597222222219</c:v>
                </c:pt>
                <c:pt idx="2316">
                  <c:v>41455.607638888891</c:v>
                </c:pt>
                <c:pt idx="2317">
                  <c:v>41455.618055555555</c:v>
                </c:pt>
                <c:pt idx="2318">
                  <c:v>41455.628472222219</c:v>
                </c:pt>
                <c:pt idx="2319">
                  <c:v>41455.638888888891</c:v>
                </c:pt>
                <c:pt idx="2320">
                  <c:v>41455.649305555555</c:v>
                </c:pt>
                <c:pt idx="2321">
                  <c:v>41455.659722222219</c:v>
                </c:pt>
                <c:pt idx="2322">
                  <c:v>41455.670138888891</c:v>
                </c:pt>
                <c:pt idx="2323">
                  <c:v>41455.680555555555</c:v>
                </c:pt>
                <c:pt idx="2324">
                  <c:v>41455.690972222219</c:v>
                </c:pt>
                <c:pt idx="2325">
                  <c:v>41455.701388888891</c:v>
                </c:pt>
                <c:pt idx="2326">
                  <c:v>41455.711805555555</c:v>
                </c:pt>
                <c:pt idx="2327">
                  <c:v>41455.722222222219</c:v>
                </c:pt>
                <c:pt idx="2328">
                  <c:v>41455.732638888891</c:v>
                </c:pt>
                <c:pt idx="2329">
                  <c:v>41455.743055555555</c:v>
                </c:pt>
                <c:pt idx="2330">
                  <c:v>41455.753472222219</c:v>
                </c:pt>
                <c:pt idx="2331">
                  <c:v>41455.763888888891</c:v>
                </c:pt>
                <c:pt idx="2332">
                  <c:v>41455.774305555555</c:v>
                </c:pt>
                <c:pt idx="2333">
                  <c:v>41455.784722222219</c:v>
                </c:pt>
                <c:pt idx="2334">
                  <c:v>41455.795138888891</c:v>
                </c:pt>
                <c:pt idx="2335">
                  <c:v>41455.805555555555</c:v>
                </c:pt>
                <c:pt idx="2336">
                  <c:v>41455.815972222219</c:v>
                </c:pt>
                <c:pt idx="2337">
                  <c:v>41455.826388888891</c:v>
                </c:pt>
                <c:pt idx="2338">
                  <c:v>41455.836805555555</c:v>
                </c:pt>
                <c:pt idx="2339">
                  <c:v>41455.847222222219</c:v>
                </c:pt>
                <c:pt idx="2340">
                  <c:v>41455.857638888891</c:v>
                </c:pt>
                <c:pt idx="2341">
                  <c:v>41455.868055555555</c:v>
                </c:pt>
                <c:pt idx="2342">
                  <c:v>41455.878472222219</c:v>
                </c:pt>
                <c:pt idx="2343">
                  <c:v>41455.888888888891</c:v>
                </c:pt>
                <c:pt idx="2344">
                  <c:v>41455.899305555555</c:v>
                </c:pt>
                <c:pt idx="2345">
                  <c:v>41455.909722222219</c:v>
                </c:pt>
                <c:pt idx="2346">
                  <c:v>41455.920138888891</c:v>
                </c:pt>
                <c:pt idx="2347">
                  <c:v>41455.930555555555</c:v>
                </c:pt>
                <c:pt idx="2348">
                  <c:v>41455.940972222219</c:v>
                </c:pt>
                <c:pt idx="2349">
                  <c:v>41455.951388888891</c:v>
                </c:pt>
                <c:pt idx="2350">
                  <c:v>41455.961805555555</c:v>
                </c:pt>
                <c:pt idx="2351">
                  <c:v>41455.972222222219</c:v>
                </c:pt>
                <c:pt idx="2352">
                  <c:v>41455.982638888891</c:v>
                </c:pt>
                <c:pt idx="2353">
                  <c:v>41455.993055555555</c:v>
                </c:pt>
                <c:pt idx="2354">
                  <c:v>41456.003472222219</c:v>
                </c:pt>
                <c:pt idx="2355">
                  <c:v>41456.013888888891</c:v>
                </c:pt>
                <c:pt idx="2356">
                  <c:v>41456.024305555555</c:v>
                </c:pt>
                <c:pt idx="2357">
                  <c:v>41456.034722222219</c:v>
                </c:pt>
                <c:pt idx="2358">
                  <c:v>41456.045138888891</c:v>
                </c:pt>
                <c:pt idx="2359">
                  <c:v>41456.055555555555</c:v>
                </c:pt>
                <c:pt idx="2360">
                  <c:v>41456.065972222219</c:v>
                </c:pt>
                <c:pt idx="2361">
                  <c:v>41456.076388888891</c:v>
                </c:pt>
                <c:pt idx="2362">
                  <c:v>41456.086805555555</c:v>
                </c:pt>
                <c:pt idx="2363">
                  <c:v>41456.097222222219</c:v>
                </c:pt>
                <c:pt idx="2364">
                  <c:v>41456.107638888891</c:v>
                </c:pt>
                <c:pt idx="2365">
                  <c:v>41456.118055555555</c:v>
                </c:pt>
                <c:pt idx="2366">
                  <c:v>41456.128472222219</c:v>
                </c:pt>
                <c:pt idx="2367">
                  <c:v>41456.138888888891</c:v>
                </c:pt>
                <c:pt idx="2368">
                  <c:v>41456.149305555555</c:v>
                </c:pt>
                <c:pt idx="2369">
                  <c:v>41456.159722222219</c:v>
                </c:pt>
                <c:pt idx="2370">
                  <c:v>41456.170138888891</c:v>
                </c:pt>
                <c:pt idx="2371">
                  <c:v>41456.180555555555</c:v>
                </c:pt>
                <c:pt idx="2372">
                  <c:v>41456.190972222219</c:v>
                </c:pt>
                <c:pt idx="2373">
                  <c:v>41456.201388888891</c:v>
                </c:pt>
                <c:pt idx="2374">
                  <c:v>41456.211805555555</c:v>
                </c:pt>
                <c:pt idx="2375">
                  <c:v>41456.222222222219</c:v>
                </c:pt>
                <c:pt idx="2376">
                  <c:v>41456.232638888891</c:v>
                </c:pt>
                <c:pt idx="2377">
                  <c:v>41456.243055555555</c:v>
                </c:pt>
                <c:pt idx="2378">
                  <c:v>41456.253472222219</c:v>
                </c:pt>
                <c:pt idx="2379">
                  <c:v>41456.263888888891</c:v>
                </c:pt>
                <c:pt idx="2380">
                  <c:v>41456.274305555555</c:v>
                </c:pt>
                <c:pt idx="2381">
                  <c:v>41456.284722222219</c:v>
                </c:pt>
                <c:pt idx="2382">
                  <c:v>41456.295138888891</c:v>
                </c:pt>
                <c:pt idx="2383">
                  <c:v>41456.305555555555</c:v>
                </c:pt>
                <c:pt idx="2384">
                  <c:v>41456.315972222219</c:v>
                </c:pt>
                <c:pt idx="2385">
                  <c:v>41456.326388888891</c:v>
                </c:pt>
                <c:pt idx="2386">
                  <c:v>41456.336805555555</c:v>
                </c:pt>
                <c:pt idx="2387">
                  <c:v>41456.347222222219</c:v>
                </c:pt>
                <c:pt idx="2388">
                  <c:v>41456.357638888891</c:v>
                </c:pt>
                <c:pt idx="2389">
                  <c:v>41456.368055555555</c:v>
                </c:pt>
                <c:pt idx="2390">
                  <c:v>41456.378472222219</c:v>
                </c:pt>
                <c:pt idx="2391">
                  <c:v>41456.388888888891</c:v>
                </c:pt>
                <c:pt idx="2392">
                  <c:v>41456.399305555555</c:v>
                </c:pt>
                <c:pt idx="2393">
                  <c:v>41456.409722222219</c:v>
                </c:pt>
                <c:pt idx="2394">
                  <c:v>41456.420138888891</c:v>
                </c:pt>
                <c:pt idx="2395">
                  <c:v>41456.430555555555</c:v>
                </c:pt>
                <c:pt idx="2396">
                  <c:v>41456.440972222219</c:v>
                </c:pt>
                <c:pt idx="2397">
                  <c:v>41456.451388888891</c:v>
                </c:pt>
                <c:pt idx="2398">
                  <c:v>41456.461805555555</c:v>
                </c:pt>
                <c:pt idx="2399">
                  <c:v>41456.472222222219</c:v>
                </c:pt>
                <c:pt idx="2400">
                  <c:v>41456.482638888891</c:v>
                </c:pt>
                <c:pt idx="2401">
                  <c:v>41456.493055555555</c:v>
                </c:pt>
                <c:pt idx="2402">
                  <c:v>41456.503472222219</c:v>
                </c:pt>
                <c:pt idx="2403">
                  <c:v>41456.513888888891</c:v>
                </c:pt>
                <c:pt idx="2404">
                  <c:v>41456.524305555555</c:v>
                </c:pt>
                <c:pt idx="2405">
                  <c:v>41456.534722222219</c:v>
                </c:pt>
                <c:pt idx="2406">
                  <c:v>41456.545138888891</c:v>
                </c:pt>
                <c:pt idx="2407">
                  <c:v>41456.555555555555</c:v>
                </c:pt>
                <c:pt idx="2408">
                  <c:v>41456.565972222219</c:v>
                </c:pt>
                <c:pt idx="2409">
                  <c:v>41456.576388888891</c:v>
                </c:pt>
                <c:pt idx="2410">
                  <c:v>41456.586805555555</c:v>
                </c:pt>
                <c:pt idx="2411">
                  <c:v>41456.597222222219</c:v>
                </c:pt>
                <c:pt idx="2412">
                  <c:v>41456.607638888891</c:v>
                </c:pt>
                <c:pt idx="2413">
                  <c:v>41456.618055555555</c:v>
                </c:pt>
                <c:pt idx="2414">
                  <c:v>41456.628472222219</c:v>
                </c:pt>
                <c:pt idx="2415">
                  <c:v>41456.638888888891</c:v>
                </c:pt>
                <c:pt idx="2416">
                  <c:v>41456.649305555555</c:v>
                </c:pt>
                <c:pt idx="2417">
                  <c:v>41456.659722222219</c:v>
                </c:pt>
                <c:pt idx="2418">
                  <c:v>41456.670138888891</c:v>
                </c:pt>
                <c:pt idx="2419">
                  <c:v>41456.680555555555</c:v>
                </c:pt>
                <c:pt idx="2420">
                  <c:v>41456.690972222219</c:v>
                </c:pt>
                <c:pt idx="2421">
                  <c:v>41456.701388888891</c:v>
                </c:pt>
                <c:pt idx="2422">
                  <c:v>41456.711805555555</c:v>
                </c:pt>
                <c:pt idx="2423">
                  <c:v>41456.722222222219</c:v>
                </c:pt>
                <c:pt idx="2424">
                  <c:v>41456.732638888891</c:v>
                </c:pt>
                <c:pt idx="2425">
                  <c:v>41456.743055555555</c:v>
                </c:pt>
                <c:pt idx="2426">
                  <c:v>41456.753472222219</c:v>
                </c:pt>
                <c:pt idx="2427">
                  <c:v>41456.763888888891</c:v>
                </c:pt>
                <c:pt idx="2428">
                  <c:v>41456.774305555555</c:v>
                </c:pt>
                <c:pt idx="2429">
                  <c:v>41456.784722222219</c:v>
                </c:pt>
                <c:pt idx="2430">
                  <c:v>41456.795138888891</c:v>
                </c:pt>
                <c:pt idx="2431">
                  <c:v>41456.805555555555</c:v>
                </c:pt>
                <c:pt idx="2432">
                  <c:v>41456.815972222219</c:v>
                </c:pt>
                <c:pt idx="2433">
                  <c:v>41456.826388888891</c:v>
                </c:pt>
                <c:pt idx="2434">
                  <c:v>41456.836805555555</c:v>
                </c:pt>
                <c:pt idx="2435">
                  <c:v>41456.847222222219</c:v>
                </c:pt>
                <c:pt idx="2436">
                  <c:v>41456.857638888891</c:v>
                </c:pt>
                <c:pt idx="2437">
                  <c:v>41456.868055555555</c:v>
                </c:pt>
                <c:pt idx="2438">
                  <c:v>41456.878472222219</c:v>
                </c:pt>
                <c:pt idx="2439">
                  <c:v>41456.888888888891</c:v>
                </c:pt>
                <c:pt idx="2440">
                  <c:v>41456.899305555555</c:v>
                </c:pt>
                <c:pt idx="2441">
                  <c:v>41456.909722222219</c:v>
                </c:pt>
                <c:pt idx="2442">
                  <c:v>41456.920138888891</c:v>
                </c:pt>
                <c:pt idx="2443">
                  <c:v>41456.930555555555</c:v>
                </c:pt>
                <c:pt idx="2444">
                  <c:v>41456.940972222219</c:v>
                </c:pt>
                <c:pt idx="2445">
                  <c:v>41456.951388888891</c:v>
                </c:pt>
                <c:pt idx="2446">
                  <c:v>41456.961805555555</c:v>
                </c:pt>
                <c:pt idx="2447">
                  <c:v>41456.972222222219</c:v>
                </c:pt>
                <c:pt idx="2448">
                  <c:v>41456.982638888891</c:v>
                </c:pt>
                <c:pt idx="2449">
                  <c:v>41456.993055555555</c:v>
                </c:pt>
                <c:pt idx="2450">
                  <c:v>41457.003472222219</c:v>
                </c:pt>
                <c:pt idx="2451">
                  <c:v>41457.013888888891</c:v>
                </c:pt>
                <c:pt idx="2452">
                  <c:v>41457.024305555555</c:v>
                </c:pt>
                <c:pt idx="2453">
                  <c:v>41457.034722222219</c:v>
                </c:pt>
                <c:pt idx="2454">
                  <c:v>41457.045138888891</c:v>
                </c:pt>
                <c:pt idx="2455">
                  <c:v>41457.055555555555</c:v>
                </c:pt>
                <c:pt idx="2456">
                  <c:v>41457.065972222219</c:v>
                </c:pt>
                <c:pt idx="2457">
                  <c:v>41457.076388888891</c:v>
                </c:pt>
                <c:pt idx="2458">
                  <c:v>41457.086805555555</c:v>
                </c:pt>
                <c:pt idx="2459">
                  <c:v>41457.097222222219</c:v>
                </c:pt>
                <c:pt idx="2460">
                  <c:v>41457.107638888891</c:v>
                </c:pt>
                <c:pt idx="2461">
                  <c:v>41457.118055555555</c:v>
                </c:pt>
                <c:pt idx="2462">
                  <c:v>41457.128472222219</c:v>
                </c:pt>
                <c:pt idx="2463">
                  <c:v>41457.138888888891</c:v>
                </c:pt>
                <c:pt idx="2464">
                  <c:v>41457.149305555555</c:v>
                </c:pt>
                <c:pt idx="2465">
                  <c:v>41457.159722222219</c:v>
                </c:pt>
                <c:pt idx="2466">
                  <c:v>41457.170138888891</c:v>
                </c:pt>
                <c:pt idx="2467">
                  <c:v>41457.180555555555</c:v>
                </c:pt>
                <c:pt idx="2468">
                  <c:v>41457.190972222219</c:v>
                </c:pt>
                <c:pt idx="2469">
                  <c:v>41457.201388888891</c:v>
                </c:pt>
                <c:pt idx="2470">
                  <c:v>41457.211805555555</c:v>
                </c:pt>
                <c:pt idx="2471">
                  <c:v>41457.222222222219</c:v>
                </c:pt>
                <c:pt idx="2472">
                  <c:v>41457.232638888891</c:v>
                </c:pt>
                <c:pt idx="2473">
                  <c:v>41457.243055555555</c:v>
                </c:pt>
                <c:pt idx="2474">
                  <c:v>41457.253472222219</c:v>
                </c:pt>
                <c:pt idx="2475">
                  <c:v>41457.263888888891</c:v>
                </c:pt>
                <c:pt idx="2476">
                  <c:v>41457.274305555555</c:v>
                </c:pt>
                <c:pt idx="2477">
                  <c:v>41457.284722222219</c:v>
                </c:pt>
                <c:pt idx="2478">
                  <c:v>41457.295138888891</c:v>
                </c:pt>
                <c:pt idx="2479">
                  <c:v>41457.305555555555</c:v>
                </c:pt>
                <c:pt idx="2480">
                  <c:v>41457.315972222219</c:v>
                </c:pt>
                <c:pt idx="2481">
                  <c:v>41457.326388888891</c:v>
                </c:pt>
                <c:pt idx="2482">
                  <c:v>41457.336805555555</c:v>
                </c:pt>
                <c:pt idx="2483">
                  <c:v>41457.347222222219</c:v>
                </c:pt>
                <c:pt idx="2484">
                  <c:v>41457.357638888891</c:v>
                </c:pt>
                <c:pt idx="2485">
                  <c:v>41457.368055555555</c:v>
                </c:pt>
                <c:pt idx="2486">
                  <c:v>41457.378472222219</c:v>
                </c:pt>
                <c:pt idx="2487">
                  <c:v>41457.388888888891</c:v>
                </c:pt>
                <c:pt idx="2488">
                  <c:v>41457.399305555555</c:v>
                </c:pt>
                <c:pt idx="2489">
                  <c:v>41457.409722222219</c:v>
                </c:pt>
                <c:pt idx="2490">
                  <c:v>41457.420138888891</c:v>
                </c:pt>
                <c:pt idx="2491">
                  <c:v>41457.430555555555</c:v>
                </c:pt>
                <c:pt idx="2492">
                  <c:v>41457.440972222219</c:v>
                </c:pt>
                <c:pt idx="2493">
                  <c:v>41457.451388888891</c:v>
                </c:pt>
                <c:pt idx="2494">
                  <c:v>41457.461805555555</c:v>
                </c:pt>
                <c:pt idx="2495">
                  <c:v>41457.472222222219</c:v>
                </c:pt>
                <c:pt idx="2496">
                  <c:v>41457.482638888891</c:v>
                </c:pt>
                <c:pt idx="2497">
                  <c:v>41457.493055555555</c:v>
                </c:pt>
                <c:pt idx="2498">
                  <c:v>41457.503472222219</c:v>
                </c:pt>
                <c:pt idx="2499">
                  <c:v>41457.513888888891</c:v>
                </c:pt>
                <c:pt idx="2500">
                  <c:v>41457.524305555555</c:v>
                </c:pt>
                <c:pt idx="2501">
                  <c:v>41457.534722222219</c:v>
                </c:pt>
                <c:pt idx="2502">
                  <c:v>41457.545138888891</c:v>
                </c:pt>
                <c:pt idx="2503">
                  <c:v>41457.555555555555</c:v>
                </c:pt>
                <c:pt idx="2504">
                  <c:v>41457.565972222219</c:v>
                </c:pt>
                <c:pt idx="2505">
                  <c:v>41457.576388888891</c:v>
                </c:pt>
                <c:pt idx="2506">
                  <c:v>41457.586805555555</c:v>
                </c:pt>
                <c:pt idx="2507">
                  <c:v>41457.597222222219</c:v>
                </c:pt>
                <c:pt idx="2508">
                  <c:v>41457.614583333336</c:v>
                </c:pt>
                <c:pt idx="2509">
                  <c:v>41457.625</c:v>
                </c:pt>
                <c:pt idx="2510">
                  <c:v>41457.635416666664</c:v>
                </c:pt>
                <c:pt idx="2511">
                  <c:v>41457.645833333336</c:v>
                </c:pt>
                <c:pt idx="2512">
                  <c:v>41457.65625</c:v>
                </c:pt>
                <c:pt idx="2513">
                  <c:v>41457.666666666664</c:v>
                </c:pt>
                <c:pt idx="2514">
                  <c:v>41457.677083333336</c:v>
                </c:pt>
                <c:pt idx="2515">
                  <c:v>41457.6875</c:v>
                </c:pt>
                <c:pt idx="2516">
                  <c:v>41457.697916666664</c:v>
                </c:pt>
                <c:pt idx="2517">
                  <c:v>41457.708333333336</c:v>
                </c:pt>
                <c:pt idx="2518">
                  <c:v>41457.71875</c:v>
                </c:pt>
                <c:pt idx="2519">
                  <c:v>41457.729166666664</c:v>
                </c:pt>
                <c:pt idx="2520">
                  <c:v>41457.739583333336</c:v>
                </c:pt>
                <c:pt idx="2521">
                  <c:v>41457.75</c:v>
                </c:pt>
                <c:pt idx="2522">
                  <c:v>41457.760416666664</c:v>
                </c:pt>
                <c:pt idx="2523">
                  <c:v>41457.770833333336</c:v>
                </c:pt>
                <c:pt idx="2524">
                  <c:v>41457.78125</c:v>
                </c:pt>
                <c:pt idx="2525">
                  <c:v>41457.791666666664</c:v>
                </c:pt>
                <c:pt idx="2526">
                  <c:v>41457.802083333336</c:v>
                </c:pt>
                <c:pt idx="2527">
                  <c:v>41457.8125</c:v>
                </c:pt>
                <c:pt idx="2528">
                  <c:v>41457.822916666664</c:v>
                </c:pt>
                <c:pt idx="2529">
                  <c:v>41457.833333333336</c:v>
                </c:pt>
                <c:pt idx="2530">
                  <c:v>41457.84375</c:v>
                </c:pt>
                <c:pt idx="2531">
                  <c:v>41457.854166666664</c:v>
                </c:pt>
                <c:pt idx="2532">
                  <c:v>41457.864583333336</c:v>
                </c:pt>
                <c:pt idx="2533">
                  <c:v>41457.875</c:v>
                </c:pt>
                <c:pt idx="2534">
                  <c:v>41457.885416666664</c:v>
                </c:pt>
                <c:pt idx="2535">
                  <c:v>41457.895833333336</c:v>
                </c:pt>
                <c:pt idx="2536">
                  <c:v>41457.90625</c:v>
                </c:pt>
                <c:pt idx="2537">
                  <c:v>41457.916666666664</c:v>
                </c:pt>
                <c:pt idx="2538">
                  <c:v>41457.927083333336</c:v>
                </c:pt>
                <c:pt idx="2539">
                  <c:v>41457.9375</c:v>
                </c:pt>
                <c:pt idx="2540">
                  <c:v>41457.947916666664</c:v>
                </c:pt>
                <c:pt idx="2541">
                  <c:v>41457.958333333336</c:v>
                </c:pt>
                <c:pt idx="2542">
                  <c:v>41457.96875</c:v>
                </c:pt>
                <c:pt idx="2543">
                  <c:v>41457.979166666664</c:v>
                </c:pt>
                <c:pt idx="2544">
                  <c:v>41457.989583333336</c:v>
                </c:pt>
                <c:pt idx="2545">
                  <c:v>41458</c:v>
                </c:pt>
                <c:pt idx="2546">
                  <c:v>41458.010416666664</c:v>
                </c:pt>
                <c:pt idx="2547">
                  <c:v>41458.020833333336</c:v>
                </c:pt>
                <c:pt idx="2548">
                  <c:v>41458.03125</c:v>
                </c:pt>
                <c:pt idx="2549">
                  <c:v>41458.041666666664</c:v>
                </c:pt>
                <c:pt idx="2550">
                  <c:v>41458.052083333336</c:v>
                </c:pt>
                <c:pt idx="2551">
                  <c:v>41458.0625</c:v>
                </c:pt>
                <c:pt idx="2552">
                  <c:v>41458.072916666664</c:v>
                </c:pt>
                <c:pt idx="2553">
                  <c:v>41458.083333333336</c:v>
                </c:pt>
                <c:pt idx="2554">
                  <c:v>41458.09375</c:v>
                </c:pt>
                <c:pt idx="2555">
                  <c:v>41458.104166666664</c:v>
                </c:pt>
                <c:pt idx="2556">
                  <c:v>41458.114583333336</c:v>
                </c:pt>
                <c:pt idx="2557">
                  <c:v>41458.125</c:v>
                </c:pt>
                <c:pt idx="2558">
                  <c:v>41458.135416666664</c:v>
                </c:pt>
                <c:pt idx="2559">
                  <c:v>41458.145833333336</c:v>
                </c:pt>
                <c:pt idx="2560">
                  <c:v>41458.15625</c:v>
                </c:pt>
                <c:pt idx="2561">
                  <c:v>41458.166666666664</c:v>
                </c:pt>
                <c:pt idx="2562">
                  <c:v>41458.177083333336</c:v>
                </c:pt>
                <c:pt idx="2563">
                  <c:v>41458.1875</c:v>
                </c:pt>
                <c:pt idx="2564">
                  <c:v>41458.197916666664</c:v>
                </c:pt>
                <c:pt idx="2565">
                  <c:v>41458.208333333336</c:v>
                </c:pt>
                <c:pt idx="2566">
                  <c:v>41458.21875</c:v>
                </c:pt>
                <c:pt idx="2567">
                  <c:v>41458.229166666664</c:v>
                </c:pt>
                <c:pt idx="2568">
                  <c:v>41458.239583333336</c:v>
                </c:pt>
                <c:pt idx="2569">
                  <c:v>41458.25</c:v>
                </c:pt>
                <c:pt idx="2570">
                  <c:v>41458.260416666664</c:v>
                </c:pt>
                <c:pt idx="2571">
                  <c:v>41458.270833333336</c:v>
                </c:pt>
                <c:pt idx="2572">
                  <c:v>41458.28125</c:v>
                </c:pt>
                <c:pt idx="2573">
                  <c:v>41458.291666666664</c:v>
                </c:pt>
                <c:pt idx="2574">
                  <c:v>41458.302083333336</c:v>
                </c:pt>
                <c:pt idx="2575">
                  <c:v>41458.3125</c:v>
                </c:pt>
                <c:pt idx="2576">
                  <c:v>41458.322916666664</c:v>
                </c:pt>
                <c:pt idx="2577">
                  <c:v>41458.333333333336</c:v>
                </c:pt>
                <c:pt idx="2578">
                  <c:v>41458.34375</c:v>
                </c:pt>
                <c:pt idx="2579">
                  <c:v>41458.354166666664</c:v>
                </c:pt>
                <c:pt idx="2580">
                  <c:v>41458.364583333336</c:v>
                </c:pt>
                <c:pt idx="2581">
                  <c:v>41458.375</c:v>
                </c:pt>
                <c:pt idx="2582">
                  <c:v>41458.385416666664</c:v>
                </c:pt>
                <c:pt idx="2583">
                  <c:v>41458.395833333336</c:v>
                </c:pt>
                <c:pt idx="2584">
                  <c:v>41458.40625</c:v>
                </c:pt>
                <c:pt idx="2585">
                  <c:v>41458.416666666664</c:v>
                </c:pt>
                <c:pt idx="2586">
                  <c:v>41458.427083333336</c:v>
                </c:pt>
                <c:pt idx="2587">
                  <c:v>41458.4375</c:v>
                </c:pt>
                <c:pt idx="2588">
                  <c:v>41458.447916666664</c:v>
                </c:pt>
                <c:pt idx="2589">
                  <c:v>41458.458333333336</c:v>
                </c:pt>
                <c:pt idx="2590">
                  <c:v>41458.46875</c:v>
                </c:pt>
                <c:pt idx="2591">
                  <c:v>41458.479166666664</c:v>
                </c:pt>
                <c:pt idx="2592">
                  <c:v>41458.489583333336</c:v>
                </c:pt>
                <c:pt idx="2593">
                  <c:v>41458.5</c:v>
                </c:pt>
                <c:pt idx="2594">
                  <c:v>41458.510416666664</c:v>
                </c:pt>
                <c:pt idx="2595">
                  <c:v>41458.520833333336</c:v>
                </c:pt>
                <c:pt idx="2596">
                  <c:v>41458.53125</c:v>
                </c:pt>
                <c:pt idx="2597">
                  <c:v>41458.541666666664</c:v>
                </c:pt>
                <c:pt idx="2598">
                  <c:v>41458.552083333336</c:v>
                </c:pt>
                <c:pt idx="2599">
                  <c:v>41458.5625</c:v>
                </c:pt>
                <c:pt idx="2600">
                  <c:v>41458.572916666664</c:v>
                </c:pt>
                <c:pt idx="2601">
                  <c:v>41458.583333333336</c:v>
                </c:pt>
                <c:pt idx="2602">
                  <c:v>41458.59375</c:v>
                </c:pt>
                <c:pt idx="2603">
                  <c:v>41458.604166666664</c:v>
                </c:pt>
                <c:pt idx="2604">
                  <c:v>41458.614583333336</c:v>
                </c:pt>
                <c:pt idx="2605">
                  <c:v>41458.625</c:v>
                </c:pt>
                <c:pt idx="2606">
                  <c:v>41458.635416666664</c:v>
                </c:pt>
                <c:pt idx="2607">
                  <c:v>41458.645833333336</c:v>
                </c:pt>
                <c:pt idx="2608">
                  <c:v>41458.65625</c:v>
                </c:pt>
                <c:pt idx="2609">
                  <c:v>41458.666666666664</c:v>
                </c:pt>
                <c:pt idx="2610">
                  <c:v>41458.677083333336</c:v>
                </c:pt>
                <c:pt idx="2611">
                  <c:v>41458.6875</c:v>
                </c:pt>
                <c:pt idx="2612">
                  <c:v>41458.697916666664</c:v>
                </c:pt>
                <c:pt idx="2613">
                  <c:v>41458.708333333336</c:v>
                </c:pt>
                <c:pt idx="2614">
                  <c:v>41458.71875</c:v>
                </c:pt>
                <c:pt idx="2615">
                  <c:v>41458.729166666664</c:v>
                </c:pt>
                <c:pt idx="2616">
                  <c:v>41458.739583333336</c:v>
                </c:pt>
                <c:pt idx="2617">
                  <c:v>41458.75</c:v>
                </c:pt>
                <c:pt idx="2618">
                  <c:v>41458.760416666664</c:v>
                </c:pt>
                <c:pt idx="2619">
                  <c:v>41458.770833333336</c:v>
                </c:pt>
                <c:pt idx="2620">
                  <c:v>41458.78125</c:v>
                </c:pt>
                <c:pt idx="2621">
                  <c:v>41458.791666666664</c:v>
                </c:pt>
                <c:pt idx="2622">
                  <c:v>41458.802083333336</c:v>
                </c:pt>
                <c:pt idx="2623">
                  <c:v>41458.8125</c:v>
                </c:pt>
                <c:pt idx="2624">
                  <c:v>41458.822916666664</c:v>
                </c:pt>
                <c:pt idx="2625">
                  <c:v>41458.833333333336</c:v>
                </c:pt>
                <c:pt idx="2626">
                  <c:v>41458.84375</c:v>
                </c:pt>
                <c:pt idx="2627">
                  <c:v>41458.854166666664</c:v>
                </c:pt>
                <c:pt idx="2628">
                  <c:v>41458.864583333336</c:v>
                </c:pt>
                <c:pt idx="2629">
                  <c:v>41458.875</c:v>
                </c:pt>
                <c:pt idx="2630">
                  <c:v>41458.885416666664</c:v>
                </c:pt>
                <c:pt idx="2631">
                  <c:v>41458.895833333336</c:v>
                </c:pt>
                <c:pt idx="2632">
                  <c:v>41458.90625</c:v>
                </c:pt>
                <c:pt idx="2633">
                  <c:v>41458.916666666664</c:v>
                </c:pt>
                <c:pt idx="2634">
                  <c:v>41458.927083333336</c:v>
                </c:pt>
                <c:pt idx="2635">
                  <c:v>41458.9375</c:v>
                </c:pt>
                <c:pt idx="2636">
                  <c:v>41458.947916666664</c:v>
                </c:pt>
                <c:pt idx="2637">
                  <c:v>41458.958333333336</c:v>
                </c:pt>
                <c:pt idx="2638">
                  <c:v>41458.96875</c:v>
                </c:pt>
                <c:pt idx="2639">
                  <c:v>41458.979166666664</c:v>
                </c:pt>
                <c:pt idx="2640">
                  <c:v>41458.989583333336</c:v>
                </c:pt>
                <c:pt idx="2641">
                  <c:v>41459</c:v>
                </c:pt>
                <c:pt idx="2642">
                  <c:v>41459.010416666664</c:v>
                </c:pt>
                <c:pt idx="2643">
                  <c:v>41459.020833333336</c:v>
                </c:pt>
                <c:pt idx="2644">
                  <c:v>41459.03125</c:v>
                </c:pt>
                <c:pt idx="2645">
                  <c:v>41459.041666666664</c:v>
                </c:pt>
                <c:pt idx="2646">
                  <c:v>41459.052083333336</c:v>
                </c:pt>
                <c:pt idx="2647">
                  <c:v>41459.0625</c:v>
                </c:pt>
                <c:pt idx="2648">
                  <c:v>41459.072916666664</c:v>
                </c:pt>
                <c:pt idx="2649">
                  <c:v>41459.083333333336</c:v>
                </c:pt>
                <c:pt idx="2650">
                  <c:v>41459.09375</c:v>
                </c:pt>
                <c:pt idx="2651">
                  <c:v>41459.104166666664</c:v>
                </c:pt>
                <c:pt idx="2652">
                  <c:v>41459.114583333336</c:v>
                </c:pt>
                <c:pt idx="2653">
                  <c:v>41459.125</c:v>
                </c:pt>
                <c:pt idx="2654">
                  <c:v>41459.135416666664</c:v>
                </c:pt>
                <c:pt idx="2655">
                  <c:v>41459.145833333336</c:v>
                </c:pt>
                <c:pt idx="2656">
                  <c:v>41459.15625</c:v>
                </c:pt>
                <c:pt idx="2657">
                  <c:v>41459.166666666664</c:v>
                </c:pt>
                <c:pt idx="2658">
                  <c:v>41459.177083333336</c:v>
                </c:pt>
                <c:pt idx="2659">
                  <c:v>41459.1875</c:v>
                </c:pt>
                <c:pt idx="2660">
                  <c:v>41459.197916666664</c:v>
                </c:pt>
                <c:pt idx="2661">
                  <c:v>41459.208333333336</c:v>
                </c:pt>
                <c:pt idx="2662">
                  <c:v>41459.21875</c:v>
                </c:pt>
                <c:pt idx="2663">
                  <c:v>41459.229166666664</c:v>
                </c:pt>
                <c:pt idx="2664">
                  <c:v>41459.239583333336</c:v>
                </c:pt>
                <c:pt idx="2665">
                  <c:v>41459.25</c:v>
                </c:pt>
                <c:pt idx="2666">
                  <c:v>41459.260416666664</c:v>
                </c:pt>
                <c:pt idx="2667">
                  <c:v>41459.270833333336</c:v>
                </c:pt>
                <c:pt idx="2668">
                  <c:v>41459.28125</c:v>
                </c:pt>
                <c:pt idx="2669">
                  <c:v>41459.291666666664</c:v>
                </c:pt>
                <c:pt idx="2670">
                  <c:v>41459.302083333336</c:v>
                </c:pt>
                <c:pt idx="2671">
                  <c:v>41459.3125</c:v>
                </c:pt>
                <c:pt idx="2672">
                  <c:v>41459.322916666664</c:v>
                </c:pt>
                <c:pt idx="2673">
                  <c:v>41459.333333333336</c:v>
                </c:pt>
                <c:pt idx="2674">
                  <c:v>41459.34375</c:v>
                </c:pt>
                <c:pt idx="2675">
                  <c:v>41459.354166666664</c:v>
                </c:pt>
                <c:pt idx="2676">
                  <c:v>41459.364583333336</c:v>
                </c:pt>
                <c:pt idx="2677">
                  <c:v>41459.375</c:v>
                </c:pt>
                <c:pt idx="2678">
                  <c:v>41459.385416666664</c:v>
                </c:pt>
                <c:pt idx="2679">
                  <c:v>41459.395833333336</c:v>
                </c:pt>
                <c:pt idx="2680">
                  <c:v>41459.40625</c:v>
                </c:pt>
                <c:pt idx="2681">
                  <c:v>41459.416666666664</c:v>
                </c:pt>
                <c:pt idx="2682">
                  <c:v>41459.427083333336</c:v>
                </c:pt>
                <c:pt idx="2683">
                  <c:v>41459.4375</c:v>
                </c:pt>
                <c:pt idx="2684">
                  <c:v>41459.447916666664</c:v>
                </c:pt>
                <c:pt idx="2685">
                  <c:v>41459.458333333336</c:v>
                </c:pt>
                <c:pt idx="2686">
                  <c:v>41459.46875</c:v>
                </c:pt>
                <c:pt idx="2687">
                  <c:v>41459.479166666664</c:v>
                </c:pt>
                <c:pt idx="2688">
                  <c:v>41459.489583333336</c:v>
                </c:pt>
                <c:pt idx="2689">
                  <c:v>41459.5</c:v>
                </c:pt>
                <c:pt idx="2690">
                  <c:v>41459.510416666664</c:v>
                </c:pt>
                <c:pt idx="2691">
                  <c:v>41459.520833333336</c:v>
                </c:pt>
                <c:pt idx="2692">
                  <c:v>41459.53125</c:v>
                </c:pt>
                <c:pt idx="2693">
                  <c:v>41459.541666666664</c:v>
                </c:pt>
                <c:pt idx="2694">
                  <c:v>41459.552083333336</c:v>
                </c:pt>
                <c:pt idx="2695">
                  <c:v>41459.5625</c:v>
                </c:pt>
                <c:pt idx="2696">
                  <c:v>41459.572916666664</c:v>
                </c:pt>
                <c:pt idx="2697">
                  <c:v>41459.583333333336</c:v>
                </c:pt>
                <c:pt idx="2698">
                  <c:v>41459.59375</c:v>
                </c:pt>
                <c:pt idx="2699">
                  <c:v>41459.604166666664</c:v>
                </c:pt>
                <c:pt idx="2700">
                  <c:v>41459.614583333336</c:v>
                </c:pt>
                <c:pt idx="2701">
                  <c:v>41459.625</c:v>
                </c:pt>
                <c:pt idx="2702">
                  <c:v>41459.635416666664</c:v>
                </c:pt>
                <c:pt idx="2703">
                  <c:v>41459.645833333336</c:v>
                </c:pt>
                <c:pt idx="2704">
                  <c:v>41459.65625</c:v>
                </c:pt>
                <c:pt idx="2705">
                  <c:v>41459.666666666664</c:v>
                </c:pt>
                <c:pt idx="2706">
                  <c:v>41459.677083333336</c:v>
                </c:pt>
                <c:pt idx="2707">
                  <c:v>41459.6875</c:v>
                </c:pt>
                <c:pt idx="2708">
                  <c:v>41459.697916666664</c:v>
                </c:pt>
                <c:pt idx="2709">
                  <c:v>41459.708333333336</c:v>
                </c:pt>
                <c:pt idx="2710">
                  <c:v>41459.71875</c:v>
                </c:pt>
                <c:pt idx="2711">
                  <c:v>41459.729166666664</c:v>
                </c:pt>
                <c:pt idx="2712">
                  <c:v>41459.739583333336</c:v>
                </c:pt>
                <c:pt idx="2713">
                  <c:v>41459.75</c:v>
                </c:pt>
                <c:pt idx="2714">
                  <c:v>41459.760416666664</c:v>
                </c:pt>
                <c:pt idx="2715">
                  <c:v>41459.770833333336</c:v>
                </c:pt>
                <c:pt idx="2716">
                  <c:v>41459.78125</c:v>
                </c:pt>
                <c:pt idx="2717">
                  <c:v>41459.791666666664</c:v>
                </c:pt>
                <c:pt idx="2718">
                  <c:v>41459.802083333336</c:v>
                </c:pt>
                <c:pt idx="2719">
                  <c:v>41459.8125</c:v>
                </c:pt>
                <c:pt idx="2720">
                  <c:v>41459.822916666664</c:v>
                </c:pt>
                <c:pt idx="2721">
                  <c:v>41459.833333333336</c:v>
                </c:pt>
                <c:pt idx="2722">
                  <c:v>41459.84375</c:v>
                </c:pt>
                <c:pt idx="2723">
                  <c:v>41459.854166666664</c:v>
                </c:pt>
                <c:pt idx="2724">
                  <c:v>41459.864583333336</c:v>
                </c:pt>
                <c:pt idx="2725">
                  <c:v>41459.875</c:v>
                </c:pt>
                <c:pt idx="2726">
                  <c:v>41459.885416666664</c:v>
                </c:pt>
                <c:pt idx="2727">
                  <c:v>41459.895833333336</c:v>
                </c:pt>
                <c:pt idx="2728">
                  <c:v>41459.90625</c:v>
                </c:pt>
                <c:pt idx="2729">
                  <c:v>41459.916666666664</c:v>
                </c:pt>
                <c:pt idx="2730">
                  <c:v>41459.927083333336</c:v>
                </c:pt>
                <c:pt idx="2731">
                  <c:v>41459.9375</c:v>
                </c:pt>
                <c:pt idx="2732">
                  <c:v>41459.947916666664</c:v>
                </c:pt>
                <c:pt idx="2733">
                  <c:v>41459.958333333336</c:v>
                </c:pt>
                <c:pt idx="2734">
                  <c:v>41459.96875</c:v>
                </c:pt>
                <c:pt idx="2735">
                  <c:v>41459.979166666664</c:v>
                </c:pt>
                <c:pt idx="2736">
                  <c:v>41459.989583333336</c:v>
                </c:pt>
                <c:pt idx="2737">
                  <c:v>41460</c:v>
                </c:pt>
                <c:pt idx="2738">
                  <c:v>41460.010416666664</c:v>
                </c:pt>
                <c:pt idx="2739">
                  <c:v>41460.020833333336</c:v>
                </c:pt>
                <c:pt idx="2740">
                  <c:v>41460.03125</c:v>
                </c:pt>
                <c:pt idx="2741">
                  <c:v>41460.041666666664</c:v>
                </c:pt>
                <c:pt idx="2742">
                  <c:v>41460.052083333336</c:v>
                </c:pt>
                <c:pt idx="2743">
                  <c:v>41460.0625</c:v>
                </c:pt>
                <c:pt idx="2744">
                  <c:v>41460.072916666664</c:v>
                </c:pt>
                <c:pt idx="2745">
                  <c:v>41460.083333333336</c:v>
                </c:pt>
                <c:pt idx="2746">
                  <c:v>41460.09375</c:v>
                </c:pt>
                <c:pt idx="2747">
                  <c:v>41460.104166666664</c:v>
                </c:pt>
                <c:pt idx="2748">
                  <c:v>41460.114583333336</c:v>
                </c:pt>
                <c:pt idx="2749">
                  <c:v>41460.125</c:v>
                </c:pt>
                <c:pt idx="2750">
                  <c:v>41460.135416666664</c:v>
                </c:pt>
                <c:pt idx="2751">
                  <c:v>41460.145833333336</c:v>
                </c:pt>
                <c:pt idx="2752">
                  <c:v>41460.15625</c:v>
                </c:pt>
                <c:pt idx="2753">
                  <c:v>41460.166666666664</c:v>
                </c:pt>
                <c:pt idx="2754">
                  <c:v>41460.177083333336</c:v>
                </c:pt>
                <c:pt idx="2755">
                  <c:v>41460.1875</c:v>
                </c:pt>
                <c:pt idx="2756">
                  <c:v>41460.197916666664</c:v>
                </c:pt>
                <c:pt idx="2757">
                  <c:v>41460.208333333336</c:v>
                </c:pt>
                <c:pt idx="2758">
                  <c:v>41460.21875</c:v>
                </c:pt>
                <c:pt idx="2759">
                  <c:v>41460.229166666664</c:v>
                </c:pt>
                <c:pt idx="2760">
                  <c:v>41460.239583333336</c:v>
                </c:pt>
                <c:pt idx="2761">
                  <c:v>41460.25</c:v>
                </c:pt>
                <c:pt idx="2762">
                  <c:v>41460.260416666664</c:v>
                </c:pt>
                <c:pt idx="2763">
                  <c:v>41460.270833333336</c:v>
                </c:pt>
                <c:pt idx="2764">
                  <c:v>41460.28125</c:v>
                </c:pt>
                <c:pt idx="2765">
                  <c:v>41460.291666666664</c:v>
                </c:pt>
                <c:pt idx="2766">
                  <c:v>41460.302083333336</c:v>
                </c:pt>
                <c:pt idx="2767">
                  <c:v>41460.3125</c:v>
                </c:pt>
                <c:pt idx="2768">
                  <c:v>41460.322916666664</c:v>
                </c:pt>
                <c:pt idx="2769">
                  <c:v>41460.333333333336</c:v>
                </c:pt>
                <c:pt idx="2770">
                  <c:v>41460.34375</c:v>
                </c:pt>
                <c:pt idx="2771">
                  <c:v>41460.354166666664</c:v>
                </c:pt>
                <c:pt idx="2772">
                  <c:v>41460.364583333336</c:v>
                </c:pt>
                <c:pt idx="2773">
                  <c:v>41460.375</c:v>
                </c:pt>
                <c:pt idx="2774">
                  <c:v>41460.385416666664</c:v>
                </c:pt>
                <c:pt idx="2775">
                  <c:v>41460.395833333336</c:v>
                </c:pt>
                <c:pt idx="2776">
                  <c:v>41460.40625</c:v>
                </c:pt>
                <c:pt idx="2777">
                  <c:v>41460.416666666664</c:v>
                </c:pt>
                <c:pt idx="2778">
                  <c:v>41460.427083333336</c:v>
                </c:pt>
                <c:pt idx="2779">
                  <c:v>41460.4375</c:v>
                </c:pt>
                <c:pt idx="2780">
                  <c:v>41460.447916666664</c:v>
                </c:pt>
                <c:pt idx="2781">
                  <c:v>41460.458333333336</c:v>
                </c:pt>
                <c:pt idx="2782">
                  <c:v>41460.46875</c:v>
                </c:pt>
                <c:pt idx="2783">
                  <c:v>41460.479166666664</c:v>
                </c:pt>
                <c:pt idx="2784">
                  <c:v>41460.489583333336</c:v>
                </c:pt>
                <c:pt idx="2785">
                  <c:v>41460.5</c:v>
                </c:pt>
                <c:pt idx="2786">
                  <c:v>41460.510416666664</c:v>
                </c:pt>
                <c:pt idx="2787">
                  <c:v>41460.520833333336</c:v>
                </c:pt>
                <c:pt idx="2788">
                  <c:v>41460.53125</c:v>
                </c:pt>
                <c:pt idx="2789">
                  <c:v>41460.541666666664</c:v>
                </c:pt>
                <c:pt idx="2790">
                  <c:v>41460.552083333336</c:v>
                </c:pt>
                <c:pt idx="2791">
                  <c:v>41460.5625</c:v>
                </c:pt>
                <c:pt idx="2792">
                  <c:v>41460.572916666664</c:v>
                </c:pt>
                <c:pt idx="2793">
                  <c:v>41460.583333333336</c:v>
                </c:pt>
                <c:pt idx="2794">
                  <c:v>41460.59375</c:v>
                </c:pt>
                <c:pt idx="2795">
                  <c:v>41460.604166666664</c:v>
                </c:pt>
                <c:pt idx="2796">
                  <c:v>41460.614583333336</c:v>
                </c:pt>
                <c:pt idx="2797">
                  <c:v>41460.625</c:v>
                </c:pt>
                <c:pt idx="2798">
                  <c:v>41460.635416666664</c:v>
                </c:pt>
                <c:pt idx="2799">
                  <c:v>41460.645833333336</c:v>
                </c:pt>
                <c:pt idx="2800">
                  <c:v>41460.65625</c:v>
                </c:pt>
                <c:pt idx="2801">
                  <c:v>41460.666666666664</c:v>
                </c:pt>
                <c:pt idx="2802">
                  <c:v>41460.677083333336</c:v>
                </c:pt>
                <c:pt idx="2803">
                  <c:v>41460.6875</c:v>
                </c:pt>
                <c:pt idx="2804">
                  <c:v>41460.697916666664</c:v>
                </c:pt>
                <c:pt idx="2805">
                  <c:v>41460.708333333336</c:v>
                </c:pt>
                <c:pt idx="2806">
                  <c:v>41460.71875</c:v>
                </c:pt>
                <c:pt idx="2807">
                  <c:v>41460.729166666664</c:v>
                </c:pt>
                <c:pt idx="2808">
                  <c:v>41460.739583333336</c:v>
                </c:pt>
                <c:pt idx="2809">
                  <c:v>41460.75</c:v>
                </c:pt>
                <c:pt idx="2810">
                  <c:v>41460.760416666664</c:v>
                </c:pt>
                <c:pt idx="2811">
                  <c:v>41460.770833333336</c:v>
                </c:pt>
                <c:pt idx="2812">
                  <c:v>41460.78125</c:v>
                </c:pt>
                <c:pt idx="2813">
                  <c:v>41460.791666666664</c:v>
                </c:pt>
                <c:pt idx="2814">
                  <c:v>41460.802083333336</c:v>
                </c:pt>
                <c:pt idx="2815">
                  <c:v>41460.8125</c:v>
                </c:pt>
                <c:pt idx="2816">
                  <c:v>41460.822916666664</c:v>
                </c:pt>
                <c:pt idx="2817">
                  <c:v>41460.833333333336</c:v>
                </c:pt>
                <c:pt idx="2818">
                  <c:v>41460.84375</c:v>
                </c:pt>
                <c:pt idx="2819">
                  <c:v>41460.854166666664</c:v>
                </c:pt>
                <c:pt idx="2820">
                  <c:v>41460.864583333336</c:v>
                </c:pt>
                <c:pt idx="2821">
                  <c:v>41460.875</c:v>
                </c:pt>
                <c:pt idx="2822">
                  <c:v>41460.885416666664</c:v>
                </c:pt>
                <c:pt idx="2823">
                  <c:v>41460.895833333336</c:v>
                </c:pt>
                <c:pt idx="2824">
                  <c:v>41460.90625</c:v>
                </c:pt>
                <c:pt idx="2825">
                  <c:v>41460.916666666664</c:v>
                </c:pt>
                <c:pt idx="2826">
                  <c:v>41460.927083333336</c:v>
                </c:pt>
                <c:pt idx="2827">
                  <c:v>41460.9375</c:v>
                </c:pt>
                <c:pt idx="2828">
                  <c:v>41460.947916666664</c:v>
                </c:pt>
                <c:pt idx="2829">
                  <c:v>41460.958333333336</c:v>
                </c:pt>
                <c:pt idx="2830">
                  <c:v>41460.96875</c:v>
                </c:pt>
                <c:pt idx="2831">
                  <c:v>41460.979166666664</c:v>
                </c:pt>
                <c:pt idx="2832">
                  <c:v>41460.989583333336</c:v>
                </c:pt>
                <c:pt idx="2833">
                  <c:v>41461</c:v>
                </c:pt>
                <c:pt idx="2834">
                  <c:v>41461.010416666664</c:v>
                </c:pt>
                <c:pt idx="2835">
                  <c:v>41461.020833333336</c:v>
                </c:pt>
                <c:pt idx="2836">
                  <c:v>41461.03125</c:v>
                </c:pt>
                <c:pt idx="2837">
                  <c:v>41461.041666666664</c:v>
                </c:pt>
                <c:pt idx="2838">
                  <c:v>41461.052083333336</c:v>
                </c:pt>
                <c:pt idx="2839">
                  <c:v>41461.0625</c:v>
                </c:pt>
                <c:pt idx="2840">
                  <c:v>41461.072916666664</c:v>
                </c:pt>
                <c:pt idx="2841">
                  <c:v>41461.083333333336</c:v>
                </c:pt>
                <c:pt idx="2842">
                  <c:v>41461.09375</c:v>
                </c:pt>
                <c:pt idx="2843">
                  <c:v>41461.104166666664</c:v>
                </c:pt>
                <c:pt idx="2844">
                  <c:v>41461.114583333336</c:v>
                </c:pt>
                <c:pt idx="2845">
                  <c:v>41461.125</c:v>
                </c:pt>
                <c:pt idx="2846">
                  <c:v>41461.135416666664</c:v>
                </c:pt>
                <c:pt idx="2847">
                  <c:v>41461.145833333336</c:v>
                </c:pt>
                <c:pt idx="2848">
                  <c:v>41461.15625</c:v>
                </c:pt>
                <c:pt idx="2849">
                  <c:v>41461.166666666664</c:v>
                </c:pt>
                <c:pt idx="2850">
                  <c:v>41461.177083333336</c:v>
                </c:pt>
                <c:pt idx="2851">
                  <c:v>41461.1875</c:v>
                </c:pt>
                <c:pt idx="2852">
                  <c:v>41461.197916666664</c:v>
                </c:pt>
                <c:pt idx="2853">
                  <c:v>41461.208333333336</c:v>
                </c:pt>
                <c:pt idx="2854">
                  <c:v>41461.21875</c:v>
                </c:pt>
                <c:pt idx="2855">
                  <c:v>41461.229166666664</c:v>
                </c:pt>
                <c:pt idx="2856">
                  <c:v>41461.239583333336</c:v>
                </c:pt>
                <c:pt idx="2857">
                  <c:v>41461.25</c:v>
                </c:pt>
                <c:pt idx="2858">
                  <c:v>41461.260416666664</c:v>
                </c:pt>
                <c:pt idx="2859">
                  <c:v>41461.270833333336</c:v>
                </c:pt>
                <c:pt idx="2860">
                  <c:v>41461.28125</c:v>
                </c:pt>
                <c:pt idx="2861">
                  <c:v>41461.291666666664</c:v>
                </c:pt>
                <c:pt idx="2862">
                  <c:v>41461.302083333336</c:v>
                </c:pt>
                <c:pt idx="2863">
                  <c:v>41461.3125</c:v>
                </c:pt>
                <c:pt idx="2864">
                  <c:v>41461.322916666664</c:v>
                </c:pt>
                <c:pt idx="2865">
                  <c:v>41461.333333333336</c:v>
                </c:pt>
                <c:pt idx="2866">
                  <c:v>41461.34375</c:v>
                </c:pt>
                <c:pt idx="2867">
                  <c:v>41461.354166666664</c:v>
                </c:pt>
                <c:pt idx="2868">
                  <c:v>41461.364583333336</c:v>
                </c:pt>
                <c:pt idx="2869">
                  <c:v>41461.375</c:v>
                </c:pt>
                <c:pt idx="2870">
                  <c:v>41461.385416666664</c:v>
                </c:pt>
                <c:pt idx="2871">
                  <c:v>41461.395833333336</c:v>
                </c:pt>
                <c:pt idx="2872">
                  <c:v>41461.40625</c:v>
                </c:pt>
                <c:pt idx="2873">
                  <c:v>41461.416666666664</c:v>
                </c:pt>
                <c:pt idx="2874">
                  <c:v>41461.427083333336</c:v>
                </c:pt>
                <c:pt idx="2875">
                  <c:v>41461.4375</c:v>
                </c:pt>
                <c:pt idx="2876">
                  <c:v>41461.447916666664</c:v>
                </c:pt>
                <c:pt idx="2877">
                  <c:v>41461.458333333336</c:v>
                </c:pt>
                <c:pt idx="2878">
                  <c:v>41461.46875</c:v>
                </c:pt>
                <c:pt idx="2879">
                  <c:v>41461.479166666664</c:v>
                </c:pt>
                <c:pt idx="2880">
                  <c:v>41461.489583333336</c:v>
                </c:pt>
                <c:pt idx="2881">
                  <c:v>41461.5</c:v>
                </c:pt>
                <c:pt idx="2882">
                  <c:v>41461.510416666664</c:v>
                </c:pt>
                <c:pt idx="2883">
                  <c:v>41461.520833333336</c:v>
                </c:pt>
                <c:pt idx="2884">
                  <c:v>41461.53125</c:v>
                </c:pt>
                <c:pt idx="2885">
                  <c:v>41461.541666666664</c:v>
                </c:pt>
                <c:pt idx="2886">
                  <c:v>41461.552083333336</c:v>
                </c:pt>
                <c:pt idx="2887">
                  <c:v>41461.5625</c:v>
                </c:pt>
                <c:pt idx="2888">
                  <c:v>41461.572916666664</c:v>
                </c:pt>
                <c:pt idx="2889">
                  <c:v>41461.583333333336</c:v>
                </c:pt>
                <c:pt idx="2890">
                  <c:v>41461.59375</c:v>
                </c:pt>
                <c:pt idx="2891">
                  <c:v>41461.604166666664</c:v>
                </c:pt>
                <c:pt idx="2892">
                  <c:v>41461.614583333336</c:v>
                </c:pt>
                <c:pt idx="2893">
                  <c:v>41461.625</c:v>
                </c:pt>
                <c:pt idx="2894">
                  <c:v>41461.635416666664</c:v>
                </c:pt>
                <c:pt idx="2895">
                  <c:v>41461.645833333336</c:v>
                </c:pt>
                <c:pt idx="2896">
                  <c:v>41461.65625</c:v>
                </c:pt>
                <c:pt idx="2897">
                  <c:v>41461.666666666664</c:v>
                </c:pt>
                <c:pt idx="2898">
                  <c:v>41461.677083333336</c:v>
                </c:pt>
                <c:pt idx="2899">
                  <c:v>41461.6875</c:v>
                </c:pt>
                <c:pt idx="2900">
                  <c:v>41461.697916666664</c:v>
                </c:pt>
                <c:pt idx="2901">
                  <c:v>41461.708333333336</c:v>
                </c:pt>
                <c:pt idx="2902">
                  <c:v>41461.71875</c:v>
                </c:pt>
                <c:pt idx="2903">
                  <c:v>41461.729166666664</c:v>
                </c:pt>
                <c:pt idx="2904">
                  <c:v>41461.739583333336</c:v>
                </c:pt>
                <c:pt idx="2905">
                  <c:v>41461.75</c:v>
                </c:pt>
                <c:pt idx="2906">
                  <c:v>41461.760416666664</c:v>
                </c:pt>
                <c:pt idx="2907">
                  <c:v>41461.770833333336</c:v>
                </c:pt>
                <c:pt idx="2908">
                  <c:v>41461.78125</c:v>
                </c:pt>
                <c:pt idx="2909">
                  <c:v>41461.791666666664</c:v>
                </c:pt>
                <c:pt idx="2910">
                  <c:v>41461.802083333336</c:v>
                </c:pt>
                <c:pt idx="2911">
                  <c:v>41461.8125</c:v>
                </c:pt>
                <c:pt idx="2912">
                  <c:v>41461.822916666664</c:v>
                </c:pt>
                <c:pt idx="2913">
                  <c:v>41461.833333333336</c:v>
                </c:pt>
                <c:pt idx="2914">
                  <c:v>41461.84375</c:v>
                </c:pt>
                <c:pt idx="2915">
                  <c:v>41461.854166666664</c:v>
                </c:pt>
                <c:pt idx="2916">
                  <c:v>41461.864583333336</c:v>
                </c:pt>
                <c:pt idx="2917">
                  <c:v>41461.875</c:v>
                </c:pt>
                <c:pt idx="2918">
                  <c:v>41461.885416666664</c:v>
                </c:pt>
                <c:pt idx="2919">
                  <c:v>41461.895833333336</c:v>
                </c:pt>
                <c:pt idx="2920">
                  <c:v>41461.90625</c:v>
                </c:pt>
                <c:pt idx="2921">
                  <c:v>41461.916666666664</c:v>
                </c:pt>
                <c:pt idx="2922">
                  <c:v>41461.927083333336</c:v>
                </c:pt>
                <c:pt idx="2923">
                  <c:v>41461.9375</c:v>
                </c:pt>
                <c:pt idx="2924">
                  <c:v>41461.947916666664</c:v>
                </c:pt>
                <c:pt idx="2925">
                  <c:v>41461.958333333336</c:v>
                </c:pt>
                <c:pt idx="2926">
                  <c:v>41461.96875</c:v>
                </c:pt>
                <c:pt idx="2927">
                  <c:v>41461.979166666664</c:v>
                </c:pt>
                <c:pt idx="2928">
                  <c:v>41461.989583333336</c:v>
                </c:pt>
                <c:pt idx="2929">
                  <c:v>41462</c:v>
                </c:pt>
                <c:pt idx="2930">
                  <c:v>41462.010416666664</c:v>
                </c:pt>
                <c:pt idx="2931">
                  <c:v>41462.020833333336</c:v>
                </c:pt>
                <c:pt idx="2932">
                  <c:v>41462.03125</c:v>
                </c:pt>
                <c:pt idx="2933">
                  <c:v>41462.041666666664</c:v>
                </c:pt>
                <c:pt idx="2934">
                  <c:v>41462.052083333336</c:v>
                </c:pt>
                <c:pt idx="2935">
                  <c:v>41462.0625</c:v>
                </c:pt>
                <c:pt idx="2936">
                  <c:v>41462.072916666664</c:v>
                </c:pt>
                <c:pt idx="2937">
                  <c:v>41462.083333333336</c:v>
                </c:pt>
                <c:pt idx="2938">
                  <c:v>41462.09375</c:v>
                </c:pt>
                <c:pt idx="2939">
                  <c:v>41462.104166666664</c:v>
                </c:pt>
                <c:pt idx="2940">
                  <c:v>41462.114583333336</c:v>
                </c:pt>
                <c:pt idx="2941">
                  <c:v>41462.125</c:v>
                </c:pt>
                <c:pt idx="2942">
                  <c:v>41462.135416666664</c:v>
                </c:pt>
                <c:pt idx="2943">
                  <c:v>41462.145833333336</c:v>
                </c:pt>
                <c:pt idx="2944">
                  <c:v>41462.15625</c:v>
                </c:pt>
                <c:pt idx="2945">
                  <c:v>41462.166666666664</c:v>
                </c:pt>
                <c:pt idx="2946">
                  <c:v>41462.177083333336</c:v>
                </c:pt>
                <c:pt idx="2947">
                  <c:v>41462.1875</c:v>
                </c:pt>
                <c:pt idx="2948">
                  <c:v>41462.197916666664</c:v>
                </c:pt>
                <c:pt idx="2949">
                  <c:v>41462.208333333336</c:v>
                </c:pt>
                <c:pt idx="2950">
                  <c:v>41462.21875</c:v>
                </c:pt>
                <c:pt idx="2951">
                  <c:v>41462.229166666664</c:v>
                </c:pt>
                <c:pt idx="2952">
                  <c:v>41462.239583333336</c:v>
                </c:pt>
                <c:pt idx="2953">
                  <c:v>41462.25</c:v>
                </c:pt>
                <c:pt idx="2954">
                  <c:v>41462.260416666664</c:v>
                </c:pt>
                <c:pt idx="2955">
                  <c:v>41462.270833333336</c:v>
                </c:pt>
                <c:pt idx="2956">
                  <c:v>41462.28125</c:v>
                </c:pt>
                <c:pt idx="2957">
                  <c:v>41462.291666666664</c:v>
                </c:pt>
                <c:pt idx="2958">
                  <c:v>41462.302083333336</c:v>
                </c:pt>
                <c:pt idx="2959">
                  <c:v>41462.3125</c:v>
                </c:pt>
                <c:pt idx="2960">
                  <c:v>41462.322916666664</c:v>
                </c:pt>
                <c:pt idx="2961">
                  <c:v>41462.333333333336</c:v>
                </c:pt>
                <c:pt idx="2962">
                  <c:v>41462.34375</c:v>
                </c:pt>
                <c:pt idx="2963">
                  <c:v>41462.354166666664</c:v>
                </c:pt>
                <c:pt idx="2964">
                  <c:v>41462.364583333336</c:v>
                </c:pt>
                <c:pt idx="2965">
                  <c:v>41462.375</c:v>
                </c:pt>
                <c:pt idx="2966">
                  <c:v>41462.385416666664</c:v>
                </c:pt>
                <c:pt idx="2967">
                  <c:v>41462.395833333336</c:v>
                </c:pt>
                <c:pt idx="2968">
                  <c:v>41462.40625</c:v>
                </c:pt>
                <c:pt idx="2969">
                  <c:v>41462.416666666664</c:v>
                </c:pt>
                <c:pt idx="2970">
                  <c:v>41462.427083333336</c:v>
                </c:pt>
                <c:pt idx="2971">
                  <c:v>41462.4375</c:v>
                </c:pt>
                <c:pt idx="2972">
                  <c:v>41462.447916666664</c:v>
                </c:pt>
                <c:pt idx="2973">
                  <c:v>41462.458333333336</c:v>
                </c:pt>
                <c:pt idx="2974">
                  <c:v>41462.46875</c:v>
                </c:pt>
                <c:pt idx="2975">
                  <c:v>41462.479166666664</c:v>
                </c:pt>
                <c:pt idx="2976">
                  <c:v>41462.489583333336</c:v>
                </c:pt>
                <c:pt idx="2977">
                  <c:v>41462.5</c:v>
                </c:pt>
                <c:pt idx="2978">
                  <c:v>41462.510416666664</c:v>
                </c:pt>
                <c:pt idx="2979">
                  <c:v>41462.520833333336</c:v>
                </c:pt>
                <c:pt idx="2980">
                  <c:v>41462.53125</c:v>
                </c:pt>
                <c:pt idx="2981">
                  <c:v>41462.541666666664</c:v>
                </c:pt>
                <c:pt idx="2982">
                  <c:v>41462.552083333336</c:v>
                </c:pt>
                <c:pt idx="2983">
                  <c:v>41462.5625</c:v>
                </c:pt>
                <c:pt idx="2984">
                  <c:v>41462.572916666664</c:v>
                </c:pt>
                <c:pt idx="2985">
                  <c:v>41462.583333333336</c:v>
                </c:pt>
                <c:pt idx="2986">
                  <c:v>41462.59375</c:v>
                </c:pt>
                <c:pt idx="2987">
                  <c:v>41462.604166666664</c:v>
                </c:pt>
                <c:pt idx="2988">
                  <c:v>41462.614583333336</c:v>
                </c:pt>
                <c:pt idx="2989">
                  <c:v>41462.625</c:v>
                </c:pt>
                <c:pt idx="2990">
                  <c:v>41462.635416666664</c:v>
                </c:pt>
                <c:pt idx="2991">
                  <c:v>41462.645833333336</c:v>
                </c:pt>
                <c:pt idx="2992">
                  <c:v>41462.65625</c:v>
                </c:pt>
                <c:pt idx="2993">
                  <c:v>41462.666666666664</c:v>
                </c:pt>
                <c:pt idx="2994">
                  <c:v>41462.677083333336</c:v>
                </c:pt>
                <c:pt idx="2995">
                  <c:v>41462.6875</c:v>
                </c:pt>
                <c:pt idx="2996">
                  <c:v>41462.697916666664</c:v>
                </c:pt>
                <c:pt idx="2997">
                  <c:v>41462.708333333336</c:v>
                </c:pt>
                <c:pt idx="2998">
                  <c:v>41462.71875</c:v>
                </c:pt>
                <c:pt idx="2999">
                  <c:v>41462.729166666664</c:v>
                </c:pt>
                <c:pt idx="3000">
                  <c:v>41462.739583333336</c:v>
                </c:pt>
                <c:pt idx="3001">
                  <c:v>41462.75</c:v>
                </c:pt>
                <c:pt idx="3002">
                  <c:v>41462.760416666664</c:v>
                </c:pt>
                <c:pt idx="3003">
                  <c:v>41462.770833333336</c:v>
                </c:pt>
                <c:pt idx="3004">
                  <c:v>41462.78125</c:v>
                </c:pt>
                <c:pt idx="3005">
                  <c:v>41462.791666666664</c:v>
                </c:pt>
                <c:pt idx="3006">
                  <c:v>41462.802083333336</c:v>
                </c:pt>
                <c:pt idx="3007">
                  <c:v>41462.8125</c:v>
                </c:pt>
                <c:pt idx="3008">
                  <c:v>41462.822916666664</c:v>
                </c:pt>
                <c:pt idx="3009">
                  <c:v>41462.833333333336</c:v>
                </c:pt>
                <c:pt idx="3010">
                  <c:v>41462.84375</c:v>
                </c:pt>
                <c:pt idx="3011">
                  <c:v>41462.854166666664</c:v>
                </c:pt>
                <c:pt idx="3012">
                  <c:v>41462.864583333336</c:v>
                </c:pt>
                <c:pt idx="3013">
                  <c:v>41462.875</c:v>
                </c:pt>
                <c:pt idx="3014">
                  <c:v>41462.885416666664</c:v>
                </c:pt>
                <c:pt idx="3015">
                  <c:v>41462.895833333336</c:v>
                </c:pt>
                <c:pt idx="3016">
                  <c:v>41462.90625</c:v>
                </c:pt>
                <c:pt idx="3017">
                  <c:v>41462.916666666664</c:v>
                </c:pt>
                <c:pt idx="3018">
                  <c:v>41462.927083333336</c:v>
                </c:pt>
                <c:pt idx="3019">
                  <c:v>41462.9375</c:v>
                </c:pt>
                <c:pt idx="3020">
                  <c:v>41462.947916666664</c:v>
                </c:pt>
                <c:pt idx="3021">
                  <c:v>41462.958333333336</c:v>
                </c:pt>
                <c:pt idx="3022">
                  <c:v>41462.96875</c:v>
                </c:pt>
                <c:pt idx="3023">
                  <c:v>41462.979166666664</c:v>
                </c:pt>
                <c:pt idx="3024">
                  <c:v>41462.989583333336</c:v>
                </c:pt>
                <c:pt idx="3025">
                  <c:v>41463</c:v>
                </c:pt>
                <c:pt idx="3026">
                  <c:v>41463.010416666664</c:v>
                </c:pt>
                <c:pt idx="3027">
                  <c:v>41463.020833333336</c:v>
                </c:pt>
                <c:pt idx="3028">
                  <c:v>41463.03125</c:v>
                </c:pt>
                <c:pt idx="3029">
                  <c:v>41463.041666666664</c:v>
                </c:pt>
                <c:pt idx="3030">
                  <c:v>41463.052083333336</c:v>
                </c:pt>
                <c:pt idx="3031">
                  <c:v>41463.0625</c:v>
                </c:pt>
                <c:pt idx="3032">
                  <c:v>41463.072916666664</c:v>
                </c:pt>
                <c:pt idx="3033">
                  <c:v>41463.083333333336</c:v>
                </c:pt>
                <c:pt idx="3034">
                  <c:v>41463.09375</c:v>
                </c:pt>
                <c:pt idx="3035">
                  <c:v>41463.104166666664</c:v>
                </c:pt>
                <c:pt idx="3036">
                  <c:v>41463.114583333336</c:v>
                </c:pt>
                <c:pt idx="3037">
                  <c:v>41463.125</c:v>
                </c:pt>
                <c:pt idx="3038">
                  <c:v>41463.135416666664</c:v>
                </c:pt>
                <c:pt idx="3039">
                  <c:v>41463.145833333336</c:v>
                </c:pt>
                <c:pt idx="3040">
                  <c:v>41463.15625</c:v>
                </c:pt>
                <c:pt idx="3041">
                  <c:v>41463.166666666664</c:v>
                </c:pt>
                <c:pt idx="3042">
                  <c:v>41463.177083333336</c:v>
                </c:pt>
                <c:pt idx="3043">
                  <c:v>41463.1875</c:v>
                </c:pt>
                <c:pt idx="3044">
                  <c:v>41463.197916666664</c:v>
                </c:pt>
                <c:pt idx="3045">
                  <c:v>41463.208333333336</c:v>
                </c:pt>
                <c:pt idx="3046">
                  <c:v>41463.21875</c:v>
                </c:pt>
                <c:pt idx="3047">
                  <c:v>41463.229166666664</c:v>
                </c:pt>
                <c:pt idx="3048">
                  <c:v>41463.239583333336</c:v>
                </c:pt>
                <c:pt idx="3049">
                  <c:v>41463.25</c:v>
                </c:pt>
                <c:pt idx="3050">
                  <c:v>41463.260416666664</c:v>
                </c:pt>
                <c:pt idx="3051">
                  <c:v>41463.270833333336</c:v>
                </c:pt>
                <c:pt idx="3052">
                  <c:v>41463.28125</c:v>
                </c:pt>
                <c:pt idx="3053">
                  <c:v>41463.291666666664</c:v>
                </c:pt>
                <c:pt idx="3054">
                  <c:v>41463.302083333336</c:v>
                </c:pt>
                <c:pt idx="3055">
                  <c:v>41463.3125</c:v>
                </c:pt>
                <c:pt idx="3056">
                  <c:v>41463.322916666664</c:v>
                </c:pt>
                <c:pt idx="3057">
                  <c:v>41463.333333333336</c:v>
                </c:pt>
                <c:pt idx="3058">
                  <c:v>41463.34375</c:v>
                </c:pt>
                <c:pt idx="3059">
                  <c:v>41463.354166666664</c:v>
                </c:pt>
                <c:pt idx="3060">
                  <c:v>41463.364583333336</c:v>
                </c:pt>
                <c:pt idx="3061">
                  <c:v>41463.375</c:v>
                </c:pt>
                <c:pt idx="3062">
                  <c:v>41463.385416666664</c:v>
                </c:pt>
                <c:pt idx="3063">
                  <c:v>41463.395833333336</c:v>
                </c:pt>
                <c:pt idx="3064">
                  <c:v>41463.40625</c:v>
                </c:pt>
                <c:pt idx="3065">
                  <c:v>41463.416666666664</c:v>
                </c:pt>
                <c:pt idx="3066">
                  <c:v>41463.427083333336</c:v>
                </c:pt>
                <c:pt idx="3067">
                  <c:v>41463.4375</c:v>
                </c:pt>
                <c:pt idx="3068">
                  <c:v>41463.447916666664</c:v>
                </c:pt>
                <c:pt idx="3069">
                  <c:v>41463.458333333336</c:v>
                </c:pt>
                <c:pt idx="3070">
                  <c:v>41463.46875</c:v>
                </c:pt>
                <c:pt idx="3071">
                  <c:v>41463.479166666664</c:v>
                </c:pt>
                <c:pt idx="3072">
                  <c:v>41463.489583333336</c:v>
                </c:pt>
                <c:pt idx="3073">
                  <c:v>41463.5</c:v>
                </c:pt>
                <c:pt idx="3074">
                  <c:v>41463.510416666664</c:v>
                </c:pt>
                <c:pt idx="3075">
                  <c:v>41463.520833333336</c:v>
                </c:pt>
                <c:pt idx="3076">
                  <c:v>41463.53125</c:v>
                </c:pt>
                <c:pt idx="3077">
                  <c:v>41463.541666666664</c:v>
                </c:pt>
                <c:pt idx="3078">
                  <c:v>41463.552083333336</c:v>
                </c:pt>
                <c:pt idx="3079">
                  <c:v>41463.5625</c:v>
                </c:pt>
                <c:pt idx="3080">
                  <c:v>41463.572916666664</c:v>
                </c:pt>
                <c:pt idx="3081">
                  <c:v>41463.583333333336</c:v>
                </c:pt>
                <c:pt idx="3082">
                  <c:v>41463.59375</c:v>
                </c:pt>
                <c:pt idx="3083">
                  <c:v>41463.604166666664</c:v>
                </c:pt>
                <c:pt idx="3084">
                  <c:v>41463.614583333336</c:v>
                </c:pt>
                <c:pt idx="3085">
                  <c:v>41463.625</c:v>
                </c:pt>
                <c:pt idx="3086">
                  <c:v>41463.635416666664</c:v>
                </c:pt>
                <c:pt idx="3087">
                  <c:v>41463.645833333336</c:v>
                </c:pt>
                <c:pt idx="3088">
                  <c:v>41463.65625</c:v>
                </c:pt>
                <c:pt idx="3089">
                  <c:v>41463.666666666664</c:v>
                </c:pt>
                <c:pt idx="3090">
                  <c:v>41463.677083333336</c:v>
                </c:pt>
                <c:pt idx="3091">
                  <c:v>41463.6875</c:v>
                </c:pt>
                <c:pt idx="3092">
                  <c:v>41463.697916666664</c:v>
                </c:pt>
                <c:pt idx="3093">
                  <c:v>41463.708333333336</c:v>
                </c:pt>
                <c:pt idx="3094">
                  <c:v>41463.71875</c:v>
                </c:pt>
                <c:pt idx="3095">
                  <c:v>41463.729166666664</c:v>
                </c:pt>
                <c:pt idx="3096">
                  <c:v>41463.739583333336</c:v>
                </c:pt>
                <c:pt idx="3097">
                  <c:v>41463.75</c:v>
                </c:pt>
                <c:pt idx="3098">
                  <c:v>41463.760416666664</c:v>
                </c:pt>
                <c:pt idx="3099">
                  <c:v>41463.770833333336</c:v>
                </c:pt>
                <c:pt idx="3100">
                  <c:v>41463.78125</c:v>
                </c:pt>
                <c:pt idx="3101">
                  <c:v>41463.791666666664</c:v>
                </c:pt>
                <c:pt idx="3102">
                  <c:v>41463.802083333336</c:v>
                </c:pt>
                <c:pt idx="3103">
                  <c:v>41463.8125</c:v>
                </c:pt>
                <c:pt idx="3104">
                  <c:v>41463.822916666664</c:v>
                </c:pt>
                <c:pt idx="3105">
                  <c:v>41463.833333333336</c:v>
                </c:pt>
                <c:pt idx="3106">
                  <c:v>41463.84375</c:v>
                </c:pt>
                <c:pt idx="3107">
                  <c:v>41463.854166666664</c:v>
                </c:pt>
                <c:pt idx="3108">
                  <c:v>41463.864583333336</c:v>
                </c:pt>
                <c:pt idx="3109">
                  <c:v>41463.875</c:v>
                </c:pt>
                <c:pt idx="3110">
                  <c:v>41463.885416666664</c:v>
                </c:pt>
                <c:pt idx="3111">
                  <c:v>41463.895833333336</c:v>
                </c:pt>
                <c:pt idx="3112">
                  <c:v>41463.90625</c:v>
                </c:pt>
                <c:pt idx="3113">
                  <c:v>41463.916666666664</c:v>
                </c:pt>
                <c:pt idx="3114">
                  <c:v>41463.927083333336</c:v>
                </c:pt>
                <c:pt idx="3115">
                  <c:v>41463.9375</c:v>
                </c:pt>
                <c:pt idx="3116">
                  <c:v>41463.947916666664</c:v>
                </c:pt>
                <c:pt idx="3117">
                  <c:v>41463.958333333336</c:v>
                </c:pt>
                <c:pt idx="3118">
                  <c:v>41463.96875</c:v>
                </c:pt>
                <c:pt idx="3119">
                  <c:v>41463.979166666664</c:v>
                </c:pt>
                <c:pt idx="3120">
                  <c:v>41463.989583333336</c:v>
                </c:pt>
                <c:pt idx="3121">
                  <c:v>41464</c:v>
                </c:pt>
                <c:pt idx="3122">
                  <c:v>41464.010416666664</c:v>
                </c:pt>
                <c:pt idx="3123">
                  <c:v>41464.020833333336</c:v>
                </c:pt>
                <c:pt idx="3124">
                  <c:v>41464.03125</c:v>
                </c:pt>
                <c:pt idx="3125">
                  <c:v>41464.041666666664</c:v>
                </c:pt>
                <c:pt idx="3126">
                  <c:v>41464.052083333336</c:v>
                </c:pt>
                <c:pt idx="3127">
                  <c:v>41464.0625</c:v>
                </c:pt>
                <c:pt idx="3128">
                  <c:v>41464.072916666664</c:v>
                </c:pt>
                <c:pt idx="3129">
                  <c:v>41464.083333333336</c:v>
                </c:pt>
                <c:pt idx="3130">
                  <c:v>41464.09375</c:v>
                </c:pt>
                <c:pt idx="3131">
                  <c:v>41464.104166666664</c:v>
                </c:pt>
                <c:pt idx="3132">
                  <c:v>41464.114583333336</c:v>
                </c:pt>
                <c:pt idx="3133">
                  <c:v>41464.125</c:v>
                </c:pt>
                <c:pt idx="3134">
                  <c:v>41464.135416666664</c:v>
                </c:pt>
                <c:pt idx="3135">
                  <c:v>41464.145833333336</c:v>
                </c:pt>
                <c:pt idx="3136">
                  <c:v>41464.15625</c:v>
                </c:pt>
                <c:pt idx="3137">
                  <c:v>41464.166666666664</c:v>
                </c:pt>
                <c:pt idx="3138">
                  <c:v>41464.177083333336</c:v>
                </c:pt>
                <c:pt idx="3139">
                  <c:v>41464.1875</c:v>
                </c:pt>
                <c:pt idx="3140">
                  <c:v>41464.197916666664</c:v>
                </c:pt>
                <c:pt idx="3141">
                  <c:v>41464.208333333336</c:v>
                </c:pt>
                <c:pt idx="3142">
                  <c:v>41464.21875</c:v>
                </c:pt>
                <c:pt idx="3143">
                  <c:v>41464.229166666664</c:v>
                </c:pt>
                <c:pt idx="3144">
                  <c:v>41464.239583333336</c:v>
                </c:pt>
                <c:pt idx="3145">
                  <c:v>41464.25</c:v>
                </c:pt>
                <c:pt idx="3146">
                  <c:v>41464.260416666664</c:v>
                </c:pt>
                <c:pt idx="3147">
                  <c:v>41464.270833333336</c:v>
                </c:pt>
                <c:pt idx="3148">
                  <c:v>41464.28125</c:v>
                </c:pt>
                <c:pt idx="3149">
                  <c:v>41464.291666666664</c:v>
                </c:pt>
                <c:pt idx="3150">
                  <c:v>41464.302083333336</c:v>
                </c:pt>
                <c:pt idx="3151">
                  <c:v>41464.3125</c:v>
                </c:pt>
                <c:pt idx="3152">
                  <c:v>41464.322916666664</c:v>
                </c:pt>
                <c:pt idx="3153">
                  <c:v>41464.333333333336</c:v>
                </c:pt>
                <c:pt idx="3154">
                  <c:v>41464.34375</c:v>
                </c:pt>
                <c:pt idx="3155">
                  <c:v>41464.354166666664</c:v>
                </c:pt>
                <c:pt idx="3156">
                  <c:v>41464.364583333336</c:v>
                </c:pt>
                <c:pt idx="3157">
                  <c:v>41464.375</c:v>
                </c:pt>
                <c:pt idx="3158">
                  <c:v>41464.385416666664</c:v>
                </c:pt>
                <c:pt idx="3159">
                  <c:v>41464.395833333336</c:v>
                </c:pt>
                <c:pt idx="3160">
                  <c:v>41464.40625</c:v>
                </c:pt>
                <c:pt idx="3161">
                  <c:v>41464.416666666664</c:v>
                </c:pt>
                <c:pt idx="3162">
                  <c:v>41464.427083333336</c:v>
                </c:pt>
                <c:pt idx="3163">
                  <c:v>41464.4375</c:v>
                </c:pt>
                <c:pt idx="3164">
                  <c:v>41464.447916666664</c:v>
                </c:pt>
                <c:pt idx="3165">
                  <c:v>41464.458333333336</c:v>
                </c:pt>
                <c:pt idx="3166">
                  <c:v>41464.46875</c:v>
                </c:pt>
                <c:pt idx="3167">
                  <c:v>41464.479166666664</c:v>
                </c:pt>
                <c:pt idx="3168">
                  <c:v>41464.489583333336</c:v>
                </c:pt>
                <c:pt idx="3169">
                  <c:v>41464.5</c:v>
                </c:pt>
                <c:pt idx="3170">
                  <c:v>41464.510416666664</c:v>
                </c:pt>
                <c:pt idx="3171">
                  <c:v>41464.520833333336</c:v>
                </c:pt>
                <c:pt idx="3172">
                  <c:v>41464.53125</c:v>
                </c:pt>
                <c:pt idx="3173">
                  <c:v>41464.541666666664</c:v>
                </c:pt>
                <c:pt idx="3174">
                  <c:v>41464.552083333336</c:v>
                </c:pt>
                <c:pt idx="3175">
                  <c:v>41464.5625</c:v>
                </c:pt>
                <c:pt idx="3176">
                  <c:v>41464.572916666664</c:v>
                </c:pt>
                <c:pt idx="3177">
                  <c:v>41464.583333333336</c:v>
                </c:pt>
                <c:pt idx="3178">
                  <c:v>41464.59375</c:v>
                </c:pt>
                <c:pt idx="3179">
                  <c:v>41464.604166666664</c:v>
                </c:pt>
                <c:pt idx="3180">
                  <c:v>41464.614583333336</c:v>
                </c:pt>
                <c:pt idx="3181">
                  <c:v>41464.625</c:v>
                </c:pt>
                <c:pt idx="3182">
                  <c:v>41464.635416666664</c:v>
                </c:pt>
                <c:pt idx="3183">
                  <c:v>41464.645833333336</c:v>
                </c:pt>
                <c:pt idx="3184">
                  <c:v>41464.65625</c:v>
                </c:pt>
                <c:pt idx="3185">
                  <c:v>41464.666666666664</c:v>
                </c:pt>
                <c:pt idx="3186">
                  <c:v>41464.677083333336</c:v>
                </c:pt>
                <c:pt idx="3187">
                  <c:v>41464.6875</c:v>
                </c:pt>
                <c:pt idx="3188">
                  <c:v>41464.697916666664</c:v>
                </c:pt>
                <c:pt idx="3189">
                  <c:v>41464.708333333336</c:v>
                </c:pt>
                <c:pt idx="3190">
                  <c:v>41464.71875</c:v>
                </c:pt>
                <c:pt idx="3191">
                  <c:v>41464.729166666664</c:v>
                </c:pt>
                <c:pt idx="3192">
                  <c:v>41464.739583333336</c:v>
                </c:pt>
                <c:pt idx="3193">
                  <c:v>41464.75</c:v>
                </c:pt>
                <c:pt idx="3194">
                  <c:v>41464.760416666664</c:v>
                </c:pt>
                <c:pt idx="3195">
                  <c:v>41464.770833333336</c:v>
                </c:pt>
                <c:pt idx="3196">
                  <c:v>41464.78125</c:v>
                </c:pt>
                <c:pt idx="3197">
                  <c:v>41464.791666666664</c:v>
                </c:pt>
                <c:pt idx="3198">
                  <c:v>41464.802083333336</c:v>
                </c:pt>
                <c:pt idx="3199">
                  <c:v>41464.8125</c:v>
                </c:pt>
                <c:pt idx="3200">
                  <c:v>41464.822916666664</c:v>
                </c:pt>
                <c:pt idx="3201">
                  <c:v>41464.833333333336</c:v>
                </c:pt>
                <c:pt idx="3202">
                  <c:v>41464.84375</c:v>
                </c:pt>
                <c:pt idx="3203">
                  <c:v>41464.854166666664</c:v>
                </c:pt>
                <c:pt idx="3204">
                  <c:v>41464.864583333336</c:v>
                </c:pt>
                <c:pt idx="3205">
                  <c:v>41464.875</c:v>
                </c:pt>
                <c:pt idx="3206">
                  <c:v>41464.885416666664</c:v>
                </c:pt>
                <c:pt idx="3207">
                  <c:v>41464.895833333336</c:v>
                </c:pt>
                <c:pt idx="3208">
                  <c:v>41464.90625</c:v>
                </c:pt>
                <c:pt idx="3209">
                  <c:v>41464.916666666664</c:v>
                </c:pt>
                <c:pt idx="3210">
                  <c:v>41464.927083333336</c:v>
                </c:pt>
                <c:pt idx="3211">
                  <c:v>41464.9375</c:v>
                </c:pt>
                <c:pt idx="3212">
                  <c:v>41464.947916666664</c:v>
                </c:pt>
                <c:pt idx="3213">
                  <c:v>41464.958333333336</c:v>
                </c:pt>
                <c:pt idx="3214">
                  <c:v>41464.96875</c:v>
                </c:pt>
                <c:pt idx="3215">
                  <c:v>41464.979166666664</c:v>
                </c:pt>
                <c:pt idx="3216">
                  <c:v>41464.989583333336</c:v>
                </c:pt>
                <c:pt idx="3217">
                  <c:v>41465</c:v>
                </c:pt>
                <c:pt idx="3218">
                  <c:v>41465.010416666664</c:v>
                </c:pt>
                <c:pt idx="3219">
                  <c:v>41465.020833333336</c:v>
                </c:pt>
                <c:pt idx="3220">
                  <c:v>41465.03125</c:v>
                </c:pt>
                <c:pt idx="3221">
                  <c:v>41465.041666666664</c:v>
                </c:pt>
                <c:pt idx="3222">
                  <c:v>41465.052083333336</c:v>
                </c:pt>
                <c:pt idx="3223">
                  <c:v>41465.0625</c:v>
                </c:pt>
                <c:pt idx="3224">
                  <c:v>41465.072916666664</c:v>
                </c:pt>
                <c:pt idx="3225">
                  <c:v>41465.083333333336</c:v>
                </c:pt>
                <c:pt idx="3226">
                  <c:v>41465.09375</c:v>
                </c:pt>
                <c:pt idx="3227">
                  <c:v>41465.104166666664</c:v>
                </c:pt>
                <c:pt idx="3228">
                  <c:v>41465.114583333336</c:v>
                </c:pt>
                <c:pt idx="3229">
                  <c:v>41465.125</c:v>
                </c:pt>
                <c:pt idx="3230">
                  <c:v>41465.135416666664</c:v>
                </c:pt>
                <c:pt idx="3231">
                  <c:v>41465.145833333336</c:v>
                </c:pt>
                <c:pt idx="3232">
                  <c:v>41465.15625</c:v>
                </c:pt>
                <c:pt idx="3233">
                  <c:v>41465.166666666664</c:v>
                </c:pt>
                <c:pt idx="3234">
                  <c:v>41465.177083333336</c:v>
                </c:pt>
                <c:pt idx="3235">
                  <c:v>41465.1875</c:v>
                </c:pt>
                <c:pt idx="3236">
                  <c:v>41465.197916666664</c:v>
                </c:pt>
                <c:pt idx="3237">
                  <c:v>41465.208333333336</c:v>
                </c:pt>
                <c:pt idx="3238">
                  <c:v>41465.21875</c:v>
                </c:pt>
                <c:pt idx="3239">
                  <c:v>41465.229166666664</c:v>
                </c:pt>
                <c:pt idx="3240">
                  <c:v>41465.239583333336</c:v>
                </c:pt>
                <c:pt idx="3241">
                  <c:v>41465.25</c:v>
                </c:pt>
                <c:pt idx="3242">
                  <c:v>41465.260416666664</c:v>
                </c:pt>
                <c:pt idx="3243">
                  <c:v>41465.270833333336</c:v>
                </c:pt>
                <c:pt idx="3244">
                  <c:v>41465.28125</c:v>
                </c:pt>
                <c:pt idx="3245">
                  <c:v>41465.291666666664</c:v>
                </c:pt>
                <c:pt idx="3246">
                  <c:v>41465.302083333336</c:v>
                </c:pt>
                <c:pt idx="3247">
                  <c:v>41465.3125</c:v>
                </c:pt>
                <c:pt idx="3248">
                  <c:v>41465.322916666664</c:v>
                </c:pt>
                <c:pt idx="3249">
                  <c:v>41465.333333333336</c:v>
                </c:pt>
                <c:pt idx="3250">
                  <c:v>41465.34375</c:v>
                </c:pt>
                <c:pt idx="3251">
                  <c:v>41465.354166666664</c:v>
                </c:pt>
                <c:pt idx="3252">
                  <c:v>41465.364583333336</c:v>
                </c:pt>
                <c:pt idx="3253">
                  <c:v>41465.375</c:v>
                </c:pt>
                <c:pt idx="3254">
                  <c:v>41465.385416666664</c:v>
                </c:pt>
                <c:pt idx="3255">
                  <c:v>41465.395833333336</c:v>
                </c:pt>
                <c:pt idx="3256">
                  <c:v>41465.40625</c:v>
                </c:pt>
                <c:pt idx="3257">
                  <c:v>41465.416666666664</c:v>
                </c:pt>
                <c:pt idx="3258">
                  <c:v>41465.427083333336</c:v>
                </c:pt>
                <c:pt idx="3259">
                  <c:v>41465.4375</c:v>
                </c:pt>
                <c:pt idx="3260">
                  <c:v>41465.447916666664</c:v>
                </c:pt>
                <c:pt idx="3261">
                  <c:v>41465.458333333336</c:v>
                </c:pt>
                <c:pt idx="3262">
                  <c:v>41465.46875</c:v>
                </c:pt>
                <c:pt idx="3263">
                  <c:v>41465.479166666664</c:v>
                </c:pt>
                <c:pt idx="3264">
                  <c:v>41465.489583333336</c:v>
                </c:pt>
                <c:pt idx="3265">
                  <c:v>41465.5</c:v>
                </c:pt>
                <c:pt idx="3266">
                  <c:v>41465.510416666664</c:v>
                </c:pt>
                <c:pt idx="3267">
                  <c:v>41465.520833333336</c:v>
                </c:pt>
                <c:pt idx="3268">
                  <c:v>41465.53125</c:v>
                </c:pt>
                <c:pt idx="3269">
                  <c:v>41465.541666666664</c:v>
                </c:pt>
                <c:pt idx="3270">
                  <c:v>41465.552083333336</c:v>
                </c:pt>
                <c:pt idx="3271">
                  <c:v>41465.5625</c:v>
                </c:pt>
                <c:pt idx="3272">
                  <c:v>41465.572916666664</c:v>
                </c:pt>
                <c:pt idx="3273">
                  <c:v>41465.583333333336</c:v>
                </c:pt>
                <c:pt idx="3274">
                  <c:v>41465.59375</c:v>
                </c:pt>
                <c:pt idx="3275">
                  <c:v>41465.604166666664</c:v>
                </c:pt>
                <c:pt idx="3276">
                  <c:v>41465.614583333336</c:v>
                </c:pt>
                <c:pt idx="3277">
                  <c:v>41465.625</c:v>
                </c:pt>
                <c:pt idx="3278">
                  <c:v>41465.635416666664</c:v>
                </c:pt>
                <c:pt idx="3279">
                  <c:v>41465.645833333336</c:v>
                </c:pt>
                <c:pt idx="3280">
                  <c:v>41465.65625</c:v>
                </c:pt>
                <c:pt idx="3281">
                  <c:v>41465.666666666664</c:v>
                </c:pt>
                <c:pt idx="3282">
                  <c:v>41465.677083333336</c:v>
                </c:pt>
                <c:pt idx="3283">
                  <c:v>41465.6875</c:v>
                </c:pt>
                <c:pt idx="3284">
                  <c:v>41465.697916666664</c:v>
                </c:pt>
                <c:pt idx="3285">
                  <c:v>41465.708333333336</c:v>
                </c:pt>
                <c:pt idx="3286">
                  <c:v>41465.71875</c:v>
                </c:pt>
                <c:pt idx="3287">
                  <c:v>41465.729166666664</c:v>
                </c:pt>
                <c:pt idx="3288">
                  <c:v>41465.739583333336</c:v>
                </c:pt>
                <c:pt idx="3289">
                  <c:v>41465.75</c:v>
                </c:pt>
                <c:pt idx="3290">
                  <c:v>41465.760416666664</c:v>
                </c:pt>
                <c:pt idx="3291">
                  <c:v>41465.770833333336</c:v>
                </c:pt>
                <c:pt idx="3292">
                  <c:v>41465.78125</c:v>
                </c:pt>
                <c:pt idx="3293">
                  <c:v>41465.791666666664</c:v>
                </c:pt>
                <c:pt idx="3294">
                  <c:v>41465.802083333336</c:v>
                </c:pt>
                <c:pt idx="3295">
                  <c:v>41465.8125</c:v>
                </c:pt>
                <c:pt idx="3296">
                  <c:v>41465.822916666664</c:v>
                </c:pt>
                <c:pt idx="3297">
                  <c:v>41465.833333333336</c:v>
                </c:pt>
                <c:pt idx="3298">
                  <c:v>41465.84375</c:v>
                </c:pt>
                <c:pt idx="3299">
                  <c:v>41465.854166666664</c:v>
                </c:pt>
                <c:pt idx="3300">
                  <c:v>41465.864583333336</c:v>
                </c:pt>
                <c:pt idx="3301">
                  <c:v>41465.875</c:v>
                </c:pt>
                <c:pt idx="3302">
                  <c:v>41465.885416666664</c:v>
                </c:pt>
                <c:pt idx="3303">
                  <c:v>41465.895833333336</c:v>
                </c:pt>
                <c:pt idx="3304">
                  <c:v>41465.90625</c:v>
                </c:pt>
                <c:pt idx="3305">
                  <c:v>41465.916666666664</c:v>
                </c:pt>
                <c:pt idx="3306">
                  <c:v>41465.927083333336</c:v>
                </c:pt>
                <c:pt idx="3307">
                  <c:v>41465.9375</c:v>
                </c:pt>
                <c:pt idx="3308">
                  <c:v>41465.947916666664</c:v>
                </c:pt>
                <c:pt idx="3309">
                  <c:v>41465.958333333336</c:v>
                </c:pt>
                <c:pt idx="3310">
                  <c:v>41465.96875</c:v>
                </c:pt>
                <c:pt idx="3311">
                  <c:v>41465.979166666664</c:v>
                </c:pt>
                <c:pt idx="3312">
                  <c:v>41465.989583333336</c:v>
                </c:pt>
                <c:pt idx="3313">
                  <c:v>41466</c:v>
                </c:pt>
                <c:pt idx="3314">
                  <c:v>41466.010416666664</c:v>
                </c:pt>
                <c:pt idx="3315">
                  <c:v>41466.020833333336</c:v>
                </c:pt>
                <c:pt idx="3316">
                  <c:v>41466.03125</c:v>
                </c:pt>
                <c:pt idx="3317">
                  <c:v>41466.041666666664</c:v>
                </c:pt>
                <c:pt idx="3318">
                  <c:v>41466.052083333336</c:v>
                </c:pt>
                <c:pt idx="3319">
                  <c:v>41466.0625</c:v>
                </c:pt>
                <c:pt idx="3320">
                  <c:v>41466.072916666664</c:v>
                </c:pt>
                <c:pt idx="3321">
                  <c:v>41466.083333333336</c:v>
                </c:pt>
                <c:pt idx="3322">
                  <c:v>41466.09375</c:v>
                </c:pt>
                <c:pt idx="3323">
                  <c:v>41466.104166666664</c:v>
                </c:pt>
                <c:pt idx="3324">
                  <c:v>41466.114583333336</c:v>
                </c:pt>
                <c:pt idx="3325">
                  <c:v>41466.125</c:v>
                </c:pt>
                <c:pt idx="3326">
                  <c:v>41466.135416666664</c:v>
                </c:pt>
                <c:pt idx="3327">
                  <c:v>41466.145833333336</c:v>
                </c:pt>
                <c:pt idx="3328">
                  <c:v>41466.15625</c:v>
                </c:pt>
                <c:pt idx="3329">
                  <c:v>41466.166666666664</c:v>
                </c:pt>
                <c:pt idx="3330">
                  <c:v>41466.177083333336</c:v>
                </c:pt>
                <c:pt idx="3331">
                  <c:v>41466.1875</c:v>
                </c:pt>
                <c:pt idx="3332">
                  <c:v>41466.197916666664</c:v>
                </c:pt>
                <c:pt idx="3333">
                  <c:v>41466.208333333336</c:v>
                </c:pt>
                <c:pt idx="3334">
                  <c:v>41466.21875</c:v>
                </c:pt>
                <c:pt idx="3335">
                  <c:v>41466.229166666664</c:v>
                </c:pt>
                <c:pt idx="3336">
                  <c:v>41466.239583333336</c:v>
                </c:pt>
                <c:pt idx="3337">
                  <c:v>41466.25</c:v>
                </c:pt>
                <c:pt idx="3338">
                  <c:v>41466.260416666664</c:v>
                </c:pt>
                <c:pt idx="3339">
                  <c:v>41466.270833333336</c:v>
                </c:pt>
                <c:pt idx="3340">
                  <c:v>41466.28125</c:v>
                </c:pt>
                <c:pt idx="3341">
                  <c:v>41466.291666666664</c:v>
                </c:pt>
                <c:pt idx="3342">
                  <c:v>41466.302083333336</c:v>
                </c:pt>
                <c:pt idx="3343">
                  <c:v>41466.3125</c:v>
                </c:pt>
                <c:pt idx="3344">
                  <c:v>41466.322916666664</c:v>
                </c:pt>
                <c:pt idx="3345">
                  <c:v>41466.333333333336</c:v>
                </c:pt>
                <c:pt idx="3346">
                  <c:v>41466.34375</c:v>
                </c:pt>
                <c:pt idx="3347">
                  <c:v>41466.354166666664</c:v>
                </c:pt>
                <c:pt idx="3348">
                  <c:v>41466.364583333336</c:v>
                </c:pt>
                <c:pt idx="3349">
                  <c:v>41466.375</c:v>
                </c:pt>
                <c:pt idx="3350">
                  <c:v>41466.385416666664</c:v>
                </c:pt>
                <c:pt idx="3351">
                  <c:v>41466.395833333336</c:v>
                </c:pt>
                <c:pt idx="3352">
                  <c:v>41466.40625</c:v>
                </c:pt>
                <c:pt idx="3353">
                  <c:v>41466.416666666664</c:v>
                </c:pt>
                <c:pt idx="3354">
                  <c:v>41466.427083333336</c:v>
                </c:pt>
                <c:pt idx="3355">
                  <c:v>41466.4375</c:v>
                </c:pt>
                <c:pt idx="3356">
                  <c:v>41466.447916666664</c:v>
                </c:pt>
                <c:pt idx="3357">
                  <c:v>41466.458333333336</c:v>
                </c:pt>
                <c:pt idx="3358">
                  <c:v>41466.46875</c:v>
                </c:pt>
                <c:pt idx="3359">
                  <c:v>41466.479166666664</c:v>
                </c:pt>
                <c:pt idx="3360">
                  <c:v>41466.489583333336</c:v>
                </c:pt>
                <c:pt idx="3361">
                  <c:v>41466.5</c:v>
                </c:pt>
                <c:pt idx="3362">
                  <c:v>41466.510416666664</c:v>
                </c:pt>
                <c:pt idx="3363">
                  <c:v>41466.520833333336</c:v>
                </c:pt>
                <c:pt idx="3364">
                  <c:v>41466.53125</c:v>
                </c:pt>
                <c:pt idx="3365">
                  <c:v>41466.541666666664</c:v>
                </c:pt>
                <c:pt idx="3366">
                  <c:v>41466.552083333336</c:v>
                </c:pt>
                <c:pt idx="3367">
                  <c:v>41466.5625</c:v>
                </c:pt>
                <c:pt idx="3368">
                  <c:v>41466.572916666664</c:v>
                </c:pt>
                <c:pt idx="3369">
                  <c:v>41466.583333333336</c:v>
                </c:pt>
                <c:pt idx="3370">
                  <c:v>41466.59375</c:v>
                </c:pt>
                <c:pt idx="3371">
                  <c:v>41466.604166666664</c:v>
                </c:pt>
                <c:pt idx="3372">
                  <c:v>41466.614583333336</c:v>
                </c:pt>
                <c:pt idx="3373">
                  <c:v>41466.625</c:v>
                </c:pt>
                <c:pt idx="3374">
                  <c:v>41466.635416666664</c:v>
                </c:pt>
                <c:pt idx="3375">
                  <c:v>41466.645833333336</c:v>
                </c:pt>
                <c:pt idx="3376">
                  <c:v>41466.65625</c:v>
                </c:pt>
                <c:pt idx="3377">
                  <c:v>41466.666666666664</c:v>
                </c:pt>
                <c:pt idx="3378">
                  <c:v>41466.677083333336</c:v>
                </c:pt>
                <c:pt idx="3379">
                  <c:v>41466.6875</c:v>
                </c:pt>
                <c:pt idx="3380">
                  <c:v>41466.697916666664</c:v>
                </c:pt>
                <c:pt idx="3381">
                  <c:v>41466.708333333336</c:v>
                </c:pt>
                <c:pt idx="3382">
                  <c:v>41466.71875</c:v>
                </c:pt>
                <c:pt idx="3383">
                  <c:v>41466.729166666664</c:v>
                </c:pt>
                <c:pt idx="3384">
                  <c:v>41466.739583333336</c:v>
                </c:pt>
                <c:pt idx="3385">
                  <c:v>41466.75</c:v>
                </c:pt>
                <c:pt idx="3386">
                  <c:v>41466.760416666664</c:v>
                </c:pt>
                <c:pt idx="3387">
                  <c:v>41466.770833333336</c:v>
                </c:pt>
                <c:pt idx="3388">
                  <c:v>41466.78125</c:v>
                </c:pt>
                <c:pt idx="3389">
                  <c:v>41466.791666666664</c:v>
                </c:pt>
                <c:pt idx="3390">
                  <c:v>41466.802083333336</c:v>
                </c:pt>
                <c:pt idx="3391">
                  <c:v>41466.8125</c:v>
                </c:pt>
                <c:pt idx="3392">
                  <c:v>41466.822916666664</c:v>
                </c:pt>
                <c:pt idx="3393">
                  <c:v>41466.833333333336</c:v>
                </c:pt>
                <c:pt idx="3394">
                  <c:v>41466.84375</c:v>
                </c:pt>
                <c:pt idx="3395">
                  <c:v>41466.854166666664</c:v>
                </c:pt>
                <c:pt idx="3396">
                  <c:v>41466.864583333336</c:v>
                </c:pt>
                <c:pt idx="3397">
                  <c:v>41466.875</c:v>
                </c:pt>
                <c:pt idx="3398">
                  <c:v>41466.885416666664</c:v>
                </c:pt>
                <c:pt idx="3399">
                  <c:v>41466.895833333336</c:v>
                </c:pt>
                <c:pt idx="3400">
                  <c:v>41466.90625</c:v>
                </c:pt>
                <c:pt idx="3401">
                  <c:v>41466.916666666664</c:v>
                </c:pt>
                <c:pt idx="3402">
                  <c:v>41466.927083333336</c:v>
                </c:pt>
                <c:pt idx="3403">
                  <c:v>41466.9375</c:v>
                </c:pt>
                <c:pt idx="3404">
                  <c:v>41466.947916666664</c:v>
                </c:pt>
                <c:pt idx="3405">
                  <c:v>41466.958333333336</c:v>
                </c:pt>
                <c:pt idx="3406">
                  <c:v>41466.96875</c:v>
                </c:pt>
                <c:pt idx="3407">
                  <c:v>41466.979166666664</c:v>
                </c:pt>
                <c:pt idx="3408">
                  <c:v>41466.989583333336</c:v>
                </c:pt>
                <c:pt idx="3409">
                  <c:v>41467</c:v>
                </c:pt>
                <c:pt idx="3410">
                  <c:v>41467.010416666664</c:v>
                </c:pt>
                <c:pt idx="3411">
                  <c:v>41467.020833333336</c:v>
                </c:pt>
                <c:pt idx="3412">
                  <c:v>41467.03125</c:v>
                </c:pt>
                <c:pt idx="3413">
                  <c:v>41467.041666666664</c:v>
                </c:pt>
                <c:pt idx="3414">
                  <c:v>41467.052083333336</c:v>
                </c:pt>
                <c:pt idx="3415">
                  <c:v>41467.0625</c:v>
                </c:pt>
                <c:pt idx="3416">
                  <c:v>41467.072916666664</c:v>
                </c:pt>
                <c:pt idx="3417">
                  <c:v>41467.083333333336</c:v>
                </c:pt>
                <c:pt idx="3418">
                  <c:v>41467.09375</c:v>
                </c:pt>
                <c:pt idx="3419">
                  <c:v>41467.104166666664</c:v>
                </c:pt>
                <c:pt idx="3420">
                  <c:v>41467.114583333336</c:v>
                </c:pt>
                <c:pt idx="3421">
                  <c:v>41467.125</c:v>
                </c:pt>
                <c:pt idx="3422">
                  <c:v>41467.135416666664</c:v>
                </c:pt>
                <c:pt idx="3423">
                  <c:v>41467.145833333336</c:v>
                </c:pt>
                <c:pt idx="3424">
                  <c:v>41467.15625</c:v>
                </c:pt>
                <c:pt idx="3425">
                  <c:v>41467.166666666664</c:v>
                </c:pt>
                <c:pt idx="3426">
                  <c:v>41467.177083333336</c:v>
                </c:pt>
                <c:pt idx="3427">
                  <c:v>41467.1875</c:v>
                </c:pt>
                <c:pt idx="3428">
                  <c:v>41467.197916666664</c:v>
                </c:pt>
                <c:pt idx="3429">
                  <c:v>41467.208333333336</c:v>
                </c:pt>
                <c:pt idx="3430">
                  <c:v>41467.21875</c:v>
                </c:pt>
                <c:pt idx="3431">
                  <c:v>41467.229166666664</c:v>
                </c:pt>
                <c:pt idx="3432">
                  <c:v>41467.239583333336</c:v>
                </c:pt>
                <c:pt idx="3433">
                  <c:v>41467.25</c:v>
                </c:pt>
                <c:pt idx="3434">
                  <c:v>41467.260416666664</c:v>
                </c:pt>
                <c:pt idx="3435">
                  <c:v>41467.270833333336</c:v>
                </c:pt>
                <c:pt idx="3436">
                  <c:v>41467.28125</c:v>
                </c:pt>
                <c:pt idx="3437">
                  <c:v>41467.291666666664</c:v>
                </c:pt>
                <c:pt idx="3438">
                  <c:v>41467.302083333336</c:v>
                </c:pt>
                <c:pt idx="3439">
                  <c:v>41467.3125</c:v>
                </c:pt>
                <c:pt idx="3440">
                  <c:v>41467.322916666664</c:v>
                </c:pt>
                <c:pt idx="3441">
                  <c:v>41467.333333333336</c:v>
                </c:pt>
                <c:pt idx="3442">
                  <c:v>41467.34375</c:v>
                </c:pt>
                <c:pt idx="3443">
                  <c:v>41467.354166666664</c:v>
                </c:pt>
                <c:pt idx="3444">
                  <c:v>41467.364583333336</c:v>
                </c:pt>
                <c:pt idx="3445">
                  <c:v>41467.375</c:v>
                </c:pt>
                <c:pt idx="3446">
                  <c:v>41467.385416666664</c:v>
                </c:pt>
                <c:pt idx="3447">
                  <c:v>41467.395833333336</c:v>
                </c:pt>
                <c:pt idx="3448">
                  <c:v>41467.40625</c:v>
                </c:pt>
                <c:pt idx="3449">
                  <c:v>41467.416666666664</c:v>
                </c:pt>
                <c:pt idx="3450">
                  <c:v>41467.427083333336</c:v>
                </c:pt>
                <c:pt idx="3451">
                  <c:v>41467.4375</c:v>
                </c:pt>
                <c:pt idx="3452">
                  <c:v>41467.447916666664</c:v>
                </c:pt>
                <c:pt idx="3453">
                  <c:v>41467.458333333336</c:v>
                </c:pt>
                <c:pt idx="3454">
                  <c:v>41467.46875</c:v>
                </c:pt>
                <c:pt idx="3455">
                  <c:v>41467.479166666664</c:v>
                </c:pt>
                <c:pt idx="3456">
                  <c:v>41467.489583333336</c:v>
                </c:pt>
                <c:pt idx="3457">
                  <c:v>41467.5</c:v>
                </c:pt>
                <c:pt idx="3458">
                  <c:v>41467.510416666664</c:v>
                </c:pt>
                <c:pt idx="3459">
                  <c:v>41467.520833333336</c:v>
                </c:pt>
                <c:pt idx="3460">
                  <c:v>41467.53125</c:v>
                </c:pt>
                <c:pt idx="3461">
                  <c:v>41467.541666666664</c:v>
                </c:pt>
                <c:pt idx="3462">
                  <c:v>41467.552083333336</c:v>
                </c:pt>
                <c:pt idx="3463">
                  <c:v>41467.5625</c:v>
                </c:pt>
                <c:pt idx="3464">
                  <c:v>41467.572916666664</c:v>
                </c:pt>
                <c:pt idx="3465">
                  <c:v>41467.583333333336</c:v>
                </c:pt>
                <c:pt idx="3466">
                  <c:v>41467.59375</c:v>
                </c:pt>
                <c:pt idx="3467">
                  <c:v>41467.604166666664</c:v>
                </c:pt>
                <c:pt idx="3468">
                  <c:v>41467.614583333336</c:v>
                </c:pt>
                <c:pt idx="3469">
                  <c:v>41467.625</c:v>
                </c:pt>
                <c:pt idx="3470">
                  <c:v>41467.635416666664</c:v>
                </c:pt>
                <c:pt idx="3471">
                  <c:v>41467.645833333336</c:v>
                </c:pt>
                <c:pt idx="3472">
                  <c:v>41467.65625</c:v>
                </c:pt>
                <c:pt idx="3473">
                  <c:v>41467.666666666664</c:v>
                </c:pt>
                <c:pt idx="3474">
                  <c:v>41467.677083333336</c:v>
                </c:pt>
                <c:pt idx="3475">
                  <c:v>41467.6875</c:v>
                </c:pt>
                <c:pt idx="3476">
                  <c:v>41467.697916666664</c:v>
                </c:pt>
                <c:pt idx="3477">
                  <c:v>41467.708333333336</c:v>
                </c:pt>
                <c:pt idx="3478">
                  <c:v>41467.71875</c:v>
                </c:pt>
                <c:pt idx="3479">
                  <c:v>41467.729166666664</c:v>
                </c:pt>
                <c:pt idx="3480">
                  <c:v>41467.739583333336</c:v>
                </c:pt>
                <c:pt idx="3481">
                  <c:v>41467.75</c:v>
                </c:pt>
                <c:pt idx="3482">
                  <c:v>41467.760416666664</c:v>
                </c:pt>
                <c:pt idx="3483">
                  <c:v>41467.770833333336</c:v>
                </c:pt>
                <c:pt idx="3484">
                  <c:v>41467.78125</c:v>
                </c:pt>
                <c:pt idx="3485">
                  <c:v>41467.791666666664</c:v>
                </c:pt>
                <c:pt idx="3486">
                  <c:v>41467.802083333336</c:v>
                </c:pt>
                <c:pt idx="3487">
                  <c:v>41467.8125</c:v>
                </c:pt>
                <c:pt idx="3488">
                  <c:v>41467.822916666664</c:v>
                </c:pt>
                <c:pt idx="3489">
                  <c:v>41467.833333333336</c:v>
                </c:pt>
                <c:pt idx="3490">
                  <c:v>41467.84375</c:v>
                </c:pt>
                <c:pt idx="3491">
                  <c:v>41467.854166666664</c:v>
                </c:pt>
                <c:pt idx="3492">
                  <c:v>41467.864583333336</c:v>
                </c:pt>
                <c:pt idx="3493">
                  <c:v>41467.875</c:v>
                </c:pt>
                <c:pt idx="3494">
                  <c:v>41467.885416666664</c:v>
                </c:pt>
                <c:pt idx="3495">
                  <c:v>41467.895833333336</c:v>
                </c:pt>
                <c:pt idx="3496">
                  <c:v>41467.90625</c:v>
                </c:pt>
                <c:pt idx="3497">
                  <c:v>41467.916666666664</c:v>
                </c:pt>
                <c:pt idx="3498">
                  <c:v>41467.927083333336</c:v>
                </c:pt>
                <c:pt idx="3499">
                  <c:v>41467.9375</c:v>
                </c:pt>
                <c:pt idx="3500">
                  <c:v>41467.947916666664</c:v>
                </c:pt>
                <c:pt idx="3501">
                  <c:v>41467.958333333336</c:v>
                </c:pt>
                <c:pt idx="3502">
                  <c:v>41467.96875</c:v>
                </c:pt>
                <c:pt idx="3503">
                  <c:v>41467.979166666664</c:v>
                </c:pt>
                <c:pt idx="3504">
                  <c:v>41467.989583333336</c:v>
                </c:pt>
                <c:pt idx="3505">
                  <c:v>41468</c:v>
                </c:pt>
                <c:pt idx="3506">
                  <c:v>41468.010416666664</c:v>
                </c:pt>
                <c:pt idx="3507">
                  <c:v>41468.020833333336</c:v>
                </c:pt>
                <c:pt idx="3508">
                  <c:v>41468.03125</c:v>
                </c:pt>
                <c:pt idx="3509">
                  <c:v>41468.041666666664</c:v>
                </c:pt>
                <c:pt idx="3510">
                  <c:v>41468.052083333336</c:v>
                </c:pt>
                <c:pt idx="3511">
                  <c:v>41468.0625</c:v>
                </c:pt>
                <c:pt idx="3512">
                  <c:v>41468.072916666664</c:v>
                </c:pt>
                <c:pt idx="3513">
                  <c:v>41468.083333333336</c:v>
                </c:pt>
                <c:pt idx="3514">
                  <c:v>41468.09375</c:v>
                </c:pt>
                <c:pt idx="3515">
                  <c:v>41468.104166666664</c:v>
                </c:pt>
                <c:pt idx="3516">
                  <c:v>41468.114583333336</c:v>
                </c:pt>
                <c:pt idx="3517">
                  <c:v>41468.125</c:v>
                </c:pt>
                <c:pt idx="3518">
                  <c:v>41468.135416666664</c:v>
                </c:pt>
                <c:pt idx="3519">
                  <c:v>41468.145833333336</c:v>
                </c:pt>
                <c:pt idx="3520">
                  <c:v>41468.15625</c:v>
                </c:pt>
                <c:pt idx="3521">
                  <c:v>41468.166666666664</c:v>
                </c:pt>
                <c:pt idx="3522">
                  <c:v>41468.177083333336</c:v>
                </c:pt>
                <c:pt idx="3523">
                  <c:v>41468.1875</c:v>
                </c:pt>
                <c:pt idx="3524">
                  <c:v>41468.197916666664</c:v>
                </c:pt>
                <c:pt idx="3525">
                  <c:v>41468.208333333336</c:v>
                </c:pt>
                <c:pt idx="3526">
                  <c:v>41468.21875</c:v>
                </c:pt>
                <c:pt idx="3527">
                  <c:v>41468.229166666664</c:v>
                </c:pt>
                <c:pt idx="3528">
                  <c:v>41468.239583333336</c:v>
                </c:pt>
                <c:pt idx="3529">
                  <c:v>41468.25</c:v>
                </c:pt>
                <c:pt idx="3530">
                  <c:v>41468.260416666664</c:v>
                </c:pt>
                <c:pt idx="3531">
                  <c:v>41468.270833333336</c:v>
                </c:pt>
                <c:pt idx="3532">
                  <c:v>41468.28125</c:v>
                </c:pt>
                <c:pt idx="3533">
                  <c:v>41468.291666666664</c:v>
                </c:pt>
                <c:pt idx="3534">
                  <c:v>41468.302083333336</c:v>
                </c:pt>
                <c:pt idx="3535">
                  <c:v>41468.3125</c:v>
                </c:pt>
                <c:pt idx="3536">
                  <c:v>41468.322916666664</c:v>
                </c:pt>
                <c:pt idx="3537">
                  <c:v>41468.333333333336</c:v>
                </c:pt>
                <c:pt idx="3538">
                  <c:v>41468.34375</c:v>
                </c:pt>
                <c:pt idx="3539">
                  <c:v>41468.354166666664</c:v>
                </c:pt>
                <c:pt idx="3540">
                  <c:v>41468.364583333336</c:v>
                </c:pt>
                <c:pt idx="3541">
                  <c:v>41468.375</c:v>
                </c:pt>
                <c:pt idx="3542">
                  <c:v>41468.385416666664</c:v>
                </c:pt>
                <c:pt idx="3543">
                  <c:v>41468.395833333336</c:v>
                </c:pt>
                <c:pt idx="3544">
                  <c:v>41468.40625</c:v>
                </c:pt>
                <c:pt idx="3545">
                  <c:v>41468.416666666664</c:v>
                </c:pt>
                <c:pt idx="3546">
                  <c:v>41468.427083333336</c:v>
                </c:pt>
                <c:pt idx="3547">
                  <c:v>41468.4375</c:v>
                </c:pt>
                <c:pt idx="3548">
                  <c:v>41468.447916666664</c:v>
                </c:pt>
                <c:pt idx="3549">
                  <c:v>41468.458333333336</c:v>
                </c:pt>
                <c:pt idx="3550">
                  <c:v>41468.46875</c:v>
                </c:pt>
                <c:pt idx="3551">
                  <c:v>41468.479166666664</c:v>
                </c:pt>
                <c:pt idx="3552">
                  <c:v>41468.489583333336</c:v>
                </c:pt>
                <c:pt idx="3553">
                  <c:v>41468.5</c:v>
                </c:pt>
                <c:pt idx="3554">
                  <c:v>41468.510416666664</c:v>
                </c:pt>
                <c:pt idx="3555">
                  <c:v>41468.520833333336</c:v>
                </c:pt>
                <c:pt idx="3556">
                  <c:v>41468.53125</c:v>
                </c:pt>
                <c:pt idx="3557">
                  <c:v>41468.541666666664</c:v>
                </c:pt>
                <c:pt idx="3558">
                  <c:v>41468.552083333336</c:v>
                </c:pt>
                <c:pt idx="3559">
                  <c:v>41468.5625</c:v>
                </c:pt>
                <c:pt idx="3560">
                  <c:v>41468.572916666664</c:v>
                </c:pt>
                <c:pt idx="3561">
                  <c:v>41468.583333333336</c:v>
                </c:pt>
                <c:pt idx="3562">
                  <c:v>41468.59375</c:v>
                </c:pt>
                <c:pt idx="3563">
                  <c:v>41468.604166666664</c:v>
                </c:pt>
                <c:pt idx="3564">
                  <c:v>41468.614583333336</c:v>
                </c:pt>
                <c:pt idx="3565">
                  <c:v>41468.625</c:v>
                </c:pt>
                <c:pt idx="3566">
                  <c:v>41468.635416666664</c:v>
                </c:pt>
                <c:pt idx="3567">
                  <c:v>41468.645833333336</c:v>
                </c:pt>
                <c:pt idx="3568">
                  <c:v>41468.65625</c:v>
                </c:pt>
                <c:pt idx="3569">
                  <c:v>41468.666666666664</c:v>
                </c:pt>
                <c:pt idx="3570">
                  <c:v>41468.677083333336</c:v>
                </c:pt>
                <c:pt idx="3571">
                  <c:v>41468.6875</c:v>
                </c:pt>
                <c:pt idx="3572">
                  <c:v>41468.697916666664</c:v>
                </c:pt>
                <c:pt idx="3573">
                  <c:v>41468.708333333336</c:v>
                </c:pt>
                <c:pt idx="3574">
                  <c:v>41468.71875</c:v>
                </c:pt>
                <c:pt idx="3575">
                  <c:v>41468.729166666664</c:v>
                </c:pt>
                <c:pt idx="3576">
                  <c:v>41468.739583333336</c:v>
                </c:pt>
                <c:pt idx="3577">
                  <c:v>41468.75</c:v>
                </c:pt>
                <c:pt idx="3578">
                  <c:v>41468.760416666664</c:v>
                </c:pt>
                <c:pt idx="3579">
                  <c:v>41468.770833333336</c:v>
                </c:pt>
                <c:pt idx="3580">
                  <c:v>41468.78125</c:v>
                </c:pt>
                <c:pt idx="3581">
                  <c:v>41468.791666666664</c:v>
                </c:pt>
                <c:pt idx="3582">
                  <c:v>41468.802083333336</c:v>
                </c:pt>
                <c:pt idx="3583">
                  <c:v>41468.8125</c:v>
                </c:pt>
                <c:pt idx="3584">
                  <c:v>41468.822916666664</c:v>
                </c:pt>
                <c:pt idx="3585">
                  <c:v>41468.833333333336</c:v>
                </c:pt>
                <c:pt idx="3586">
                  <c:v>41468.84375</c:v>
                </c:pt>
                <c:pt idx="3587">
                  <c:v>41468.854166666664</c:v>
                </c:pt>
                <c:pt idx="3588">
                  <c:v>41468.864583333336</c:v>
                </c:pt>
                <c:pt idx="3589">
                  <c:v>41468.875</c:v>
                </c:pt>
                <c:pt idx="3590">
                  <c:v>41468.885416666664</c:v>
                </c:pt>
                <c:pt idx="3591">
                  <c:v>41468.895833333336</c:v>
                </c:pt>
                <c:pt idx="3592">
                  <c:v>41468.90625</c:v>
                </c:pt>
                <c:pt idx="3593">
                  <c:v>41468.916666666664</c:v>
                </c:pt>
                <c:pt idx="3594">
                  <c:v>41468.927083333336</c:v>
                </c:pt>
                <c:pt idx="3595">
                  <c:v>41468.9375</c:v>
                </c:pt>
                <c:pt idx="3596">
                  <c:v>41468.947916666664</c:v>
                </c:pt>
                <c:pt idx="3597">
                  <c:v>41468.958333333336</c:v>
                </c:pt>
                <c:pt idx="3598">
                  <c:v>41468.96875</c:v>
                </c:pt>
                <c:pt idx="3599">
                  <c:v>41468.979166666664</c:v>
                </c:pt>
                <c:pt idx="3600">
                  <c:v>41468.989583333336</c:v>
                </c:pt>
                <c:pt idx="3601">
                  <c:v>41469</c:v>
                </c:pt>
                <c:pt idx="3602">
                  <c:v>41469.010416666664</c:v>
                </c:pt>
                <c:pt idx="3603">
                  <c:v>41469.020833333336</c:v>
                </c:pt>
                <c:pt idx="3604">
                  <c:v>41469.03125</c:v>
                </c:pt>
                <c:pt idx="3605">
                  <c:v>41469.041666666664</c:v>
                </c:pt>
                <c:pt idx="3606">
                  <c:v>41469.052083333336</c:v>
                </c:pt>
                <c:pt idx="3607">
                  <c:v>41469.0625</c:v>
                </c:pt>
                <c:pt idx="3608">
                  <c:v>41469.072916666664</c:v>
                </c:pt>
                <c:pt idx="3609">
                  <c:v>41469.083333333336</c:v>
                </c:pt>
                <c:pt idx="3610">
                  <c:v>41469.09375</c:v>
                </c:pt>
                <c:pt idx="3611">
                  <c:v>41469.104166666664</c:v>
                </c:pt>
                <c:pt idx="3612">
                  <c:v>41469.114583333336</c:v>
                </c:pt>
                <c:pt idx="3613">
                  <c:v>41469.125</c:v>
                </c:pt>
                <c:pt idx="3614">
                  <c:v>41469.135416666664</c:v>
                </c:pt>
                <c:pt idx="3615">
                  <c:v>41469.145833333336</c:v>
                </c:pt>
                <c:pt idx="3616">
                  <c:v>41469.15625</c:v>
                </c:pt>
                <c:pt idx="3617">
                  <c:v>41469.166666666664</c:v>
                </c:pt>
                <c:pt idx="3618">
                  <c:v>41469.177083333336</c:v>
                </c:pt>
                <c:pt idx="3619">
                  <c:v>41469.1875</c:v>
                </c:pt>
                <c:pt idx="3620">
                  <c:v>41469.197916666664</c:v>
                </c:pt>
                <c:pt idx="3621">
                  <c:v>41469.208333333336</c:v>
                </c:pt>
                <c:pt idx="3622">
                  <c:v>41469.21875</c:v>
                </c:pt>
                <c:pt idx="3623">
                  <c:v>41469.229166666664</c:v>
                </c:pt>
                <c:pt idx="3624">
                  <c:v>41469.239583333336</c:v>
                </c:pt>
                <c:pt idx="3625">
                  <c:v>41469.25</c:v>
                </c:pt>
                <c:pt idx="3626">
                  <c:v>41469.260416666664</c:v>
                </c:pt>
                <c:pt idx="3627">
                  <c:v>41469.270833333336</c:v>
                </c:pt>
                <c:pt idx="3628">
                  <c:v>41469.28125</c:v>
                </c:pt>
                <c:pt idx="3629">
                  <c:v>41469.291666666664</c:v>
                </c:pt>
                <c:pt idx="3630">
                  <c:v>41469.302083333336</c:v>
                </c:pt>
                <c:pt idx="3631">
                  <c:v>41469.3125</c:v>
                </c:pt>
                <c:pt idx="3632">
                  <c:v>41469.322916666664</c:v>
                </c:pt>
                <c:pt idx="3633">
                  <c:v>41469.333333333336</c:v>
                </c:pt>
                <c:pt idx="3634">
                  <c:v>41469.34375</c:v>
                </c:pt>
                <c:pt idx="3635">
                  <c:v>41469.354166666664</c:v>
                </c:pt>
                <c:pt idx="3636">
                  <c:v>41469.364583333336</c:v>
                </c:pt>
                <c:pt idx="3637">
                  <c:v>41469.375</c:v>
                </c:pt>
                <c:pt idx="3638">
                  <c:v>41469.385416666664</c:v>
                </c:pt>
                <c:pt idx="3639">
                  <c:v>41469.395833333336</c:v>
                </c:pt>
                <c:pt idx="3640">
                  <c:v>41469.40625</c:v>
                </c:pt>
                <c:pt idx="3641">
                  <c:v>41469.416666666664</c:v>
                </c:pt>
                <c:pt idx="3642">
                  <c:v>41469.427083333336</c:v>
                </c:pt>
                <c:pt idx="3643">
                  <c:v>41469.4375</c:v>
                </c:pt>
                <c:pt idx="3644">
                  <c:v>41469.447916666664</c:v>
                </c:pt>
                <c:pt idx="3645">
                  <c:v>41469.458333333336</c:v>
                </c:pt>
                <c:pt idx="3646">
                  <c:v>41469.46875</c:v>
                </c:pt>
                <c:pt idx="3647">
                  <c:v>41469.479166666664</c:v>
                </c:pt>
                <c:pt idx="3648">
                  <c:v>41469.489583333336</c:v>
                </c:pt>
                <c:pt idx="3649">
                  <c:v>41469.5</c:v>
                </c:pt>
                <c:pt idx="3650">
                  <c:v>41469.510416666664</c:v>
                </c:pt>
                <c:pt idx="3651">
                  <c:v>41469.520833333336</c:v>
                </c:pt>
                <c:pt idx="3652">
                  <c:v>41469.53125</c:v>
                </c:pt>
                <c:pt idx="3653">
                  <c:v>41469.541666666664</c:v>
                </c:pt>
                <c:pt idx="3654">
                  <c:v>41469.552083333336</c:v>
                </c:pt>
                <c:pt idx="3655">
                  <c:v>41469.5625</c:v>
                </c:pt>
                <c:pt idx="3656">
                  <c:v>41469.572916666664</c:v>
                </c:pt>
                <c:pt idx="3657">
                  <c:v>41469.583333333336</c:v>
                </c:pt>
                <c:pt idx="3658">
                  <c:v>41469.59375</c:v>
                </c:pt>
                <c:pt idx="3659">
                  <c:v>41469.604166666664</c:v>
                </c:pt>
                <c:pt idx="3660">
                  <c:v>41469.614583333336</c:v>
                </c:pt>
                <c:pt idx="3661">
                  <c:v>41469.625</c:v>
                </c:pt>
                <c:pt idx="3662">
                  <c:v>41469.635416666664</c:v>
                </c:pt>
                <c:pt idx="3663">
                  <c:v>41469.645833333336</c:v>
                </c:pt>
                <c:pt idx="3664">
                  <c:v>41469.65625</c:v>
                </c:pt>
                <c:pt idx="3665">
                  <c:v>41469.666666666664</c:v>
                </c:pt>
                <c:pt idx="3666">
                  <c:v>41469.677083333336</c:v>
                </c:pt>
                <c:pt idx="3667">
                  <c:v>41469.6875</c:v>
                </c:pt>
                <c:pt idx="3668">
                  <c:v>41469.697916666664</c:v>
                </c:pt>
                <c:pt idx="3669">
                  <c:v>41469.708333333336</c:v>
                </c:pt>
                <c:pt idx="3670">
                  <c:v>41469.71875</c:v>
                </c:pt>
                <c:pt idx="3671">
                  <c:v>41469.729166666664</c:v>
                </c:pt>
                <c:pt idx="3672">
                  <c:v>41469.739583333336</c:v>
                </c:pt>
                <c:pt idx="3673">
                  <c:v>41469.75</c:v>
                </c:pt>
                <c:pt idx="3674">
                  <c:v>41469.760416666664</c:v>
                </c:pt>
                <c:pt idx="3675">
                  <c:v>41469.770833333336</c:v>
                </c:pt>
                <c:pt idx="3676">
                  <c:v>41469.78125</c:v>
                </c:pt>
                <c:pt idx="3677">
                  <c:v>41469.791666666664</c:v>
                </c:pt>
                <c:pt idx="3678">
                  <c:v>41469.802083333336</c:v>
                </c:pt>
                <c:pt idx="3679">
                  <c:v>41469.8125</c:v>
                </c:pt>
                <c:pt idx="3680">
                  <c:v>41469.822916666664</c:v>
                </c:pt>
                <c:pt idx="3681">
                  <c:v>41469.833333333336</c:v>
                </c:pt>
                <c:pt idx="3682">
                  <c:v>41469.84375</c:v>
                </c:pt>
                <c:pt idx="3683">
                  <c:v>41469.854166666664</c:v>
                </c:pt>
                <c:pt idx="3684">
                  <c:v>41469.864583333336</c:v>
                </c:pt>
                <c:pt idx="3685">
                  <c:v>41469.875</c:v>
                </c:pt>
                <c:pt idx="3686">
                  <c:v>41469.885416666664</c:v>
                </c:pt>
                <c:pt idx="3687">
                  <c:v>41469.895833333336</c:v>
                </c:pt>
                <c:pt idx="3688">
                  <c:v>41469.90625</c:v>
                </c:pt>
                <c:pt idx="3689">
                  <c:v>41469.916666666664</c:v>
                </c:pt>
                <c:pt idx="3690">
                  <c:v>41469.927083333336</c:v>
                </c:pt>
                <c:pt idx="3691">
                  <c:v>41469.9375</c:v>
                </c:pt>
                <c:pt idx="3692">
                  <c:v>41469.947916666664</c:v>
                </c:pt>
                <c:pt idx="3693">
                  <c:v>41469.958333333336</c:v>
                </c:pt>
                <c:pt idx="3694">
                  <c:v>41469.96875</c:v>
                </c:pt>
                <c:pt idx="3695">
                  <c:v>41469.979166666664</c:v>
                </c:pt>
                <c:pt idx="3696">
                  <c:v>41469.989583333336</c:v>
                </c:pt>
                <c:pt idx="3697">
                  <c:v>41470</c:v>
                </c:pt>
                <c:pt idx="3698">
                  <c:v>41470.010416666664</c:v>
                </c:pt>
                <c:pt idx="3699">
                  <c:v>41470.020833333336</c:v>
                </c:pt>
                <c:pt idx="3700">
                  <c:v>41470.03125</c:v>
                </c:pt>
                <c:pt idx="3701">
                  <c:v>41470.041666666664</c:v>
                </c:pt>
                <c:pt idx="3702">
                  <c:v>41470.052083333336</c:v>
                </c:pt>
                <c:pt idx="3703">
                  <c:v>41470.0625</c:v>
                </c:pt>
                <c:pt idx="3704">
                  <c:v>41470.072916666664</c:v>
                </c:pt>
                <c:pt idx="3705">
                  <c:v>41470.083333333336</c:v>
                </c:pt>
                <c:pt idx="3706">
                  <c:v>41470.09375</c:v>
                </c:pt>
                <c:pt idx="3707">
                  <c:v>41470.104166666664</c:v>
                </c:pt>
                <c:pt idx="3708">
                  <c:v>41470.114583333336</c:v>
                </c:pt>
                <c:pt idx="3709">
                  <c:v>41470.125</c:v>
                </c:pt>
                <c:pt idx="3710">
                  <c:v>41470.135416666664</c:v>
                </c:pt>
                <c:pt idx="3711">
                  <c:v>41470.145833333336</c:v>
                </c:pt>
                <c:pt idx="3712">
                  <c:v>41470.15625</c:v>
                </c:pt>
                <c:pt idx="3713">
                  <c:v>41470.166666666664</c:v>
                </c:pt>
                <c:pt idx="3714">
                  <c:v>41470.177083333336</c:v>
                </c:pt>
                <c:pt idx="3715">
                  <c:v>41470.1875</c:v>
                </c:pt>
                <c:pt idx="3716">
                  <c:v>41470.197916666664</c:v>
                </c:pt>
                <c:pt idx="3717">
                  <c:v>41470.208333333336</c:v>
                </c:pt>
                <c:pt idx="3718">
                  <c:v>41470.21875</c:v>
                </c:pt>
                <c:pt idx="3719">
                  <c:v>41470.229166666664</c:v>
                </c:pt>
                <c:pt idx="3720">
                  <c:v>41470.239583333336</c:v>
                </c:pt>
                <c:pt idx="3721">
                  <c:v>41470.25</c:v>
                </c:pt>
                <c:pt idx="3722">
                  <c:v>41470.260416666664</c:v>
                </c:pt>
                <c:pt idx="3723">
                  <c:v>41470.270833333336</c:v>
                </c:pt>
                <c:pt idx="3724">
                  <c:v>41470.28125</c:v>
                </c:pt>
                <c:pt idx="3725">
                  <c:v>41470.291666666664</c:v>
                </c:pt>
                <c:pt idx="3726">
                  <c:v>41470.302083333336</c:v>
                </c:pt>
                <c:pt idx="3727">
                  <c:v>41470.3125</c:v>
                </c:pt>
                <c:pt idx="3728">
                  <c:v>41470.322916666664</c:v>
                </c:pt>
                <c:pt idx="3729">
                  <c:v>41470.333333333336</c:v>
                </c:pt>
                <c:pt idx="3730">
                  <c:v>41470.34375</c:v>
                </c:pt>
                <c:pt idx="3731">
                  <c:v>41470.354166666664</c:v>
                </c:pt>
                <c:pt idx="3732">
                  <c:v>41470.364583333336</c:v>
                </c:pt>
                <c:pt idx="3733">
                  <c:v>41470.375</c:v>
                </c:pt>
                <c:pt idx="3734">
                  <c:v>41470.385416666664</c:v>
                </c:pt>
                <c:pt idx="3735">
                  <c:v>41470.395833333336</c:v>
                </c:pt>
                <c:pt idx="3736">
                  <c:v>41470.40625</c:v>
                </c:pt>
                <c:pt idx="3737">
                  <c:v>41470.416666666664</c:v>
                </c:pt>
                <c:pt idx="3738">
                  <c:v>41470.427083333336</c:v>
                </c:pt>
                <c:pt idx="3739">
                  <c:v>41470.4375</c:v>
                </c:pt>
                <c:pt idx="3740">
                  <c:v>41470.447916666664</c:v>
                </c:pt>
                <c:pt idx="3741">
                  <c:v>41470.458333333336</c:v>
                </c:pt>
                <c:pt idx="3742">
                  <c:v>41470.46875</c:v>
                </c:pt>
                <c:pt idx="3743">
                  <c:v>41470.479166666664</c:v>
                </c:pt>
                <c:pt idx="3744">
                  <c:v>41470.489583333336</c:v>
                </c:pt>
                <c:pt idx="3745">
                  <c:v>41470.5</c:v>
                </c:pt>
                <c:pt idx="3746">
                  <c:v>41470.510416666664</c:v>
                </c:pt>
                <c:pt idx="3747">
                  <c:v>41470.520833333336</c:v>
                </c:pt>
                <c:pt idx="3748">
                  <c:v>41470.53125</c:v>
                </c:pt>
                <c:pt idx="3749">
                  <c:v>41470.541666666664</c:v>
                </c:pt>
                <c:pt idx="3750">
                  <c:v>41470.552083333336</c:v>
                </c:pt>
                <c:pt idx="3751">
                  <c:v>41470.5625</c:v>
                </c:pt>
                <c:pt idx="3752">
                  <c:v>41470.572916666664</c:v>
                </c:pt>
                <c:pt idx="3753">
                  <c:v>41470.583333333336</c:v>
                </c:pt>
                <c:pt idx="3754">
                  <c:v>41470.59375</c:v>
                </c:pt>
                <c:pt idx="3755">
                  <c:v>41470.604166666664</c:v>
                </c:pt>
                <c:pt idx="3756">
                  <c:v>41470.614583333336</c:v>
                </c:pt>
                <c:pt idx="3757">
                  <c:v>41470.625</c:v>
                </c:pt>
                <c:pt idx="3758">
                  <c:v>41470.635416666664</c:v>
                </c:pt>
                <c:pt idx="3759">
                  <c:v>41470.645833333336</c:v>
                </c:pt>
                <c:pt idx="3760">
                  <c:v>41470.65625</c:v>
                </c:pt>
                <c:pt idx="3761">
                  <c:v>41470.666666666664</c:v>
                </c:pt>
                <c:pt idx="3762">
                  <c:v>41470.677083333336</c:v>
                </c:pt>
                <c:pt idx="3763">
                  <c:v>41470.6875</c:v>
                </c:pt>
                <c:pt idx="3764">
                  <c:v>41470.697916666664</c:v>
                </c:pt>
                <c:pt idx="3765">
                  <c:v>41470.708333333336</c:v>
                </c:pt>
                <c:pt idx="3766">
                  <c:v>41470.71875</c:v>
                </c:pt>
                <c:pt idx="3767">
                  <c:v>41470.729166666664</c:v>
                </c:pt>
                <c:pt idx="3768">
                  <c:v>41470.739583333336</c:v>
                </c:pt>
                <c:pt idx="3769">
                  <c:v>41470.75</c:v>
                </c:pt>
                <c:pt idx="3770">
                  <c:v>41470.760416666664</c:v>
                </c:pt>
                <c:pt idx="3771">
                  <c:v>41470.770833333336</c:v>
                </c:pt>
                <c:pt idx="3772">
                  <c:v>41470.78125</c:v>
                </c:pt>
                <c:pt idx="3773">
                  <c:v>41470.791666666664</c:v>
                </c:pt>
                <c:pt idx="3774">
                  <c:v>41470.802083333336</c:v>
                </c:pt>
                <c:pt idx="3775">
                  <c:v>41470.8125</c:v>
                </c:pt>
                <c:pt idx="3776">
                  <c:v>41470.822916666664</c:v>
                </c:pt>
                <c:pt idx="3777">
                  <c:v>41470.833333333336</c:v>
                </c:pt>
                <c:pt idx="3778">
                  <c:v>41470.84375</c:v>
                </c:pt>
                <c:pt idx="3779">
                  <c:v>41470.854166666664</c:v>
                </c:pt>
                <c:pt idx="3780">
                  <c:v>41470.864583333336</c:v>
                </c:pt>
                <c:pt idx="3781">
                  <c:v>41470.875</c:v>
                </c:pt>
                <c:pt idx="3782">
                  <c:v>41470.885416666664</c:v>
                </c:pt>
                <c:pt idx="3783">
                  <c:v>41470.895833333336</c:v>
                </c:pt>
                <c:pt idx="3784">
                  <c:v>41470.90625</c:v>
                </c:pt>
                <c:pt idx="3785">
                  <c:v>41470.916666666664</c:v>
                </c:pt>
                <c:pt idx="3786">
                  <c:v>41470.927083333336</c:v>
                </c:pt>
                <c:pt idx="3787">
                  <c:v>41470.9375</c:v>
                </c:pt>
                <c:pt idx="3788">
                  <c:v>41470.947916666664</c:v>
                </c:pt>
                <c:pt idx="3789">
                  <c:v>41470.958333333336</c:v>
                </c:pt>
                <c:pt idx="3790">
                  <c:v>41470.96875</c:v>
                </c:pt>
                <c:pt idx="3791">
                  <c:v>41470.979166666664</c:v>
                </c:pt>
                <c:pt idx="3792">
                  <c:v>41470.989583333336</c:v>
                </c:pt>
                <c:pt idx="3793">
                  <c:v>41471</c:v>
                </c:pt>
                <c:pt idx="3794">
                  <c:v>41471.010416666664</c:v>
                </c:pt>
                <c:pt idx="3795">
                  <c:v>41471.020833333336</c:v>
                </c:pt>
                <c:pt idx="3796">
                  <c:v>41471.03125</c:v>
                </c:pt>
                <c:pt idx="3797">
                  <c:v>41471.041666666664</c:v>
                </c:pt>
                <c:pt idx="3798">
                  <c:v>41471.052083333336</c:v>
                </c:pt>
                <c:pt idx="3799">
                  <c:v>41471.0625</c:v>
                </c:pt>
                <c:pt idx="3800">
                  <c:v>41471.072916666664</c:v>
                </c:pt>
                <c:pt idx="3801">
                  <c:v>41471.083333333336</c:v>
                </c:pt>
                <c:pt idx="3802">
                  <c:v>41471.09375</c:v>
                </c:pt>
                <c:pt idx="3803">
                  <c:v>41471.104166666664</c:v>
                </c:pt>
                <c:pt idx="3804">
                  <c:v>41471.114583333336</c:v>
                </c:pt>
                <c:pt idx="3805">
                  <c:v>41471.125</c:v>
                </c:pt>
                <c:pt idx="3806">
                  <c:v>41471.135416666664</c:v>
                </c:pt>
                <c:pt idx="3807">
                  <c:v>41471.145833333336</c:v>
                </c:pt>
                <c:pt idx="3808">
                  <c:v>41471.15625</c:v>
                </c:pt>
                <c:pt idx="3809">
                  <c:v>41471.166666666664</c:v>
                </c:pt>
                <c:pt idx="3810">
                  <c:v>41471.177083333336</c:v>
                </c:pt>
                <c:pt idx="3811">
                  <c:v>41471.1875</c:v>
                </c:pt>
                <c:pt idx="3812">
                  <c:v>41471.197916666664</c:v>
                </c:pt>
                <c:pt idx="3813">
                  <c:v>41471.208333333336</c:v>
                </c:pt>
                <c:pt idx="3814">
                  <c:v>41471.21875</c:v>
                </c:pt>
                <c:pt idx="3815">
                  <c:v>41471.229166666664</c:v>
                </c:pt>
                <c:pt idx="3816">
                  <c:v>41471.239583333336</c:v>
                </c:pt>
                <c:pt idx="3817">
                  <c:v>41471.25</c:v>
                </c:pt>
                <c:pt idx="3818">
                  <c:v>41471.260416666664</c:v>
                </c:pt>
                <c:pt idx="3819">
                  <c:v>41471.270833333336</c:v>
                </c:pt>
                <c:pt idx="3820">
                  <c:v>41471.28125</c:v>
                </c:pt>
                <c:pt idx="3821">
                  <c:v>41471.291666666664</c:v>
                </c:pt>
                <c:pt idx="3822">
                  <c:v>41471.302083333336</c:v>
                </c:pt>
                <c:pt idx="3823">
                  <c:v>41471.3125</c:v>
                </c:pt>
                <c:pt idx="3824">
                  <c:v>41471.322916666664</c:v>
                </c:pt>
                <c:pt idx="3825">
                  <c:v>41471.333333333336</c:v>
                </c:pt>
                <c:pt idx="3826">
                  <c:v>41471.34375</c:v>
                </c:pt>
                <c:pt idx="3827">
                  <c:v>41471.354166666664</c:v>
                </c:pt>
                <c:pt idx="3828">
                  <c:v>41471.364583333336</c:v>
                </c:pt>
                <c:pt idx="3829">
                  <c:v>41471.375</c:v>
                </c:pt>
                <c:pt idx="3830">
                  <c:v>41471.385416666664</c:v>
                </c:pt>
                <c:pt idx="3831">
                  <c:v>41471.395833333336</c:v>
                </c:pt>
                <c:pt idx="3832">
                  <c:v>41471.40625</c:v>
                </c:pt>
                <c:pt idx="3833">
                  <c:v>41471.416666666664</c:v>
                </c:pt>
                <c:pt idx="3834">
                  <c:v>41471.427083333336</c:v>
                </c:pt>
                <c:pt idx="3835">
                  <c:v>41471.4375</c:v>
                </c:pt>
                <c:pt idx="3836">
                  <c:v>41471.447916666664</c:v>
                </c:pt>
                <c:pt idx="3837">
                  <c:v>41471.458333333336</c:v>
                </c:pt>
                <c:pt idx="3838">
                  <c:v>41471.46875</c:v>
                </c:pt>
                <c:pt idx="3839">
                  <c:v>41471.479166666664</c:v>
                </c:pt>
                <c:pt idx="3840">
                  <c:v>41471.489583333336</c:v>
                </c:pt>
                <c:pt idx="3841">
                  <c:v>41471.5</c:v>
                </c:pt>
                <c:pt idx="3842">
                  <c:v>41471.510416666664</c:v>
                </c:pt>
                <c:pt idx="3843">
                  <c:v>41471.520833333336</c:v>
                </c:pt>
                <c:pt idx="3844">
                  <c:v>41471.53125</c:v>
                </c:pt>
                <c:pt idx="3845">
                  <c:v>41471.541666666664</c:v>
                </c:pt>
                <c:pt idx="3846">
                  <c:v>41471.552083333336</c:v>
                </c:pt>
                <c:pt idx="3847">
                  <c:v>41471.5625</c:v>
                </c:pt>
                <c:pt idx="3848">
                  <c:v>41471.572916666664</c:v>
                </c:pt>
                <c:pt idx="3849">
                  <c:v>41471.583333333336</c:v>
                </c:pt>
                <c:pt idx="3850">
                  <c:v>41471.59375</c:v>
                </c:pt>
                <c:pt idx="3851">
                  <c:v>41471.604166666664</c:v>
                </c:pt>
                <c:pt idx="3852">
                  <c:v>41471.614583333336</c:v>
                </c:pt>
                <c:pt idx="3853">
                  <c:v>41471.625</c:v>
                </c:pt>
                <c:pt idx="3854">
                  <c:v>41471.635416666664</c:v>
                </c:pt>
                <c:pt idx="3855">
                  <c:v>41471.645833333336</c:v>
                </c:pt>
                <c:pt idx="3856">
                  <c:v>41471.65625</c:v>
                </c:pt>
                <c:pt idx="3857">
                  <c:v>41471.666666666664</c:v>
                </c:pt>
                <c:pt idx="3858">
                  <c:v>41471.677083333336</c:v>
                </c:pt>
                <c:pt idx="3859">
                  <c:v>41471.6875</c:v>
                </c:pt>
                <c:pt idx="3860">
                  <c:v>41471.697916666664</c:v>
                </c:pt>
                <c:pt idx="3861">
                  <c:v>41471.708333333336</c:v>
                </c:pt>
                <c:pt idx="3862">
                  <c:v>41471.71875</c:v>
                </c:pt>
                <c:pt idx="3863">
                  <c:v>41471.729166666664</c:v>
                </c:pt>
                <c:pt idx="3864">
                  <c:v>41471.739583333336</c:v>
                </c:pt>
                <c:pt idx="3865">
                  <c:v>41471.75</c:v>
                </c:pt>
                <c:pt idx="3866">
                  <c:v>41471.760416666664</c:v>
                </c:pt>
                <c:pt idx="3867">
                  <c:v>41471.770833333336</c:v>
                </c:pt>
                <c:pt idx="3868">
                  <c:v>41471.78125</c:v>
                </c:pt>
                <c:pt idx="3869">
                  <c:v>41471.791666666664</c:v>
                </c:pt>
                <c:pt idx="3870">
                  <c:v>41471.802083333336</c:v>
                </c:pt>
                <c:pt idx="3871">
                  <c:v>41471.8125</c:v>
                </c:pt>
                <c:pt idx="3872">
                  <c:v>41471.822916666664</c:v>
                </c:pt>
                <c:pt idx="3873">
                  <c:v>41471.833333333336</c:v>
                </c:pt>
                <c:pt idx="3874">
                  <c:v>41471.84375</c:v>
                </c:pt>
                <c:pt idx="3875">
                  <c:v>41471.854166666664</c:v>
                </c:pt>
                <c:pt idx="3876">
                  <c:v>41471.864583333336</c:v>
                </c:pt>
                <c:pt idx="3877">
                  <c:v>41471.875</c:v>
                </c:pt>
                <c:pt idx="3878">
                  <c:v>41471.885416666664</c:v>
                </c:pt>
                <c:pt idx="3879">
                  <c:v>41471.895833333336</c:v>
                </c:pt>
                <c:pt idx="3880">
                  <c:v>41471.90625</c:v>
                </c:pt>
                <c:pt idx="3881">
                  <c:v>41471.916666666664</c:v>
                </c:pt>
                <c:pt idx="3882">
                  <c:v>41471.927083333336</c:v>
                </c:pt>
                <c:pt idx="3883">
                  <c:v>41471.9375</c:v>
                </c:pt>
                <c:pt idx="3884">
                  <c:v>41471.947916666664</c:v>
                </c:pt>
                <c:pt idx="3885">
                  <c:v>41471.958333333336</c:v>
                </c:pt>
                <c:pt idx="3886">
                  <c:v>41471.96875</c:v>
                </c:pt>
                <c:pt idx="3887">
                  <c:v>41471.979166666664</c:v>
                </c:pt>
                <c:pt idx="3888">
                  <c:v>41471.989583333336</c:v>
                </c:pt>
                <c:pt idx="3889">
                  <c:v>41472</c:v>
                </c:pt>
                <c:pt idx="3890">
                  <c:v>41472.010416666664</c:v>
                </c:pt>
                <c:pt idx="3891">
                  <c:v>41472.020833333336</c:v>
                </c:pt>
                <c:pt idx="3892">
                  <c:v>41472.03125</c:v>
                </c:pt>
                <c:pt idx="3893">
                  <c:v>41472.041666666664</c:v>
                </c:pt>
                <c:pt idx="3894">
                  <c:v>41472.052083333336</c:v>
                </c:pt>
                <c:pt idx="3895">
                  <c:v>41472.0625</c:v>
                </c:pt>
                <c:pt idx="3896">
                  <c:v>41472.072916666664</c:v>
                </c:pt>
                <c:pt idx="3897">
                  <c:v>41472.083333333336</c:v>
                </c:pt>
                <c:pt idx="3898">
                  <c:v>41472.09375</c:v>
                </c:pt>
                <c:pt idx="3899">
                  <c:v>41472.104166666664</c:v>
                </c:pt>
                <c:pt idx="3900">
                  <c:v>41472.114583333336</c:v>
                </c:pt>
                <c:pt idx="3901">
                  <c:v>41472.125</c:v>
                </c:pt>
                <c:pt idx="3902">
                  <c:v>41472.135416666664</c:v>
                </c:pt>
                <c:pt idx="3903">
                  <c:v>41472.145833333336</c:v>
                </c:pt>
                <c:pt idx="3904">
                  <c:v>41472.15625</c:v>
                </c:pt>
                <c:pt idx="3905">
                  <c:v>41472.166666666664</c:v>
                </c:pt>
                <c:pt idx="3906">
                  <c:v>41472.177083333336</c:v>
                </c:pt>
                <c:pt idx="3907">
                  <c:v>41472.1875</c:v>
                </c:pt>
                <c:pt idx="3908">
                  <c:v>41472.197916666664</c:v>
                </c:pt>
                <c:pt idx="3909">
                  <c:v>41472.208333333336</c:v>
                </c:pt>
                <c:pt idx="3910">
                  <c:v>41472.21875</c:v>
                </c:pt>
                <c:pt idx="3911">
                  <c:v>41472.229166666664</c:v>
                </c:pt>
                <c:pt idx="3912">
                  <c:v>41472.239583333336</c:v>
                </c:pt>
                <c:pt idx="3913">
                  <c:v>41472.25</c:v>
                </c:pt>
                <c:pt idx="3914">
                  <c:v>41472.260416666664</c:v>
                </c:pt>
                <c:pt idx="3915">
                  <c:v>41472.270833333336</c:v>
                </c:pt>
                <c:pt idx="3916">
                  <c:v>41472.28125</c:v>
                </c:pt>
                <c:pt idx="3917">
                  <c:v>41472.291666666664</c:v>
                </c:pt>
                <c:pt idx="3918">
                  <c:v>41472.302083333336</c:v>
                </c:pt>
                <c:pt idx="3919">
                  <c:v>41472.3125</c:v>
                </c:pt>
                <c:pt idx="3920">
                  <c:v>41472.322916666664</c:v>
                </c:pt>
                <c:pt idx="3921">
                  <c:v>41472.333333333336</c:v>
                </c:pt>
                <c:pt idx="3922">
                  <c:v>41472.34375</c:v>
                </c:pt>
                <c:pt idx="3923">
                  <c:v>41472.354166666664</c:v>
                </c:pt>
                <c:pt idx="3924">
                  <c:v>41472.364583333336</c:v>
                </c:pt>
                <c:pt idx="3925">
                  <c:v>41472.375</c:v>
                </c:pt>
                <c:pt idx="3926">
                  <c:v>41472.385416666664</c:v>
                </c:pt>
                <c:pt idx="3927">
                  <c:v>41472.395833333336</c:v>
                </c:pt>
                <c:pt idx="3928">
                  <c:v>41472.40625</c:v>
                </c:pt>
                <c:pt idx="3929">
                  <c:v>41472.416666666664</c:v>
                </c:pt>
                <c:pt idx="3930">
                  <c:v>41472.427083333336</c:v>
                </c:pt>
                <c:pt idx="3931">
                  <c:v>41472.4375</c:v>
                </c:pt>
                <c:pt idx="3932">
                  <c:v>41472.447916666664</c:v>
                </c:pt>
                <c:pt idx="3933">
                  <c:v>41472.458333333336</c:v>
                </c:pt>
                <c:pt idx="3934">
                  <c:v>41472.46875</c:v>
                </c:pt>
                <c:pt idx="3935">
                  <c:v>41472.479166666664</c:v>
                </c:pt>
                <c:pt idx="3936">
                  <c:v>41472.489583333336</c:v>
                </c:pt>
                <c:pt idx="3937">
                  <c:v>41472.5</c:v>
                </c:pt>
                <c:pt idx="3938">
                  <c:v>41472.510416666664</c:v>
                </c:pt>
                <c:pt idx="3939">
                  <c:v>41472.520833333336</c:v>
                </c:pt>
                <c:pt idx="3940">
                  <c:v>41472.53125</c:v>
                </c:pt>
                <c:pt idx="3941">
                  <c:v>41472.541666666664</c:v>
                </c:pt>
                <c:pt idx="3942">
                  <c:v>41472.552083333336</c:v>
                </c:pt>
                <c:pt idx="3943">
                  <c:v>41472.5625</c:v>
                </c:pt>
                <c:pt idx="3944">
                  <c:v>41472.572916666664</c:v>
                </c:pt>
                <c:pt idx="3945">
                  <c:v>41472.583333333336</c:v>
                </c:pt>
                <c:pt idx="3946">
                  <c:v>41472.59375</c:v>
                </c:pt>
                <c:pt idx="3947">
                  <c:v>41472.604166666664</c:v>
                </c:pt>
                <c:pt idx="3948">
                  <c:v>41472.614583333336</c:v>
                </c:pt>
                <c:pt idx="3949">
                  <c:v>41472.625</c:v>
                </c:pt>
                <c:pt idx="3950">
                  <c:v>41472.635416666664</c:v>
                </c:pt>
                <c:pt idx="3951">
                  <c:v>41472.645833333336</c:v>
                </c:pt>
                <c:pt idx="3952">
                  <c:v>41472.65625</c:v>
                </c:pt>
                <c:pt idx="3953">
                  <c:v>41472.666666666664</c:v>
                </c:pt>
                <c:pt idx="3954">
                  <c:v>41472.677083333336</c:v>
                </c:pt>
                <c:pt idx="3955">
                  <c:v>41472.6875</c:v>
                </c:pt>
                <c:pt idx="3956">
                  <c:v>41472.697916666664</c:v>
                </c:pt>
                <c:pt idx="3957">
                  <c:v>41472.708333333336</c:v>
                </c:pt>
                <c:pt idx="3958">
                  <c:v>41472.71875</c:v>
                </c:pt>
                <c:pt idx="3959">
                  <c:v>41472.729166666664</c:v>
                </c:pt>
                <c:pt idx="3960">
                  <c:v>41472.739583333336</c:v>
                </c:pt>
                <c:pt idx="3961">
                  <c:v>41472.75</c:v>
                </c:pt>
                <c:pt idx="3962">
                  <c:v>41472.760416666664</c:v>
                </c:pt>
                <c:pt idx="3963">
                  <c:v>41472.770833333336</c:v>
                </c:pt>
                <c:pt idx="3964">
                  <c:v>41472.78125</c:v>
                </c:pt>
                <c:pt idx="3965">
                  <c:v>41472.791666666664</c:v>
                </c:pt>
                <c:pt idx="3966">
                  <c:v>41472.802083333336</c:v>
                </c:pt>
                <c:pt idx="3967">
                  <c:v>41472.8125</c:v>
                </c:pt>
                <c:pt idx="3968">
                  <c:v>41472.822916666664</c:v>
                </c:pt>
                <c:pt idx="3969">
                  <c:v>41472.833333333336</c:v>
                </c:pt>
                <c:pt idx="3970">
                  <c:v>41472.84375</c:v>
                </c:pt>
                <c:pt idx="3971">
                  <c:v>41472.854166666664</c:v>
                </c:pt>
                <c:pt idx="3972">
                  <c:v>41472.864583333336</c:v>
                </c:pt>
                <c:pt idx="3973">
                  <c:v>41472.875</c:v>
                </c:pt>
                <c:pt idx="3974">
                  <c:v>41472.885416666664</c:v>
                </c:pt>
                <c:pt idx="3975">
                  <c:v>41472.895833333336</c:v>
                </c:pt>
                <c:pt idx="3976">
                  <c:v>41472.90625</c:v>
                </c:pt>
                <c:pt idx="3977">
                  <c:v>41472.916666666664</c:v>
                </c:pt>
                <c:pt idx="3978">
                  <c:v>41472.927083333336</c:v>
                </c:pt>
                <c:pt idx="3979">
                  <c:v>41472.9375</c:v>
                </c:pt>
                <c:pt idx="3980">
                  <c:v>41472.947916666664</c:v>
                </c:pt>
                <c:pt idx="3981">
                  <c:v>41472.958333333336</c:v>
                </c:pt>
                <c:pt idx="3982">
                  <c:v>41472.96875</c:v>
                </c:pt>
                <c:pt idx="3983">
                  <c:v>41472.979166666664</c:v>
                </c:pt>
                <c:pt idx="3984">
                  <c:v>41472.989583333336</c:v>
                </c:pt>
                <c:pt idx="3985">
                  <c:v>41473</c:v>
                </c:pt>
                <c:pt idx="3986">
                  <c:v>41473.010416666664</c:v>
                </c:pt>
                <c:pt idx="3987">
                  <c:v>41473.020833333336</c:v>
                </c:pt>
                <c:pt idx="3988">
                  <c:v>41473.03125</c:v>
                </c:pt>
                <c:pt idx="3989">
                  <c:v>41473.041666666664</c:v>
                </c:pt>
                <c:pt idx="3990">
                  <c:v>41473.052083333336</c:v>
                </c:pt>
                <c:pt idx="3991">
                  <c:v>41473.0625</c:v>
                </c:pt>
                <c:pt idx="3992">
                  <c:v>41473.072916666664</c:v>
                </c:pt>
                <c:pt idx="3993">
                  <c:v>41473.083333333336</c:v>
                </c:pt>
                <c:pt idx="3994">
                  <c:v>41473.09375</c:v>
                </c:pt>
                <c:pt idx="3995">
                  <c:v>41473.104166666664</c:v>
                </c:pt>
                <c:pt idx="3996">
                  <c:v>41473.114583333336</c:v>
                </c:pt>
                <c:pt idx="3997">
                  <c:v>41473.125</c:v>
                </c:pt>
                <c:pt idx="3998">
                  <c:v>41473.135416666664</c:v>
                </c:pt>
                <c:pt idx="3999">
                  <c:v>41473.145833333336</c:v>
                </c:pt>
                <c:pt idx="4000">
                  <c:v>41473.15625</c:v>
                </c:pt>
                <c:pt idx="4001">
                  <c:v>41473.166666666664</c:v>
                </c:pt>
                <c:pt idx="4002">
                  <c:v>41473.177083333336</c:v>
                </c:pt>
                <c:pt idx="4003">
                  <c:v>41473.1875</c:v>
                </c:pt>
                <c:pt idx="4004">
                  <c:v>41473.197916666664</c:v>
                </c:pt>
                <c:pt idx="4005">
                  <c:v>41473.208333333336</c:v>
                </c:pt>
                <c:pt idx="4006">
                  <c:v>41473.21875</c:v>
                </c:pt>
                <c:pt idx="4007">
                  <c:v>41473.229166666664</c:v>
                </c:pt>
                <c:pt idx="4008">
                  <c:v>41473.239583333336</c:v>
                </c:pt>
                <c:pt idx="4009">
                  <c:v>41473.25</c:v>
                </c:pt>
                <c:pt idx="4010">
                  <c:v>41473.260416666664</c:v>
                </c:pt>
                <c:pt idx="4011">
                  <c:v>41473.270833333336</c:v>
                </c:pt>
                <c:pt idx="4012">
                  <c:v>41473.28125</c:v>
                </c:pt>
                <c:pt idx="4013">
                  <c:v>41473.291666666664</c:v>
                </c:pt>
                <c:pt idx="4014">
                  <c:v>41473.302083333336</c:v>
                </c:pt>
                <c:pt idx="4015">
                  <c:v>41473.3125</c:v>
                </c:pt>
                <c:pt idx="4016">
                  <c:v>41473.322916666664</c:v>
                </c:pt>
                <c:pt idx="4017">
                  <c:v>41473.333333333336</c:v>
                </c:pt>
                <c:pt idx="4018">
                  <c:v>41473.34375</c:v>
                </c:pt>
                <c:pt idx="4019">
                  <c:v>41473.354166666664</c:v>
                </c:pt>
                <c:pt idx="4020">
                  <c:v>41473.364583333336</c:v>
                </c:pt>
                <c:pt idx="4021">
                  <c:v>41473.375</c:v>
                </c:pt>
                <c:pt idx="4022">
                  <c:v>41473.385416666664</c:v>
                </c:pt>
                <c:pt idx="4023">
                  <c:v>41473.395833333336</c:v>
                </c:pt>
                <c:pt idx="4024">
                  <c:v>41473.40625</c:v>
                </c:pt>
                <c:pt idx="4025">
                  <c:v>41473.416666666664</c:v>
                </c:pt>
                <c:pt idx="4026">
                  <c:v>41473.427083333336</c:v>
                </c:pt>
                <c:pt idx="4027">
                  <c:v>41473.4375</c:v>
                </c:pt>
                <c:pt idx="4028">
                  <c:v>41473.447916666664</c:v>
                </c:pt>
                <c:pt idx="4029">
                  <c:v>41473.458333333336</c:v>
                </c:pt>
                <c:pt idx="4030">
                  <c:v>41473.46875</c:v>
                </c:pt>
                <c:pt idx="4031">
                  <c:v>41473.479166666664</c:v>
                </c:pt>
                <c:pt idx="4032">
                  <c:v>41473.489583333336</c:v>
                </c:pt>
                <c:pt idx="4033">
                  <c:v>41473.5</c:v>
                </c:pt>
                <c:pt idx="4034">
                  <c:v>41473.510416666664</c:v>
                </c:pt>
                <c:pt idx="4035">
                  <c:v>41473.520833333336</c:v>
                </c:pt>
                <c:pt idx="4036">
                  <c:v>41473.53125</c:v>
                </c:pt>
                <c:pt idx="4037">
                  <c:v>41473.541666666664</c:v>
                </c:pt>
                <c:pt idx="4038">
                  <c:v>41473.552083333336</c:v>
                </c:pt>
                <c:pt idx="4039">
                  <c:v>41473.5625</c:v>
                </c:pt>
                <c:pt idx="4040">
                  <c:v>41473.572916666664</c:v>
                </c:pt>
                <c:pt idx="4041">
                  <c:v>41473.583333333336</c:v>
                </c:pt>
                <c:pt idx="4042">
                  <c:v>41473.59375</c:v>
                </c:pt>
                <c:pt idx="4043">
                  <c:v>41473.604166666664</c:v>
                </c:pt>
                <c:pt idx="4044">
                  <c:v>41473.614583333336</c:v>
                </c:pt>
                <c:pt idx="4045">
                  <c:v>41473.625</c:v>
                </c:pt>
                <c:pt idx="4046">
                  <c:v>41473.635416666664</c:v>
                </c:pt>
                <c:pt idx="4047">
                  <c:v>41473.645833333336</c:v>
                </c:pt>
                <c:pt idx="4048">
                  <c:v>41473.65625</c:v>
                </c:pt>
                <c:pt idx="4049">
                  <c:v>41473.666666666664</c:v>
                </c:pt>
                <c:pt idx="4050">
                  <c:v>41473.677083333336</c:v>
                </c:pt>
                <c:pt idx="4051">
                  <c:v>41473.6875</c:v>
                </c:pt>
                <c:pt idx="4052">
                  <c:v>41473.697916666664</c:v>
                </c:pt>
                <c:pt idx="4053">
                  <c:v>41473.708333333336</c:v>
                </c:pt>
                <c:pt idx="4054">
                  <c:v>41473.71875</c:v>
                </c:pt>
                <c:pt idx="4055">
                  <c:v>41473.729166666664</c:v>
                </c:pt>
                <c:pt idx="4056">
                  <c:v>41473.739583333336</c:v>
                </c:pt>
                <c:pt idx="4057">
                  <c:v>41473.75</c:v>
                </c:pt>
                <c:pt idx="4058">
                  <c:v>41473.760416666664</c:v>
                </c:pt>
                <c:pt idx="4059">
                  <c:v>41473.770833333336</c:v>
                </c:pt>
                <c:pt idx="4060">
                  <c:v>41473.78125</c:v>
                </c:pt>
                <c:pt idx="4061">
                  <c:v>41473.791666666664</c:v>
                </c:pt>
                <c:pt idx="4062">
                  <c:v>41473.802083333336</c:v>
                </c:pt>
                <c:pt idx="4063">
                  <c:v>41473.8125</c:v>
                </c:pt>
                <c:pt idx="4064">
                  <c:v>41473.822916666664</c:v>
                </c:pt>
                <c:pt idx="4065">
                  <c:v>41473.833333333336</c:v>
                </c:pt>
                <c:pt idx="4066">
                  <c:v>41473.84375</c:v>
                </c:pt>
                <c:pt idx="4067">
                  <c:v>41473.854166666664</c:v>
                </c:pt>
                <c:pt idx="4068">
                  <c:v>41473.864583333336</c:v>
                </c:pt>
                <c:pt idx="4069">
                  <c:v>41473.875</c:v>
                </c:pt>
                <c:pt idx="4070">
                  <c:v>41473.885416666664</c:v>
                </c:pt>
                <c:pt idx="4071">
                  <c:v>41473.895833333336</c:v>
                </c:pt>
                <c:pt idx="4072">
                  <c:v>41473.90625</c:v>
                </c:pt>
                <c:pt idx="4073">
                  <c:v>41473.916666666664</c:v>
                </c:pt>
                <c:pt idx="4074">
                  <c:v>41473.927083333336</c:v>
                </c:pt>
                <c:pt idx="4075">
                  <c:v>41473.9375</c:v>
                </c:pt>
                <c:pt idx="4076">
                  <c:v>41473.947916666664</c:v>
                </c:pt>
                <c:pt idx="4077">
                  <c:v>41473.958333333336</c:v>
                </c:pt>
                <c:pt idx="4078">
                  <c:v>41473.96875</c:v>
                </c:pt>
                <c:pt idx="4079">
                  <c:v>41473.979166666664</c:v>
                </c:pt>
                <c:pt idx="4080">
                  <c:v>41473.989583333336</c:v>
                </c:pt>
                <c:pt idx="4081">
                  <c:v>41474</c:v>
                </c:pt>
                <c:pt idx="4082">
                  <c:v>41474.010416666664</c:v>
                </c:pt>
                <c:pt idx="4083">
                  <c:v>41474.020833333336</c:v>
                </c:pt>
                <c:pt idx="4084">
                  <c:v>41474.03125</c:v>
                </c:pt>
                <c:pt idx="4085">
                  <c:v>41474.041666666664</c:v>
                </c:pt>
                <c:pt idx="4086">
                  <c:v>41474.052083333336</c:v>
                </c:pt>
                <c:pt idx="4087">
                  <c:v>41474.0625</c:v>
                </c:pt>
                <c:pt idx="4088">
                  <c:v>41474.072916666664</c:v>
                </c:pt>
                <c:pt idx="4089">
                  <c:v>41474.083333333336</c:v>
                </c:pt>
                <c:pt idx="4090">
                  <c:v>41474.09375</c:v>
                </c:pt>
                <c:pt idx="4091">
                  <c:v>41474.104166666664</c:v>
                </c:pt>
                <c:pt idx="4092">
                  <c:v>41474.114583333336</c:v>
                </c:pt>
                <c:pt idx="4093">
                  <c:v>41474.125</c:v>
                </c:pt>
                <c:pt idx="4094">
                  <c:v>41474.135416666664</c:v>
                </c:pt>
                <c:pt idx="4095">
                  <c:v>41474.145833333336</c:v>
                </c:pt>
                <c:pt idx="4096">
                  <c:v>41474.15625</c:v>
                </c:pt>
                <c:pt idx="4097">
                  <c:v>41474.166666666664</c:v>
                </c:pt>
                <c:pt idx="4098">
                  <c:v>41474.177083333336</c:v>
                </c:pt>
                <c:pt idx="4099">
                  <c:v>41474.1875</c:v>
                </c:pt>
                <c:pt idx="4100">
                  <c:v>41474.197916666664</c:v>
                </c:pt>
                <c:pt idx="4101">
                  <c:v>41474.208333333336</c:v>
                </c:pt>
                <c:pt idx="4102">
                  <c:v>41474.21875</c:v>
                </c:pt>
                <c:pt idx="4103">
                  <c:v>41474.229166666664</c:v>
                </c:pt>
                <c:pt idx="4104">
                  <c:v>41474.239583333336</c:v>
                </c:pt>
                <c:pt idx="4105">
                  <c:v>41474.25</c:v>
                </c:pt>
                <c:pt idx="4106">
                  <c:v>41474.260416666664</c:v>
                </c:pt>
                <c:pt idx="4107">
                  <c:v>41474.270833333336</c:v>
                </c:pt>
                <c:pt idx="4108">
                  <c:v>41474.28125</c:v>
                </c:pt>
                <c:pt idx="4109">
                  <c:v>41474.291666666664</c:v>
                </c:pt>
                <c:pt idx="4110">
                  <c:v>41474.302083333336</c:v>
                </c:pt>
                <c:pt idx="4111">
                  <c:v>41474.3125</c:v>
                </c:pt>
                <c:pt idx="4112">
                  <c:v>41474.322916666664</c:v>
                </c:pt>
                <c:pt idx="4113">
                  <c:v>41474.333333333336</c:v>
                </c:pt>
                <c:pt idx="4114">
                  <c:v>41474.34375</c:v>
                </c:pt>
                <c:pt idx="4115">
                  <c:v>41474.354166666664</c:v>
                </c:pt>
                <c:pt idx="4116">
                  <c:v>41474.364583333336</c:v>
                </c:pt>
                <c:pt idx="4117">
                  <c:v>41474.375</c:v>
                </c:pt>
                <c:pt idx="4118">
                  <c:v>41474.385416666664</c:v>
                </c:pt>
                <c:pt idx="4119">
                  <c:v>41474.395833333336</c:v>
                </c:pt>
                <c:pt idx="4120">
                  <c:v>41474.40625</c:v>
                </c:pt>
                <c:pt idx="4121">
                  <c:v>41474.416666666664</c:v>
                </c:pt>
                <c:pt idx="4122">
                  <c:v>41474.427083333336</c:v>
                </c:pt>
                <c:pt idx="4123">
                  <c:v>41474.4375</c:v>
                </c:pt>
                <c:pt idx="4124">
                  <c:v>41474.447916666664</c:v>
                </c:pt>
                <c:pt idx="4125">
                  <c:v>41474.458333333336</c:v>
                </c:pt>
                <c:pt idx="4126">
                  <c:v>41474.46875</c:v>
                </c:pt>
                <c:pt idx="4127">
                  <c:v>41474.479166666664</c:v>
                </c:pt>
                <c:pt idx="4128">
                  <c:v>41474.489583333336</c:v>
                </c:pt>
                <c:pt idx="4129">
                  <c:v>41474.5</c:v>
                </c:pt>
                <c:pt idx="4130">
                  <c:v>41474.510416666664</c:v>
                </c:pt>
                <c:pt idx="4131">
                  <c:v>41474.520833333336</c:v>
                </c:pt>
                <c:pt idx="4132">
                  <c:v>41474.53125</c:v>
                </c:pt>
                <c:pt idx="4133">
                  <c:v>41474.541666666664</c:v>
                </c:pt>
                <c:pt idx="4134">
                  <c:v>41474.552083333336</c:v>
                </c:pt>
                <c:pt idx="4135">
                  <c:v>41474.5625</c:v>
                </c:pt>
                <c:pt idx="4136">
                  <c:v>41474.572916666664</c:v>
                </c:pt>
                <c:pt idx="4137">
                  <c:v>41474.583333333336</c:v>
                </c:pt>
                <c:pt idx="4138">
                  <c:v>41474.59375</c:v>
                </c:pt>
                <c:pt idx="4139">
                  <c:v>41474.604166666664</c:v>
                </c:pt>
                <c:pt idx="4140">
                  <c:v>41474.614583333336</c:v>
                </c:pt>
                <c:pt idx="4141">
                  <c:v>41474.625</c:v>
                </c:pt>
                <c:pt idx="4142">
                  <c:v>41474.635416666664</c:v>
                </c:pt>
                <c:pt idx="4143">
                  <c:v>41474.645833333336</c:v>
                </c:pt>
                <c:pt idx="4144">
                  <c:v>41474.65625</c:v>
                </c:pt>
                <c:pt idx="4145">
                  <c:v>41474.666666666664</c:v>
                </c:pt>
                <c:pt idx="4146">
                  <c:v>41474.677083333336</c:v>
                </c:pt>
                <c:pt idx="4147">
                  <c:v>41474.6875</c:v>
                </c:pt>
                <c:pt idx="4148">
                  <c:v>41474.697916666664</c:v>
                </c:pt>
                <c:pt idx="4149">
                  <c:v>41474.708333333336</c:v>
                </c:pt>
                <c:pt idx="4150">
                  <c:v>41474.71875</c:v>
                </c:pt>
                <c:pt idx="4151">
                  <c:v>41474.729166666664</c:v>
                </c:pt>
                <c:pt idx="4152">
                  <c:v>41474.739583333336</c:v>
                </c:pt>
                <c:pt idx="4153">
                  <c:v>41474.75</c:v>
                </c:pt>
                <c:pt idx="4154">
                  <c:v>41474.760416666664</c:v>
                </c:pt>
                <c:pt idx="4155">
                  <c:v>41474.770833333336</c:v>
                </c:pt>
                <c:pt idx="4156">
                  <c:v>41474.78125</c:v>
                </c:pt>
                <c:pt idx="4157">
                  <c:v>41474.791666666664</c:v>
                </c:pt>
                <c:pt idx="4158">
                  <c:v>41474.802083333336</c:v>
                </c:pt>
                <c:pt idx="4159">
                  <c:v>41474.8125</c:v>
                </c:pt>
                <c:pt idx="4160">
                  <c:v>41474.822916666664</c:v>
                </c:pt>
                <c:pt idx="4161">
                  <c:v>41474.833333333336</c:v>
                </c:pt>
                <c:pt idx="4162">
                  <c:v>41474.84375</c:v>
                </c:pt>
                <c:pt idx="4163">
                  <c:v>41474.854166666664</c:v>
                </c:pt>
                <c:pt idx="4164">
                  <c:v>41474.864583333336</c:v>
                </c:pt>
                <c:pt idx="4165">
                  <c:v>41474.875</c:v>
                </c:pt>
                <c:pt idx="4166">
                  <c:v>41474.885416666664</c:v>
                </c:pt>
                <c:pt idx="4167">
                  <c:v>41474.895833333336</c:v>
                </c:pt>
                <c:pt idx="4168">
                  <c:v>41474.90625</c:v>
                </c:pt>
                <c:pt idx="4169">
                  <c:v>41474.916666666664</c:v>
                </c:pt>
                <c:pt idx="4170">
                  <c:v>41474.927083333336</c:v>
                </c:pt>
                <c:pt idx="4171">
                  <c:v>41474.9375</c:v>
                </c:pt>
                <c:pt idx="4172">
                  <c:v>41474.947916666664</c:v>
                </c:pt>
                <c:pt idx="4173">
                  <c:v>41474.958333333336</c:v>
                </c:pt>
                <c:pt idx="4174">
                  <c:v>41474.96875</c:v>
                </c:pt>
                <c:pt idx="4175">
                  <c:v>41474.979166666664</c:v>
                </c:pt>
                <c:pt idx="4176">
                  <c:v>41474.989583333336</c:v>
                </c:pt>
                <c:pt idx="4177">
                  <c:v>41475</c:v>
                </c:pt>
                <c:pt idx="4178">
                  <c:v>41475.010416666664</c:v>
                </c:pt>
                <c:pt idx="4179">
                  <c:v>41475.020833333336</c:v>
                </c:pt>
                <c:pt idx="4180">
                  <c:v>41475.03125</c:v>
                </c:pt>
                <c:pt idx="4181">
                  <c:v>41475.041666666664</c:v>
                </c:pt>
                <c:pt idx="4182">
                  <c:v>41475.052083333336</c:v>
                </c:pt>
                <c:pt idx="4183">
                  <c:v>41475.0625</c:v>
                </c:pt>
                <c:pt idx="4184">
                  <c:v>41475.072916666664</c:v>
                </c:pt>
                <c:pt idx="4185">
                  <c:v>41475.083333333336</c:v>
                </c:pt>
                <c:pt idx="4186">
                  <c:v>41475.09375</c:v>
                </c:pt>
                <c:pt idx="4187">
                  <c:v>41475.104166666664</c:v>
                </c:pt>
                <c:pt idx="4188">
                  <c:v>41475.114583333336</c:v>
                </c:pt>
                <c:pt idx="4189">
                  <c:v>41475.125</c:v>
                </c:pt>
                <c:pt idx="4190">
                  <c:v>41475.135416666664</c:v>
                </c:pt>
                <c:pt idx="4191">
                  <c:v>41475.145833333336</c:v>
                </c:pt>
                <c:pt idx="4192">
                  <c:v>41475.15625</c:v>
                </c:pt>
                <c:pt idx="4193">
                  <c:v>41475.166666666664</c:v>
                </c:pt>
                <c:pt idx="4194">
                  <c:v>41475.177083333336</c:v>
                </c:pt>
                <c:pt idx="4195">
                  <c:v>41475.1875</c:v>
                </c:pt>
                <c:pt idx="4196">
                  <c:v>41475.197916666664</c:v>
                </c:pt>
                <c:pt idx="4197">
                  <c:v>41475.208333333336</c:v>
                </c:pt>
                <c:pt idx="4198">
                  <c:v>41475.21875</c:v>
                </c:pt>
                <c:pt idx="4199">
                  <c:v>41475.229166666664</c:v>
                </c:pt>
                <c:pt idx="4200">
                  <c:v>41475.239583333336</c:v>
                </c:pt>
                <c:pt idx="4201">
                  <c:v>41475.25</c:v>
                </c:pt>
                <c:pt idx="4202">
                  <c:v>41475.260416666664</c:v>
                </c:pt>
                <c:pt idx="4203">
                  <c:v>41475.270833333336</c:v>
                </c:pt>
                <c:pt idx="4204">
                  <c:v>41475.28125</c:v>
                </c:pt>
                <c:pt idx="4205">
                  <c:v>41475.291666666664</c:v>
                </c:pt>
                <c:pt idx="4206">
                  <c:v>41475.302083333336</c:v>
                </c:pt>
                <c:pt idx="4207">
                  <c:v>41475.3125</c:v>
                </c:pt>
                <c:pt idx="4208">
                  <c:v>41475.322916666664</c:v>
                </c:pt>
                <c:pt idx="4209">
                  <c:v>41475.333333333336</c:v>
                </c:pt>
                <c:pt idx="4210">
                  <c:v>41475.34375</c:v>
                </c:pt>
                <c:pt idx="4211">
                  <c:v>41475.354166666664</c:v>
                </c:pt>
                <c:pt idx="4212">
                  <c:v>41475.364583333336</c:v>
                </c:pt>
                <c:pt idx="4213">
                  <c:v>41475.375</c:v>
                </c:pt>
                <c:pt idx="4214">
                  <c:v>41475.385416666664</c:v>
                </c:pt>
                <c:pt idx="4215">
                  <c:v>41475.395833333336</c:v>
                </c:pt>
                <c:pt idx="4216">
                  <c:v>41475.40625</c:v>
                </c:pt>
                <c:pt idx="4217">
                  <c:v>41475.416666666664</c:v>
                </c:pt>
                <c:pt idx="4218">
                  <c:v>41475.427083333336</c:v>
                </c:pt>
                <c:pt idx="4219">
                  <c:v>41475.4375</c:v>
                </c:pt>
                <c:pt idx="4220">
                  <c:v>41475.447916666664</c:v>
                </c:pt>
                <c:pt idx="4221">
                  <c:v>41475.458333333336</c:v>
                </c:pt>
                <c:pt idx="4222">
                  <c:v>41475.46875</c:v>
                </c:pt>
                <c:pt idx="4223">
                  <c:v>41475.479166666664</c:v>
                </c:pt>
                <c:pt idx="4224">
                  <c:v>41475.489583333336</c:v>
                </c:pt>
                <c:pt idx="4225">
                  <c:v>41475.5</c:v>
                </c:pt>
                <c:pt idx="4226">
                  <c:v>41475.510416666664</c:v>
                </c:pt>
                <c:pt idx="4227">
                  <c:v>41475.520833333336</c:v>
                </c:pt>
                <c:pt idx="4228">
                  <c:v>41475.53125</c:v>
                </c:pt>
                <c:pt idx="4229">
                  <c:v>41475.541666666664</c:v>
                </c:pt>
                <c:pt idx="4230">
                  <c:v>41475.552083333336</c:v>
                </c:pt>
                <c:pt idx="4231">
                  <c:v>41475.5625</c:v>
                </c:pt>
                <c:pt idx="4232">
                  <c:v>41475.572916666664</c:v>
                </c:pt>
                <c:pt idx="4233">
                  <c:v>41475.583333333336</c:v>
                </c:pt>
                <c:pt idx="4234">
                  <c:v>41475.59375</c:v>
                </c:pt>
                <c:pt idx="4235">
                  <c:v>41475.604166666664</c:v>
                </c:pt>
                <c:pt idx="4236">
                  <c:v>41475.614583333336</c:v>
                </c:pt>
                <c:pt idx="4237">
                  <c:v>41475.625</c:v>
                </c:pt>
                <c:pt idx="4238">
                  <c:v>41475.635416666664</c:v>
                </c:pt>
                <c:pt idx="4239">
                  <c:v>41475.645833333336</c:v>
                </c:pt>
                <c:pt idx="4240">
                  <c:v>41475.65625</c:v>
                </c:pt>
                <c:pt idx="4241">
                  <c:v>41475.666666666664</c:v>
                </c:pt>
                <c:pt idx="4242">
                  <c:v>41475.677083333336</c:v>
                </c:pt>
                <c:pt idx="4243">
                  <c:v>41475.6875</c:v>
                </c:pt>
                <c:pt idx="4244">
                  <c:v>41475.697916666664</c:v>
                </c:pt>
                <c:pt idx="4245">
                  <c:v>41475.708333333336</c:v>
                </c:pt>
                <c:pt idx="4246">
                  <c:v>41475.71875</c:v>
                </c:pt>
                <c:pt idx="4247">
                  <c:v>41475.729166666664</c:v>
                </c:pt>
                <c:pt idx="4248">
                  <c:v>41475.739583333336</c:v>
                </c:pt>
                <c:pt idx="4249">
                  <c:v>41475.75</c:v>
                </c:pt>
                <c:pt idx="4250">
                  <c:v>41475.760416666664</c:v>
                </c:pt>
                <c:pt idx="4251">
                  <c:v>41475.770833333336</c:v>
                </c:pt>
                <c:pt idx="4252">
                  <c:v>41475.78125</c:v>
                </c:pt>
                <c:pt idx="4253">
                  <c:v>41475.791666666664</c:v>
                </c:pt>
                <c:pt idx="4254">
                  <c:v>41475.802083333336</c:v>
                </c:pt>
                <c:pt idx="4255">
                  <c:v>41475.8125</c:v>
                </c:pt>
                <c:pt idx="4256">
                  <c:v>41475.822916666664</c:v>
                </c:pt>
                <c:pt idx="4257">
                  <c:v>41475.833333333336</c:v>
                </c:pt>
                <c:pt idx="4258">
                  <c:v>41475.84375</c:v>
                </c:pt>
                <c:pt idx="4259">
                  <c:v>41475.854166666664</c:v>
                </c:pt>
                <c:pt idx="4260">
                  <c:v>41475.864583333336</c:v>
                </c:pt>
                <c:pt idx="4261">
                  <c:v>41475.875</c:v>
                </c:pt>
                <c:pt idx="4262">
                  <c:v>41475.885416666664</c:v>
                </c:pt>
                <c:pt idx="4263">
                  <c:v>41475.895833333336</c:v>
                </c:pt>
                <c:pt idx="4264">
                  <c:v>41475.90625</c:v>
                </c:pt>
                <c:pt idx="4265">
                  <c:v>41475.916666666664</c:v>
                </c:pt>
                <c:pt idx="4266">
                  <c:v>41475.927083333336</c:v>
                </c:pt>
                <c:pt idx="4267">
                  <c:v>41475.9375</c:v>
                </c:pt>
                <c:pt idx="4268">
                  <c:v>41475.947916666664</c:v>
                </c:pt>
                <c:pt idx="4269">
                  <c:v>41475.958333333336</c:v>
                </c:pt>
                <c:pt idx="4270">
                  <c:v>41475.96875</c:v>
                </c:pt>
                <c:pt idx="4271">
                  <c:v>41475.979166666664</c:v>
                </c:pt>
                <c:pt idx="4272">
                  <c:v>41475.989583333336</c:v>
                </c:pt>
                <c:pt idx="4273">
                  <c:v>41476</c:v>
                </c:pt>
                <c:pt idx="4274">
                  <c:v>41476.010416666664</c:v>
                </c:pt>
                <c:pt idx="4275">
                  <c:v>41476.020833333336</c:v>
                </c:pt>
                <c:pt idx="4276">
                  <c:v>41476.03125</c:v>
                </c:pt>
                <c:pt idx="4277">
                  <c:v>41476.041666666664</c:v>
                </c:pt>
                <c:pt idx="4278">
                  <c:v>41476.052083333336</c:v>
                </c:pt>
                <c:pt idx="4279">
                  <c:v>41476.0625</c:v>
                </c:pt>
                <c:pt idx="4280">
                  <c:v>41476.072916666664</c:v>
                </c:pt>
                <c:pt idx="4281">
                  <c:v>41476.083333333336</c:v>
                </c:pt>
                <c:pt idx="4282">
                  <c:v>41476.09375</c:v>
                </c:pt>
                <c:pt idx="4283">
                  <c:v>41476.104166666664</c:v>
                </c:pt>
                <c:pt idx="4284">
                  <c:v>41476.114583333336</c:v>
                </c:pt>
                <c:pt idx="4285">
                  <c:v>41476.125</c:v>
                </c:pt>
                <c:pt idx="4286">
                  <c:v>41476.135416666664</c:v>
                </c:pt>
                <c:pt idx="4287">
                  <c:v>41476.145833333336</c:v>
                </c:pt>
                <c:pt idx="4288">
                  <c:v>41476.15625</c:v>
                </c:pt>
                <c:pt idx="4289">
                  <c:v>41476.166666666664</c:v>
                </c:pt>
                <c:pt idx="4290">
                  <c:v>41476.177083333336</c:v>
                </c:pt>
                <c:pt idx="4291">
                  <c:v>41476.1875</c:v>
                </c:pt>
                <c:pt idx="4292">
                  <c:v>41476.197916666664</c:v>
                </c:pt>
                <c:pt idx="4293">
                  <c:v>41476.208333333336</c:v>
                </c:pt>
                <c:pt idx="4294">
                  <c:v>41476.21875</c:v>
                </c:pt>
                <c:pt idx="4295">
                  <c:v>41476.229166666664</c:v>
                </c:pt>
                <c:pt idx="4296">
                  <c:v>41476.239583333336</c:v>
                </c:pt>
                <c:pt idx="4297">
                  <c:v>41476.25</c:v>
                </c:pt>
                <c:pt idx="4298">
                  <c:v>41476.260416666664</c:v>
                </c:pt>
                <c:pt idx="4299">
                  <c:v>41476.270833333336</c:v>
                </c:pt>
                <c:pt idx="4300">
                  <c:v>41476.28125</c:v>
                </c:pt>
                <c:pt idx="4301">
                  <c:v>41476.291666666664</c:v>
                </c:pt>
                <c:pt idx="4302">
                  <c:v>41476.302083333336</c:v>
                </c:pt>
                <c:pt idx="4303">
                  <c:v>41476.3125</c:v>
                </c:pt>
                <c:pt idx="4304">
                  <c:v>41476.322916666664</c:v>
                </c:pt>
                <c:pt idx="4305">
                  <c:v>41476.333333333336</c:v>
                </c:pt>
                <c:pt idx="4306">
                  <c:v>41476.34375</c:v>
                </c:pt>
                <c:pt idx="4307">
                  <c:v>41476.354166666664</c:v>
                </c:pt>
                <c:pt idx="4308">
                  <c:v>41476.364583333336</c:v>
                </c:pt>
                <c:pt idx="4309">
                  <c:v>41476.375</c:v>
                </c:pt>
                <c:pt idx="4310">
                  <c:v>41476.385416666664</c:v>
                </c:pt>
                <c:pt idx="4311">
                  <c:v>41476.395833333336</c:v>
                </c:pt>
                <c:pt idx="4312">
                  <c:v>41476.40625</c:v>
                </c:pt>
                <c:pt idx="4313">
                  <c:v>41476.416666666664</c:v>
                </c:pt>
                <c:pt idx="4314">
                  <c:v>41476.427083333336</c:v>
                </c:pt>
                <c:pt idx="4315">
                  <c:v>41476.4375</c:v>
                </c:pt>
                <c:pt idx="4316">
                  <c:v>41476.447916666664</c:v>
                </c:pt>
                <c:pt idx="4317">
                  <c:v>41476.458333333336</c:v>
                </c:pt>
                <c:pt idx="4318">
                  <c:v>41476.46875</c:v>
                </c:pt>
                <c:pt idx="4319">
                  <c:v>41476.479166666664</c:v>
                </c:pt>
                <c:pt idx="4320">
                  <c:v>41476.489583333336</c:v>
                </c:pt>
                <c:pt idx="4321">
                  <c:v>41476.5</c:v>
                </c:pt>
                <c:pt idx="4322">
                  <c:v>41476.510416666664</c:v>
                </c:pt>
                <c:pt idx="4323">
                  <c:v>41476.520833333336</c:v>
                </c:pt>
                <c:pt idx="4324">
                  <c:v>41476.53125</c:v>
                </c:pt>
                <c:pt idx="4325">
                  <c:v>41476.541666666664</c:v>
                </c:pt>
                <c:pt idx="4326">
                  <c:v>41476.552083333336</c:v>
                </c:pt>
                <c:pt idx="4327">
                  <c:v>41476.5625</c:v>
                </c:pt>
                <c:pt idx="4328">
                  <c:v>41476.572916666664</c:v>
                </c:pt>
                <c:pt idx="4329">
                  <c:v>41476.583333333336</c:v>
                </c:pt>
                <c:pt idx="4330">
                  <c:v>41476.59375</c:v>
                </c:pt>
                <c:pt idx="4331">
                  <c:v>41476.604166666664</c:v>
                </c:pt>
                <c:pt idx="4332">
                  <c:v>41476.614583333336</c:v>
                </c:pt>
                <c:pt idx="4333">
                  <c:v>41476.625</c:v>
                </c:pt>
                <c:pt idx="4334">
                  <c:v>41476.635416666664</c:v>
                </c:pt>
                <c:pt idx="4335">
                  <c:v>41476.645833333336</c:v>
                </c:pt>
                <c:pt idx="4336">
                  <c:v>41476.65625</c:v>
                </c:pt>
                <c:pt idx="4337">
                  <c:v>41476.666666666664</c:v>
                </c:pt>
                <c:pt idx="4338">
                  <c:v>41476.677083333336</c:v>
                </c:pt>
                <c:pt idx="4339">
                  <c:v>41476.6875</c:v>
                </c:pt>
                <c:pt idx="4340">
                  <c:v>41476.697916666664</c:v>
                </c:pt>
                <c:pt idx="4341">
                  <c:v>41476.708333333336</c:v>
                </c:pt>
                <c:pt idx="4342">
                  <c:v>41476.71875</c:v>
                </c:pt>
                <c:pt idx="4343">
                  <c:v>41476.729166666664</c:v>
                </c:pt>
                <c:pt idx="4344">
                  <c:v>41476.739583333336</c:v>
                </c:pt>
                <c:pt idx="4345">
                  <c:v>41476.75</c:v>
                </c:pt>
                <c:pt idx="4346">
                  <c:v>41476.760416666664</c:v>
                </c:pt>
                <c:pt idx="4347">
                  <c:v>41476.770833333336</c:v>
                </c:pt>
                <c:pt idx="4348">
                  <c:v>41476.78125</c:v>
                </c:pt>
                <c:pt idx="4349">
                  <c:v>41476.791666666664</c:v>
                </c:pt>
                <c:pt idx="4350">
                  <c:v>41476.802083333336</c:v>
                </c:pt>
                <c:pt idx="4351">
                  <c:v>41476.8125</c:v>
                </c:pt>
                <c:pt idx="4352">
                  <c:v>41476.822916666664</c:v>
                </c:pt>
                <c:pt idx="4353">
                  <c:v>41476.833333333336</c:v>
                </c:pt>
                <c:pt idx="4354">
                  <c:v>41476.84375</c:v>
                </c:pt>
                <c:pt idx="4355">
                  <c:v>41476.854166666664</c:v>
                </c:pt>
                <c:pt idx="4356">
                  <c:v>41476.864583333336</c:v>
                </c:pt>
                <c:pt idx="4357">
                  <c:v>41476.875</c:v>
                </c:pt>
                <c:pt idx="4358">
                  <c:v>41476.885416666664</c:v>
                </c:pt>
                <c:pt idx="4359">
                  <c:v>41476.895833333336</c:v>
                </c:pt>
                <c:pt idx="4360">
                  <c:v>41476.90625</c:v>
                </c:pt>
                <c:pt idx="4361">
                  <c:v>41476.916666666664</c:v>
                </c:pt>
                <c:pt idx="4362">
                  <c:v>41476.927083333336</c:v>
                </c:pt>
                <c:pt idx="4363">
                  <c:v>41476.9375</c:v>
                </c:pt>
                <c:pt idx="4364">
                  <c:v>41476.947916666664</c:v>
                </c:pt>
                <c:pt idx="4365">
                  <c:v>41476.958333333336</c:v>
                </c:pt>
                <c:pt idx="4366">
                  <c:v>41476.96875</c:v>
                </c:pt>
                <c:pt idx="4367">
                  <c:v>41476.979166666664</c:v>
                </c:pt>
                <c:pt idx="4368">
                  <c:v>41476.989583333336</c:v>
                </c:pt>
                <c:pt idx="4369">
                  <c:v>41477</c:v>
                </c:pt>
                <c:pt idx="4370">
                  <c:v>41477.010416666664</c:v>
                </c:pt>
                <c:pt idx="4371">
                  <c:v>41477.020833333336</c:v>
                </c:pt>
                <c:pt idx="4372">
                  <c:v>41477.03125</c:v>
                </c:pt>
                <c:pt idx="4373">
                  <c:v>41477.041666666664</c:v>
                </c:pt>
                <c:pt idx="4374">
                  <c:v>41477.052083333336</c:v>
                </c:pt>
                <c:pt idx="4375">
                  <c:v>41477.0625</c:v>
                </c:pt>
                <c:pt idx="4376">
                  <c:v>41477.072916666664</c:v>
                </c:pt>
                <c:pt idx="4377">
                  <c:v>41477.083333333336</c:v>
                </c:pt>
                <c:pt idx="4378">
                  <c:v>41477.09375</c:v>
                </c:pt>
                <c:pt idx="4379">
                  <c:v>41477.104166666664</c:v>
                </c:pt>
                <c:pt idx="4380">
                  <c:v>41477.114583333336</c:v>
                </c:pt>
                <c:pt idx="4381">
                  <c:v>41477.125</c:v>
                </c:pt>
                <c:pt idx="4382">
                  <c:v>41477.135416666664</c:v>
                </c:pt>
                <c:pt idx="4383">
                  <c:v>41477.145833333336</c:v>
                </c:pt>
                <c:pt idx="4384">
                  <c:v>41477.15625</c:v>
                </c:pt>
                <c:pt idx="4385">
                  <c:v>41477.166666666664</c:v>
                </c:pt>
                <c:pt idx="4386">
                  <c:v>41477.177083333336</c:v>
                </c:pt>
                <c:pt idx="4387">
                  <c:v>41477.1875</c:v>
                </c:pt>
                <c:pt idx="4388">
                  <c:v>41477.197916666664</c:v>
                </c:pt>
                <c:pt idx="4389">
                  <c:v>41477.208333333336</c:v>
                </c:pt>
                <c:pt idx="4390">
                  <c:v>41477.21875</c:v>
                </c:pt>
                <c:pt idx="4391">
                  <c:v>41477.229166666664</c:v>
                </c:pt>
                <c:pt idx="4392">
                  <c:v>41477.239583333336</c:v>
                </c:pt>
                <c:pt idx="4393">
                  <c:v>41477.25</c:v>
                </c:pt>
                <c:pt idx="4394">
                  <c:v>41477.260416666664</c:v>
                </c:pt>
                <c:pt idx="4395">
                  <c:v>41477.270833333336</c:v>
                </c:pt>
                <c:pt idx="4396">
                  <c:v>41477.28125</c:v>
                </c:pt>
                <c:pt idx="4397">
                  <c:v>41477.291666666664</c:v>
                </c:pt>
                <c:pt idx="4398">
                  <c:v>41477.302083333336</c:v>
                </c:pt>
                <c:pt idx="4399">
                  <c:v>41477.3125</c:v>
                </c:pt>
                <c:pt idx="4400">
                  <c:v>41477.322916666664</c:v>
                </c:pt>
                <c:pt idx="4401">
                  <c:v>41477.333333333336</c:v>
                </c:pt>
                <c:pt idx="4402">
                  <c:v>41477.34375</c:v>
                </c:pt>
                <c:pt idx="4403">
                  <c:v>41477.354166666664</c:v>
                </c:pt>
                <c:pt idx="4404">
                  <c:v>41477.364583333336</c:v>
                </c:pt>
                <c:pt idx="4405">
                  <c:v>41477.375</c:v>
                </c:pt>
                <c:pt idx="4406">
                  <c:v>41477.385416666664</c:v>
                </c:pt>
                <c:pt idx="4407">
                  <c:v>41477.395833333336</c:v>
                </c:pt>
                <c:pt idx="4408">
                  <c:v>41477.40625</c:v>
                </c:pt>
                <c:pt idx="4409">
                  <c:v>41477.416666666664</c:v>
                </c:pt>
                <c:pt idx="4410">
                  <c:v>41477.427083333336</c:v>
                </c:pt>
                <c:pt idx="4411">
                  <c:v>41477.4375</c:v>
                </c:pt>
                <c:pt idx="4412">
                  <c:v>41477.447916666664</c:v>
                </c:pt>
                <c:pt idx="4413">
                  <c:v>41477.458333333336</c:v>
                </c:pt>
                <c:pt idx="4414">
                  <c:v>41477.46875</c:v>
                </c:pt>
                <c:pt idx="4415">
                  <c:v>41477.479166666664</c:v>
                </c:pt>
                <c:pt idx="4416">
                  <c:v>41477.489583333336</c:v>
                </c:pt>
                <c:pt idx="4417">
                  <c:v>41477.5</c:v>
                </c:pt>
                <c:pt idx="4418">
                  <c:v>41477.510416666664</c:v>
                </c:pt>
                <c:pt idx="4419">
                  <c:v>41477.520833333336</c:v>
                </c:pt>
                <c:pt idx="4420">
                  <c:v>41477.53125</c:v>
                </c:pt>
                <c:pt idx="4421">
                  <c:v>41477.541666666664</c:v>
                </c:pt>
                <c:pt idx="4422">
                  <c:v>41477.552083333336</c:v>
                </c:pt>
              </c:numCache>
            </c:numRef>
          </c:xVal>
          <c:yVal>
            <c:numRef>
              <c:f>'Logger Data'!$B$22:$B$32019</c:f>
              <c:numCache>
                <c:formatCode>0.000</c:formatCode>
                <c:ptCount val="31998"/>
                <c:pt idx="0">
                  <c:v>1.9</c:v>
                </c:pt>
                <c:pt idx="1">
                  <c:v>2.0209999999999999</c:v>
                </c:pt>
                <c:pt idx="2">
                  <c:v>1.9670000000000001</c:v>
                </c:pt>
                <c:pt idx="3">
                  <c:v>2.1869999999999998</c:v>
                </c:pt>
                <c:pt idx="4">
                  <c:v>2.1859999999999999</c:v>
                </c:pt>
                <c:pt idx="5">
                  <c:v>1.9710000000000001</c:v>
                </c:pt>
                <c:pt idx="6">
                  <c:v>1.7929999999999999</c:v>
                </c:pt>
                <c:pt idx="7">
                  <c:v>1.5940000000000001</c:v>
                </c:pt>
                <c:pt idx="8">
                  <c:v>1.8220000000000001</c:v>
                </c:pt>
                <c:pt idx="9">
                  <c:v>2.052</c:v>
                </c:pt>
                <c:pt idx="10">
                  <c:v>1.544</c:v>
                </c:pt>
                <c:pt idx="11">
                  <c:v>1.621</c:v>
                </c:pt>
                <c:pt idx="12">
                  <c:v>2.016</c:v>
                </c:pt>
                <c:pt idx="13">
                  <c:v>1.948</c:v>
                </c:pt>
                <c:pt idx="14">
                  <c:v>1.823</c:v>
                </c:pt>
                <c:pt idx="15">
                  <c:v>1.696</c:v>
                </c:pt>
                <c:pt idx="16">
                  <c:v>1.6739999999999999</c:v>
                </c:pt>
                <c:pt idx="17">
                  <c:v>1.3029999999999999</c:v>
                </c:pt>
                <c:pt idx="18">
                  <c:v>2.6549999999999998</c:v>
                </c:pt>
                <c:pt idx="19">
                  <c:v>1.5409999999999999</c:v>
                </c:pt>
                <c:pt idx="20">
                  <c:v>1.4930000000000001</c:v>
                </c:pt>
                <c:pt idx="21">
                  <c:v>1.2430000000000001</c:v>
                </c:pt>
                <c:pt idx="22">
                  <c:v>1.1559999999999999</c:v>
                </c:pt>
                <c:pt idx="23">
                  <c:v>2.2189999999999999</c:v>
                </c:pt>
                <c:pt idx="24">
                  <c:v>1.4019999999999999</c:v>
                </c:pt>
                <c:pt idx="25">
                  <c:v>1.0669999999999999</c:v>
                </c:pt>
                <c:pt idx="26">
                  <c:v>1.5840000000000001</c:v>
                </c:pt>
                <c:pt idx="27">
                  <c:v>1.081</c:v>
                </c:pt>
                <c:pt idx="28">
                  <c:v>1.179</c:v>
                </c:pt>
                <c:pt idx="29">
                  <c:v>1.4490000000000001</c:v>
                </c:pt>
                <c:pt idx="30">
                  <c:v>1.411</c:v>
                </c:pt>
                <c:pt idx="31">
                  <c:v>1.2949999999999999</c:v>
                </c:pt>
                <c:pt idx="32">
                  <c:v>1.29</c:v>
                </c:pt>
                <c:pt idx="33">
                  <c:v>1.3640000000000001</c:v>
                </c:pt>
                <c:pt idx="34">
                  <c:v>1.448</c:v>
                </c:pt>
                <c:pt idx="35">
                  <c:v>1.1719999999999999</c:v>
                </c:pt>
                <c:pt idx="36">
                  <c:v>1.357</c:v>
                </c:pt>
                <c:pt idx="37">
                  <c:v>1.339</c:v>
                </c:pt>
                <c:pt idx="38">
                  <c:v>1.0069999999999999</c:v>
                </c:pt>
                <c:pt idx="39">
                  <c:v>1.32</c:v>
                </c:pt>
                <c:pt idx="40">
                  <c:v>0.95099999999999996</c:v>
                </c:pt>
                <c:pt idx="41">
                  <c:v>1.22</c:v>
                </c:pt>
                <c:pt idx="42">
                  <c:v>1.2609999999999999</c:v>
                </c:pt>
                <c:pt idx="43">
                  <c:v>1.425</c:v>
                </c:pt>
                <c:pt idx="44">
                  <c:v>0.96299999999999997</c:v>
                </c:pt>
                <c:pt idx="45">
                  <c:v>1.0329999999999999</c:v>
                </c:pt>
                <c:pt idx="46">
                  <c:v>1.0249999999999999</c:v>
                </c:pt>
                <c:pt idx="47">
                  <c:v>1.3180000000000001</c:v>
                </c:pt>
                <c:pt idx="48">
                  <c:v>1.0129999999999999</c:v>
                </c:pt>
                <c:pt idx="49">
                  <c:v>1.008</c:v>
                </c:pt>
                <c:pt idx="50">
                  <c:v>1.07</c:v>
                </c:pt>
                <c:pt idx="51">
                  <c:v>0.93300000000000005</c:v>
                </c:pt>
                <c:pt idx="52">
                  <c:v>1.016</c:v>
                </c:pt>
                <c:pt idx="53">
                  <c:v>0.871</c:v>
                </c:pt>
                <c:pt idx="54">
                  <c:v>0.871</c:v>
                </c:pt>
                <c:pt idx="55">
                  <c:v>0.57099999999999995</c:v>
                </c:pt>
                <c:pt idx="56">
                  <c:v>0.55100000000000005</c:v>
                </c:pt>
                <c:pt idx="57">
                  <c:v>4.4999999999999998E-2</c:v>
                </c:pt>
                <c:pt idx="58">
                  <c:v>3.0000000000000001E-3</c:v>
                </c:pt>
                <c:pt idx="59">
                  <c:v>-0.246</c:v>
                </c:pt>
                <c:pt idx="60">
                  <c:v>-0.23599999999999999</c:v>
                </c:pt>
                <c:pt idx="61">
                  <c:v>-0.433</c:v>
                </c:pt>
                <c:pt idx="62">
                  <c:v>-0.44500000000000001</c:v>
                </c:pt>
                <c:pt idx="63">
                  <c:v>-0.35399999999999998</c:v>
                </c:pt>
                <c:pt idx="64">
                  <c:v>-0.21099999999999999</c:v>
                </c:pt>
                <c:pt idx="65">
                  <c:v>-0.48099999999999998</c:v>
                </c:pt>
                <c:pt idx="66">
                  <c:v>-0.69</c:v>
                </c:pt>
                <c:pt idx="67">
                  <c:v>-0.754</c:v>
                </c:pt>
                <c:pt idx="68">
                  <c:v>-0.78700000000000003</c:v>
                </c:pt>
                <c:pt idx="69">
                  <c:v>-0.747</c:v>
                </c:pt>
                <c:pt idx="70">
                  <c:v>-0.81100000000000005</c:v>
                </c:pt>
                <c:pt idx="71">
                  <c:v>-0.47</c:v>
                </c:pt>
                <c:pt idx="72">
                  <c:v>-0.63700000000000001</c:v>
                </c:pt>
                <c:pt idx="73">
                  <c:v>-0.67900000000000005</c:v>
                </c:pt>
                <c:pt idx="74">
                  <c:v>-0.91900000000000004</c:v>
                </c:pt>
                <c:pt idx="75">
                  <c:v>-0.34200000000000003</c:v>
                </c:pt>
                <c:pt idx="76">
                  <c:v>-0.38400000000000001</c:v>
                </c:pt>
                <c:pt idx="77">
                  <c:v>-0.13800000000000001</c:v>
                </c:pt>
                <c:pt idx="78">
                  <c:v>-0.128</c:v>
                </c:pt>
                <c:pt idx="79">
                  <c:v>-0.128</c:v>
                </c:pt>
                <c:pt idx="80">
                  <c:v>0.23400000000000001</c:v>
                </c:pt>
                <c:pt idx="81">
                  <c:v>0.28599999999999998</c:v>
                </c:pt>
                <c:pt idx="82">
                  <c:v>0.33</c:v>
                </c:pt>
                <c:pt idx="83">
                  <c:v>0.78200000000000003</c:v>
                </c:pt>
                <c:pt idx="84">
                  <c:v>0.71899999999999997</c:v>
                </c:pt>
                <c:pt idx="85">
                  <c:v>0.75800000000000001</c:v>
                </c:pt>
                <c:pt idx="86">
                  <c:v>0.96499999999999997</c:v>
                </c:pt>
                <c:pt idx="87">
                  <c:v>1.018</c:v>
                </c:pt>
                <c:pt idx="88">
                  <c:v>1.5129999999999999</c:v>
                </c:pt>
                <c:pt idx="89">
                  <c:v>1.492</c:v>
                </c:pt>
                <c:pt idx="90">
                  <c:v>1.5249999999999999</c:v>
                </c:pt>
                <c:pt idx="91">
                  <c:v>1.4390000000000001</c:v>
                </c:pt>
                <c:pt idx="92">
                  <c:v>1.4</c:v>
                </c:pt>
                <c:pt idx="93">
                  <c:v>1.3680000000000001</c:v>
                </c:pt>
                <c:pt idx="94">
                  <c:v>1.4530000000000001</c:v>
                </c:pt>
                <c:pt idx="95">
                  <c:v>1.7170000000000001</c:v>
                </c:pt>
                <c:pt idx="96">
                  <c:v>1.51</c:v>
                </c:pt>
                <c:pt idx="97">
                  <c:v>1.494</c:v>
                </c:pt>
                <c:pt idx="98">
                  <c:v>1.611</c:v>
                </c:pt>
                <c:pt idx="99">
                  <c:v>1.4319999999999999</c:v>
                </c:pt>
                <c:pt idx="100">
                  <c:v>1.329</c:v>
                </c:pt>
                <c:pt idx="101">
                  <c:v>1.115</c:v>
                </c:pt>
                <c:pt idx="102">
                  <c:v>1.3009999999999999</c:v>
                </c:pt>
                <c:pt idx="103">
                  <c:v>1.4450000000000001</c:v>
                </c:pt>
                <c:pt idx="104">
                  <c:v>1.333</c:v>
                </c:pt>
                <c:pt idx="105">
                  <c:v>1.8480000000000001</c:v>
                </c:pt>
                <c:pt idx="106">
                  <c:v>1.6870000000000001</c:v>
                </c:pt>
                <c:pt idx="107">
                  <c:v>1.728</c:v>
                </c:pt>
                <c:pt idx="108">
                  <c:v>1.698</c:v>
                </c:pt>
                <c:pt idx="109">
                  <c:v>1.56</c:v>
                </c:pt>
                <c:pt idx="110">
                  <c:v>1.627</c:v>
                </c:pt>
                <c:pt idx="111">
                  <c:v>1.714</c:v>
                </c:pt>
                <c:pt idx="112">
                  <c:v>1.4059999999999999</c:v>
                </c:pt>
                <c:pt idx="113">
                  <c:v>0.91200000000000003</c:v>
                </c:pt>
                <c:pt idx="114">
                  <c:v>1.6819999999999999</c:v>
                </c:pt>
                <c:pt idx="115">
                  <c:v>1.5309999999999999</c:v>
                </c:pt>
                <c:pt idx="116">
                  <c:v>1.6910000000000001</c:v>
                </c:pt>
                <c:pt idx="117">
                  <c:v>1.708</c:v>
                </c:pt>
                <c:pt idx="118">
                  <c:v>1.7470000000000001</c:v>
                </c:pt>
                <c:pt idx="119">
                  <c:v>1.5429999999999999</c:v>
                </c:pt>
                <c:pt idx="120">
                  <c:v>2.097</c:v>
                </c:pt>
                <c:pt idx="121">
                  <c:v>1.4379999999999999</c:v>
                </c:pt>
                <c:pt idx="122">
                  <c:v>1.2549999999999999</c:v>
                </c:pt>
                <c:pt idx="123">
                  <c:v>1.4810000000000001</c:v>
                </c:pt>
                <c:pt idx="124">
                  <c:v>1.27</c:v>
                </c:pt>
                <c:pt idx="125">
                  <c:v>1.1259999999999999</c:v>
                </c:pt>
                <c:pt idx="126">
                  <c:v>1.3440000000000001</c:v>
                </c:pt>
                <c:pt idx="127">
                  <c:v>1.296</c:v>
                </c:pt>
                <c:pt idx="128">
                  <c:v>1.004</c:v>
                </c:pt>
                <c:pt idx="129">
                  <c:v>0.94299999999999995</c:v>
                </c:pt>
                <c:pt idx="130">
                  <c:v>1.121</c:v>
                </c:pt>
                <c:pt idx="131">
                  <c:v>1.4470000000000001</c:v>
                </c:pt>
                <c:pt idx="132">
                  <c:v>1.121</c:v>
                </c:pt>
                <c:pt idx="133">
                  <c:v>0.95799999999999996</c:v>
                </c:pt>
                <c:pt idx="134">
                  <c:v>0.87</c:v>
                </c:pt>
                <c:pt idx="135">
                  <c:v>1.109</c:v>
                </c:pt>
                <c:pt idx="136">
                  <c:v>1.6930000000000001</c:v>
                </c:pt>
                <c:pt idx="137">
                  <c:v>1.1950000000000001</c:v>
                </c:pt>
                <c:pt idx="138">
                  <c:v>1.0640000000000001</c:v>
                </c:pt>
                <c:pt idx="139">
                  <c:v>1.1819999999999999</c:v>
                </c:pt>
                <c:pt idx="140">
                  <c:v>1.02</c:v>
                </c:pt>
                <c:pt idx="141">
                  <c:v>1.099</c:v>
                </c:pt>
                <c:pt idx="142">
                  <c:v>0.97699999999999998</c:v>
                </c:pt>
                <c:pt idx="143">
                  <c:v>0.81599999999999995</c:v>
                </c:pt>
                <c:pt idx="144">
                  <c:v>0.98699999999999999</c:v>
                </c:pt>
                <c:pt idx="145">
                  <c:v>0.88300000000000001</c:v>
                </c:pt>
                <c:pt idx="146">
                  <c:v>0.88200000000000001</c:v>
                </c:pt>
                <c:pt idx="147">
                  <c:v>0.75900000000000001</c:v>
                </c:pt>
                <c:pt idx="148">
                  <c:v>0.74</c:v>
                </c:pt>
                <c:pt idx="149">
                  <c:v>0.59699999999999998</c:v>
                </c:pt>
                <c:pt idx="150">
                  <c:v>0.53500000000000003</c:v>
                </c:pt>
                <c:pt idx="151">
                  <c:v>0.58799999999999997</c:v>
                </c:pt>
                <c:pt idx="152">
                  <c:v>0.57799999999999996</c:v>
                </c:pt>
                <c:pt idx="153">
                  <c:v>0.57999999999999996</c:v>
                </c:pt>
                <c:pt idx="154">
                  <c:v>-4.9000000000000002E-2</c:v>
                </c:pt>
                <c:pt idx="155">
                  <c:v>-0.27</c:v>
                </c:pt>
                <c:pt idx="156">
                  <c:v>-0.38400000000000001</c:v>
                </c:pt>
                <c:pt idx="157">
                  <c:v>-0.66500000000000004</c:v>
                </c:pt>
                <c:pt idx="158">
                  <c:v>-0.83</c:v>
                </c:pt>
                <c:pt idx="159">
                  <c:v>-0.94399999999999995</c:v>
                </c:pt>
                <c:pt idx="160">
                  <c:v>-1.1000000000000001</c:v>
                </c:pt>
                <c:pt idx="161">
                  <c:v>-0.75</c:v>
                </c:pt>
                <c:pt idx="162">
                  <c:v>-0.91500000000000004</c:v>
                </c:pt>
                <c:pt idx="163">
                  <c:v>-0.64600000000000002</c:v>
                </c:pt>
                <c:pt idx="164">
                  <c:v>-0.70799999999999996</c:v>
                </c:pt>
                <c:pt idx="165">
                  <c:v>-0.89400000000000002</c:v>
                </c:pt>
                <c:pt idx="166">
                  <c:v>-0.78100000000000003</c:v>
                </c:pt>
                <c:pt idx="167">
                  <c:v>-0.66600000000000004</c:v>
                </c:pt>
                <c:pt idx="168">
                  <c:v>-0.86199999999999999</c:v>
                </c:pt>
                <c:pt idx="169">
                  <c:v>-0.81200000000000006</c:v>
                </c:pt>
                <c:pt idx="170">
                  <c:v>-0.53400000000000003</c:v>
                </c:pt>
                <c:pt idx="171">
                  <c:v>-0.55800000000000005</c:v>
                </c:pt>
                <c:pt idx="172">
                  <c:v>-0.41299999999999998</c:v>
                </c:pt>
                <c:pt idx="173">
                  <c:v>-0.127</c:v>
                </c:pt>
                <c:pt idx="174">
                  <c:v>0</c:v>
                </c:pt>
                <c:pt idx="175">
                  <c:v>0.127</c:v>
                </c:pt>
                <c:pt idx="176">
                  <c:v>0.20200000000000001</c:v>
                </c:pt>
                <c:pt idx="177">
                  <c:v>0.16500000000000001</c:v>
                </c:pt>
                <c:pt idx="178">
                  <c:v>0.64100000000000001</c:v>
                </c:pt>
                <c:pt idx="179">
                  <c:v>0.70299999999999996</c:v>
                </c:pt>
                <c:pt idx="180">
                  <c:v>1.2430000000000001</c:v>
                </c:pt>
                <c:pt idx="181">
                  <c:v>1.3180000000000001</c:v>
                </c:pt>
                <c:pt idx="182">
                  <c:v>1.66</c:v>
                </c:pt>
                <c:pt idx="183">
                  <c:v>1.653</c:v>
                </c:pt>
                <c:pt idx="184">
                  <c:v>1.5389999999999999</c:v>
                </c:pt>
                <c:pt idx="185">
                  <c:v>1.6659999999999999</c:v>
                </c:pt>
                <c:pt idx="186">
                  <c:v>1.327</c:v>
                </c:pt>
                <c:pt idx="187">
                  <c:v>1.464</c:v>
                </c:pt>
                <c:pt idx="188">
                  <c:v>1.4890000000000001</c:v>
                </c:pt>
                <c:pt idx="189">
                  <c:v>1.31</c:v>
                </c:pt>
                <c:pt idx="190">
                  <c:v>1.278</c:v>
                </c:pt>
                <c:pt idx="191">
                  <c:v>1.64</c:v>
                </c:pt>
                <c:pt idx="192">
                  <c:v>1.6779999999999999</c:v>
                </c:pt>
                <c:pt idx="193">
                  <c:v>1.7070000000000001</c:v>
                </c:pt>
                <c:pt idx="194">
                  <c:v>1.9350000000000001</c:v>
                </c:pt>
                <c:pt idx="195">
                  <c:v>1.657</c:v>
                </c:pt>
                <c:pt idx="196">
                  <c:v>1.996</c:v>
                </c:pt>
                <c:pt idx="197">
                  <c:v>1.6639999999999999</c:v>
                </c:pt>
                <c:pt idx="198">
                  <c:v>1.6559999999999999</c:v>
                </c:pt>
                <c:pt idx="199">
                  <c:v>1.5029999999999999</c:v>
                </c:pt>
                <c:pt idx="200">
                  <c:v>1.702</c:v>
                </c:pt>
                <c:pt idx="201">
                  <c:v>1.774</c:v>
                </c:pt>
                <c:pt idx="202">
                  <c:v>1.679</c:v>
                </c:pt>
                <c:pt idx="203">
                  <c:v>1.208</c:v>
                </c:pt>
                <c:pt idx="204">
                  <c:v>2.1059999999999999</c:v>
                </c:pt>
                <c:pt idx="205">
                  <c:v>1.62</c:v>
                </c:pt>
                <c:pt idx="206">
                  <c:v>1.702</c:v>
                </c:pt>
                <c:pt idx="207">
                  <c:v>1.974</c:v>
                </c:pt>
                <c:pt idx="208">
                  <c:v>1.7909999999999999</c:v>
                </c:pt>
                <c:pt idx="209">
                  <c:v>1.782</c:v>
                </c:pt>
                <c:pt idx="210">
                  <c:v>1.704</c:v>
                </c:pt>
                <c:pt idx="211">
                  <c:v>1.952</c:v>
                </c:pt>
                <c:pt idx="212">
                  <c:v>1.7989999999999999</c:v>
                </c:pt>
                <c:pt idx="213">
                  <c:v>1.651</c:v>
                </c:pt>
                <c:pt idx="214">
                  <c:v>1.6619999999999999</c:v>
                </c:pt>
                <c:pt idx="215">
                  <c:v>1.79</c:v>
                </c:pt>
                <c:pt idx="216">
                  <c:v>1.925</c:v>
                </c:pt>
                <c:pt idx="217">
                  <c:v>2.012</c:v>
                </c:pt>
                <c:pt idx="218">
                  <c:v>1.5489999999999999</c:v>
                </c:pt>
                <c:pt idx="219">
                  <c:v>1.641</c:v>
                </c:pt>
                <c:pt idx="220">
                  <c:v>1.6140000000000001</c:v>
                </c:pt>
                <c:pt idx="221">
                  <c:v>1.538</c:v>
                </c:pt>
                <c:pt idx="222">
                  <c:v>1.6180000000000001</c:v>
                </c:pt>
                <c:pt idx="223">
                  <c:v>1.492</c:v>
                </c:pt>
                <c:pt idx="224">
                  <c:v>1.5589999999999999</c:v>
                </c:pt>
                <c:pt idx="225">
                  <c:v>1.343</c:v>
                </c:pt>
                <c:pt idx="226">
                  <c:v>1.6279999999999999</c:v>
                </c:pt>
                <c:pt idx="227">
                  <c:v>1.51</c:v>
                </c:pt>
                <c:pt idx="228">
                  <c:v>1.649</c:v>
                </c:pt>
                <c:pt idx="229">
                  <c:v>1.6459999999999999</c:v>
                </c:pt>
                <c:pt idx="230">
                  <c:v>1.524</c:v>
                </c:pt>
                <c:pt idx="231">
                  <c:v>1.637</c:v>
                </c:pt>
                <c:pt idx="232">
                  <c:v>1.59</c:v>
                </c:pt>
                <c:pt idx="233">
                  <c:v>1.5229999999999999</c:v>
                </c:pt>
                <c:pt idx="234">
                  <c:v>1.393</c:v>
                </c:pt>
                <c:pt idx="235">
                  <c:v>1.4</c:v>
                </c:pt>
                <c:pt idx="236">
                  <c:v>1.4590000000000001</c:v>
                </c:pt>
                <c:pt idx="237">
                  <c:v>1.6439999999999999</c:v>
                </c:pt>
                <c:pt idx="238">
                  <c:v>1.5389999999999999</c:v>
                </c:pt>
                <c:pt idx="239">
                  <c:v>1.1910000000000001</c:v>
                </c:pt>
                <c:pt idx="240">
                  <c:v>0.96699999999999997</c:v>
                </c:pt>
                <c:pt idx="241">
                  <c:v>1.4550000000000001</c:v>
                </c:pt>
                <c:pt idx="242">
                  <c:v>1.52</c:v>
                </c:pt>
                <c:pt idx="243">
                  <c:v>1.585</c:v>
                </c:pt>
                <c:pt idx="244">
                  <c:v>1.6279999999999999</c:v>
                </c:pt>
                <c:pt idx="245">
                  <c:v>1.8169999999999999</c:v>
                </c:pt>
                <c:pt idx="246">
                  <c:v>1.65</c:v>
                </c:pt>
                <c:pt idx="247">
                  <c:v>1.1559999999999999</c:v>
                </c:pt>
                <c:pt idx="248">
                  <c:v>0.89800000000000002</c:v>
                </c:pt>
                <c:pt idx="249">
                  <c:v>1.075</c:v>
                </c:pt>
                <c:pt idx="250">
                  <c:v>1.0660000000000001</c:v>
                </c:pt>
                <c:pt idx="251">
                  <c:v>0.58099999999999996</c:v>
                </c:pt>
                <c:pt idx="252">
                  <c:v>0.436</c:v>
                </c:pt>
                <c:pt idx="253">
                  <c:v>0.23</c:v>
                </c:pt>
                <c:pt idx="254">
                  <c:v>0.17</c:v>
                </c:pt>
                <c:pt idx="255">
                  <c:v>0.2</c:v>
                </c:pt>
                <c:pt idx="256">
                  <c:v>-0.182</c:v>
                </c:pt>
                <c:pt idx="257">
                  <c:v>-8.6999999999999994E-2</c:v>
                </c:pt>
                <c:pt idx="258">
                  <c:v>-7.8E-2</c:v>
                </c:pt>
                <c:pt idx="259">
                  <c:v>-0.13800000000000001</c:v>
                </c:pt>
                <c:pt idx="260">
                  <c:v>-0.27400000000000002</c:v>
                </c:pt>
                <c:pt idx="261">
                  <c:v>-0.222</c:v>
                </c:pt>
                <c:pt idx="262">
                  <c:v>-0.34599999999999997</c:v>
                </c:pt>
                <c:pt idx="263">
                  <c:v>-0.24299999999999999</c:v>
                </c:pt>
                <c:pt idx="264">
                  <c:v>-0.127</c:v>
                </c:pt>
                <c:pt idx="265">
                  <c:v>-0.19900000000000001</c:v>
                </c:pt>
                <c:pt idx="266">
                  <c:v>0.10199999999999999</c:v>
                </c:pt>
                <c:pt idx="267">
                  <c:v>0.36</c:v>
                </c:pt>
                <c:pt idx="268">
                  <c:v>0.61899999999999999</c:v>
                </c:pt>
                <c:pt idx="269">
                  <c:v>0.26700000000000002</c:v>
                </c:pt>
                <c:pt idx="270">
                  <c:v>0.753</c:v>
                </c:pt>
                <c:pt idx="271">
                  <c:v>0.88700000000000001</c:v>
                </c:pt>
                <c:pt idx="272">
                  <c:v>1.0629999999999999</c:v>
                </c:pt>
                <c:pt idx="273">
                  <c:v>1.3560000000000001</c:v>
                </c:pt>
                <c:pt idx="274">
                  <c:v>1.232</c:v>
                </c:pt>
                <c:pt idx="275">
                  <c:v>1.369</c:v>
                </c:pt>
                <c:pt idx="276">
                  <c:v>1.4850000000000001</c:v>
                </c:pt>
                <c:pt idx="277">
                  <c:v>2.056</c:v>
                </c:pt>
                <c:pt idx="278">
                  <c:v>1.9359999999999999</c:v>
                </c:pt>
                <c:pt idx="279">
                  <c:v>1.9059999999999999</c:v>
                </c:pt>
                <c:pt idx="280">
                  <c:v>1.806</c:v>
                </c:pt>
                <c:pt idx="281">
                  <c:v>1.78</c:v>
                </c:pt>
                <c:pt idx="282">
                  <c:v>1.623</c:v>
                </c:pt>
                <c:pt idx="283">
                  <c:v>1.778</c:v>
                </c:pt>
                <c:pt idx="284">
                  <c:v>1.8680000000000001</c:v>
                </c:pt>
                <c:pt idx="285">
                  <c:v>1.3819999999999999</c:v>
                </c:pt>
                <c:pt idx="286">
                  <c:v>1.7050000000000001</c:v>
                </c:pt>
                <c:pt idx="287">
                  <c:v>1.4</c:v>
                </c:pt>
                <c:pt idx="288">
                  <c:v>1.51</c:v>
                </c:pt>
                <c:pt idx="289">
                  <c:v>1.7809999999999999</c:v>
                </c:pt>
                <c:pt idx="290">
                  <c:v>1.7310000000000001</c:v>
                </c:pt>
                <c:pt idx="291">
                  <c:v>1.6579999999999999</c:v>
                </c:pt>
                <c:pt idx="292">
                  <c:v>2.2290000000000001</c:v>
                </c:pt>
                <c:pt idx="293">
                  <c:v>1.819</c:v>
                </c:pt>
                <c:pt idx="294">
                  <c:v>1.58</c:v>
                </c:pt>
                <c:pt idx="295">
                  <c:v>1.681</c:v>
                </c:pt>
                <c:pt idx="296">
                  <c:v>1.484</c:v>
                </c:pt>
                <c:pt idx="297">
                  <c:v>1.87</c:v>
                </c:pt>
                <c:pt idx="298">
                  <c:v>0.86199999999999999</c:v>
                </c:pt>
                <c:pt idx="299">
                  <c:v>1.1040000000000001</c:v>
                </c:pt>
                <c:pt idx="300">
                  <c:v>1.3420000000000001</c:v>
                </c:pt>
                <c:pt idx="301">
                  <c:v>1.4139999999999999</c:v>
                </c:pt>
                <c:pt idx="302">
                  <c:v>1.4530000000000001</c:v>
                </c:pt>
                <c:pt idx="303">
                  <c:v>0.86799999999999999</c:v>
                </c:pt>
                <c:pt idx="304">
                  <c:v>0.96799999999999997</c:v>
                </c:pt>
                <c:pt idx="305">
                  <c:v>1.028</c:v>
                </c:pt>
                <c:pt idx="306">
                  <c:v>1.1160000000000001</c:v>
                </c:pt>
                <c:pt idx="307">
                  <c:v>1.177</c:v>
                </c:pt>
                <c:pt idx="308">
                  <c:v>1.202</c:v>
                </c:pt>
                <c:pt idx="309">
                  <c:v>1.3919999999999999</c:v>
                </c:pt>
                <c:pt idx="310">
                  <c:v>1.423</c:v>
                </c:pt>
                <c:pt idx="311">
                  <c:v>1.2130000000000001</c:v>
                </c:pt>
                <c:pt idx="312">
                  <c:v>0.86</c:v>
                </c:pt>
                <c:pt idx="313">
                  <c:v>1</c:v>
                </c:pt>
                <c:pt idx="314">
                  <c:v>0.89800000000000002</c:v>
                </c:pt>
                <c:pt idx="315">
                  <c:v>0.78600000000000003</c:v>
                </c:pt>
                <c:pt idx="316">
                  <c:v>1.04</c:v>
                </c:pt>
                <c:pt idx="317">
                  <c:v>0.85399999999999998</c:v>
                </c:pt>
                <c:pt idx="318">
                  <c:v>0.60599999999999998</c:v>
                </c:pt>
                <c:pt idx="319">
                  <c:v>1.3939999999999999</c:v>
                </c:pt>
                <c:pt idx="320">
                  <c:v>0.65400000000000003</c:v>
                </c:pt>
                <c:pt idx="321">
                  <c:v>1.5189999999999999</c:v>
                </c:pt>
                <c:pt idx="322">
                  <c:v>1.427</c:v>
                </c:pt>
                <c:pt idx="323">
                  <c:v>1.131</c:v>
                </c:pt>
                <c:pt idx="324">
                  <c:v>1.0089999999999999</c:v>
                </c:pt>
                <c:pt idx="325">
                  <c:v>1.093</c:v>
                </c:pt>
                <c:pt idx="326">
                  <c:v>1.2270000000000001</c:v>
                </c:pt>
                <c:pt idx="327">
                  <c:v>0.86899999999999999</c:v>
                </c:pt>
                <c:pt idx="328">
                  <c:v>1.3440000000000001</c:v>
                </c:pt>
                <c:pt idx="329">
                  <c:v>1.337</c:v>
                </c:pt>
                <c:pt idx="330">
                  <c:v>1.2270000000000001</c:v>
                </c:pt>
                <c:pt idx="331">
                  <c:v>1.3520000000000001</c:v>
                </c:pt>
                <c:pt idx="332">
                  <c:v>1.4</c:v>
                </c:pt>
                <c:pt idx="333">
                  <c:v>1.4179999999999999</c:v>
                </c:pt>
                <c:pt idx="334">
                  <c:v>1.03</c:v>
                </c:pt>
                <c:pt idx="335">
                  <c:v>1.49</c:v>
                </c:pt>
                <c:pt idx="336">
                  <c:v>1.1870000000000001</c:v>
                </c:pt>
                <c:pt idx="337">
                  <c:v>1.2010000000000001</c:v>
                </c:pt>
                <c:pt idx="338">
                  <c:v>1.2989999999999999</c:v>
                </c:pt>
                <c:pt idx="339">
                  <c:v>1.2430000000000001</c:v>
                </c:pt>
                <c:pt idx="340">
                  <c:v>0.76</c:v>
                </c:pt>
                <c:pt idx="341">
                  <c:v>0.69499999999999995</c:v>
                </c:pt>
                <c:pt idx="342">
                  <c:v>0.89600000000000002</c:v>
                </c:pt>
                <c:pt idx="343">
                  <c:v>0.45700000000000002</c:v>
                </c:pt>
                <c:pt idx="344">
                  <c:v>0.34100000000000003</c:v>
                </c:pt>
                <c:pt idx="345">
                  <c:v>-7.6999999999999999E-2</c:v>
                </c:pt>
                <c:pt idx="346">
                  <c:v>-0.39100000000000001</c:v>
                </c:pt>
                <c:pt idx="347">
                  <c:v>-0.315</c:v>
                </c:pt>
                <c:pt idx="348">
                  <c:v>-0.60799999999999998</c:v>
                </c:pt>
                <c:pt idx="349">
                  <c:v>-0.60399999999999998</c:v>
                </c:pt>
                <c:pt idx="350">
                  <c:v>-0.61799999999999999</c:v>
                </c:pt>
                <c:pt idx="351">
                  <c:v>-0.66600000000000004</c:v>
                </c:pt>
                <c:pt idx="352">
                  <c:v>-0.71399999999999997</c:v>
                </c:pt>
                <c:pt idx="353">
                  <c:v>-0.52200000000000002</c:v>
                </c:pt>
                <c:pt idx="354">
                  <c:v>-0.63</c:v>
                </c:pt>
                <c:pt idx="355">
                  <c:v>-0.56200000000000006</c:v>
                </c:pt>
                <c:pt idx="356">
                  <c:v>-0.51600000000000001</c:v>
                </c:pt>
                <c:pt idx="357">
                  <c:v>-0.35699999999999998</c:v>
                </c:pt>
                <c:pt idx="358">
                  <c:v>-0.41399999999999998</c:v>
                </c:pt>
                <c:pt idx="359">
                  <c:v>-0.11</c:v>
                </c:pt>
                <c:pt idx="360">
                  <c:v>0.19400000000000001</c:v>
                </c:pt>
                <c:pt idx="361">
                  <c:v>-0.378</c:v>
                </c:pt>
                <c:pt idx="362">
                  <c:v>-5.1999999999999998E-2</c:v>
                </c:pt>
                <c:pt idx="363">
                  <c:v>-0.13</c:v>
                </c:pt>
                <c:pt idx="364">
                  <c:v>0.182</c:v>
                </c:pt>
                <c:pt idx="365">
                  <c:v>0.25900000000000001</c:v>
                </c:pt>
                <c:pt idx="366">
                  <c:v>0.245</c:v>
                </c:pt>
                <c:pt idx="367">
                  <c:v>0.30499999999999999</c:v>
                </c:pt>
                <c:pt idx="368">
                  <c:v>0.622</c:v>
                </c:pt>
                <c:pt idx="369">
                  <c:v>0.879</c:v>
                </c:pt>
                <c:pt idx="370">
                  <c:v>0.753</c:v>
                </c:pt>
                <c:pt idx="371">
                  <c:v>1.0489999999999999</c:v>
                </c:pt>
                <c:pt idx="372">
                  <c:v>1.357</c:v>
                </c:pt>
                <c:pt idx="373">
                  <c:v>1.4510000000000001</c:v>
                </c:pt>
                <c:pt idx="374">
                  <c:v>1.7769999999999999</c:v>
                </c:pt>
                <c:pt idx="375">
                  <c:v>1.6339999999999999</c:v>
                </c:pt>
                <c:pt idx="376">
                  <c:v>1.6930000000000001</c:v>
                </c:pt>
                <c:pt idx="377">
                  <c:v>1.0940000000000001</c:v>
                </c:pt>
                <c:pt idx="378">
                  <c:v>1.222</c:v>
                </c:pt>
                <c:pt idx="379">
                  <c:v>1.155</c:v>
                </c:pt>
                <c:pt idx="380">
                  <c:v>1.3089999999999999</c:v>
                </c:pt>
                <c:pt idx="381">
                  <c:v>1.4850000000000001</c:v>
                </c:pt>
                <c:pt idx="382">
                  <c:v>1.696</c:v>
                </c:pt>
                <c:pt idx="383">
                  <c:v>1.605</c:v>
                </c:pt>
                <c:pt idx="384">
                  <c:v>1.9179999999999999</c:v>
                </c:pt>
                <c:pt idx="385">
                  <c:v>1.5229999999999999</c:v>
                </c:pt>
                <c:pt idx="386">
                  <c:v>1.8</c:v>
                </c:pt>
                <c:pt idx="387">
                  <c:v>1.66</c:v>
                </c:pt>
                <c:pt idx="388">
                  <c:v>1.5940000000000001</c:v>
                </c:pt>
                <c:pt idx="389">
                  <c:v>1.4930000000000001</c:v>
                </c:pt>
                <c:pt idx="390">
                  <c:v>1.712</c:v>
                </c:pt>
                <c:pt idx="391">
                  <c:v>1.66</c:v>
                </c:pt>
                <c:pt idx="392">
                  <c:v>1.919</c:v>
                </c:pt>
                <c:pt idx="393">
                  <c:v>1.718</c:v>
                </c:pt>
                <c:pt idx="394">
                  <c:v>1.7889999999999999</c:v>
                </c:pt>
                <c:pt idx="395">
                  <c:v>1.865</c:v>
                </c:pt>
                <c:pt idx="396">
                  <c:v>1.5169999999999999</c:v>
                </c:pt>
                <c:pt idx="397">
                  <c:v>1.4159999999999999</c:v>
                </c:pt>
                <c:pt idx="398">
                  <c:v>1.585</c:v>
                </c:pt>
                <c:pt idx="399">
                  <c:v>1.88</c:v>
                </c:pt>
                <c:pt idx="400">
                  <c:v>1.77</c:v>
                </c:pt>
                <c:pt idx="401">
                  <c:v>1.573</c:v>
                </c:pt>
                <c:pt idx="402">
                  <c:v>1.4179999999999999</c:v>
                </c:pt>
                <c:pt idx="403">
                  <c:v>1.762</c:v>
                </c:pt>
                <c:pt idx="404">
                  <c:v>1.514</c:v>
                </c:pt>
                <c:pt idx="405">
                  <c:v>1.7210000000000001</c:v>
                </c:pt>
                <c:pt idx="406">
                  <c:v>1.8</c:v>
                </c:pt>
                <c:pt idx="407">
                  <c:v>1.591</c:v>
                </c:pt>
                <c:pt idx="408">
                  <c:v>1.665</c:v>
                </c:pt>
                <c:pt idx="409">
                  <c:v>1.875</c:v>
                </c:pt>
                <c:pt idx="410">
                  <c:v>2.0179999999999998</c:v>
                </c:pt>
                <c:pt idx="411">
                  <c:v>1.861</c:v>
                </c:pt>
                <c:pt idx="412">
                  <c:v>1.6439999999999999</c:v>
                </c:pt>
                <c:pt idx="413">
                  <c:v>1.379</c:v>
                </c:pt>
                <c:pt idx="414">
                  <c:v>1.849</c:v>
                </c:pt>
                <c:pt idx="415">
                  <c:v>1.655</c:v>
                </c:pt>
                <c:pt idx="416">
                  <c:v>1.835</c:v>
                </c:pt>
                <c:pt idx="417">
                  <c:v>2.028</c:v>
                </c:pt>
                <c:pt idx="418">
                  <c:v>1.784</c:v>
                </c:pt>
                <c:pt idx="419">
                  <c:v>1.651</c:v>
                </c:pt>
                <c:pt idx="420">
                  <c:v>1.5509999999999999</c:v>
                </c:pt>
                <c:pt idx="421">
                  <c:v>1.6359999999999999</c:v>
                </c:pt>
                <c:pt idx="422">
                  <c:v>1.32</c:v>
                </c:pt>
                <c:pt idx="423">
                  <c:v>1.452</c:v>
                </c:pt>
                <c:pt idx="424">
                  <c:v>1.41</c:v>
                </c:pt>
                <c:pt idx="425">
                  <c:v>1.173</c:v>
                </c:pt>
                <c:pt idx="426">
                  <c:v>1.776</c:v>
                </c:pt>
                <c:pt idx="427">
                  <c:v>1.4350000000000001</c:v>
                </c:pt>
                <c:pt idx="428">
                  <c:v>1.6180000000000001</c:v>
                </c:pt>
                <c:pt idx="429">
                  <c:v>1.19</c:v>
                </c:pt>
                <c:pt idx="430">
                  <c:v>1.337</c:v>
                </c:pt>
                <c:pt idx="431">
                  <c:v>1.0609999999999999</c:v>
                </c:pt>
                <c:pt idx="432">
                  <c:v>0.92700000000000005</c:v>
                </c:pt>
                <c:pt idx="433">
                  <c:v>1.117</c:v>
                </c:pt>
                <c:pt idx="434">
                  <c:v>1.3240000000000001</c:v>
                </c:pt>
                <c:pt idx="435">
                  <c:v>0.99</c:v>
                </c:pt>
                <c:pt idx="436">
                  <c:v>1.206</c:v>
                </c:pt>
                <c:pt idx="437">
                  <c:v>1.2789999999999999</c:v>
                </c:pt>
                <c:pt idx="438">
                  <c:v>2.2469999999999999</c:v>
                </c:pt>
                <c:pt idx="439">
                  <c:v>0.76900000000000002</c:v>
                </c:pt>
                <c:pt idx="440">
                  <c:v>0.51600000000000001</c:v>
                </c:pt>
                <c:pt idx="441">
                  <c:v>0.43099999999999999</c:v>
                </c:pt>
                <c:pt idx="442">
                  <c:v>-2.4E-2</c:v>
                </c:pt>
                <c:pt idx="443">
                  <c:v>-0.44400000000000001</c:v>
                </c:pt>
                <c:pt idx="444">
                  <c:v>-0.93799999999999994</c:v>
                </c:pt>
                <c:pt idx="445">
                  <c:v>-1.04</c:v>
                </c:pt>
                <c:pt idx="446">
                  <c:v>-1.6879999999999999</c:v>
                </c:pt>
                <c:pt idx="447">
                  <c:v>-1.696</c:v>
                </c:pt>
                <c:pt idx="448">
                  <c:v>-2.4340000000000002</c:v>
                </c:pt>
                <c:pt idx="449">
                  <c:v>-1.4239999999999999</c:v>
                </c:pt>
                <c:pt idx="450">
                  <c:v>-1.7110000000000001</c:v>
                </c:pt>
                <c:pt idx="451">
                  <c:v>-1.47</c:v>
                </c:pt>
                <c:pt idx="452">
                  <c:v>-2.1909999999999998</c:v>
                </c:pt>
                <c:pt idx="453">
                  <c:v>-2.0750000000000002</c:v>
                </c:pt>
                <c:pt idx="454">
                  <c:v>-1.516</c:v>
                </c:pt>
                <c:pt idx="455">
                  <c:v>-2.0089999999999999</c:v>
                </c:pt>
                <c:pt idx="456">
                  <c:v>-1.6220000000000001</c:v>
                </c:pt>
                <c:pt idx="457">
                  <c:v>-0.9</c:v>
                </c:pt>
                <c:pt idx="458">
                  <c:v>-0.998</c:v>
                </c:pt>
                <c:pt idx="459">
                  <c:v>-1.048</c:v>
                </c:pt>
                <c:pt idx="460">
                  <c:v>-1.349</c:v>
                </c:pt>
                <c:pt idx="461">
                  <c:v>-1.1120000000000001</c:v>
                </c:pt>
                <c:pt idx="462">
                  <c:v>-0.63500000000000001</c:v>
                </c:pt>
                <c:pt idx="463">
                  <c:v>-0.496</c:v>
                </c:pt>
                <c:pt idx="464">
                  <c:v>-0.21199999999999999</c:v>
                </c:pt>
                <c:pt idx="465">
                  <c:v>-0.125</c:v>
                </c:pt>
                <c:pt idx="466">
                  <c:v>-0.108</c:v>
                </c:pt>
                <c:pt idx="467">
                  <c:v>0.28000000000000003</c:v>
                </c:pt>
                <c:pt idx="468">
                  <c:v>0.186</c:v>
                </c:pt>
                <c:pt idx="469">
                  <c:v>0.67700000000000005</c:v>
                </c:pt>
                <c:pt idx="470">
                  <c:v>1.077</c:v>
                </c:pt>
                <c:pt idx="471">
                  <c:v>0.91900000000000004</c:v>
                </c:pt>
                <c:pt idx="472">
                  <c:v>0.98799999999999999</c:v>
                </c:pt>
                <c:pt idx="473">
                  <c:v>1.1599999999999999</c:v>
                </c:pt>
                <c:pt idx="474">
                  <c:v>1.2470000000000001</c:v>
                </c:pt>
                <c:pt idx="475">
                  <c:v>1.278</c:v>
                </c:pt>
                <c:pt idx="476">
                  <c:v>1.1020000000000001</c:v>
                </c:pt>
                <c:pt idx="477">
                  <c:v>1.202</c:v>
                </c:pt>
                <c:pt idx="478">
                  <c:v>0.94899999999999995</c:v>
                </c:pt>
                <c:pt idx="479">
                  <c:v>1.36</c:v>
                </c:pt>
                <c:pt idx="480">
                  <c:v>1.335</c:v>
                </c:pt>
                <c:pt idx="481">
                  <c:v>1.34</c:v>
                </c:pt>
                <c:pt idx="482">
                  <c:v>1.43</c:v>
                </c:pt>
                <c:pt idx="483">
                  <c:v>1.403</c:v>
                </c:pt>
                <c:pt idx="484">
                  <c:v>1.61</c:v>
                </c:pt>
                <c:pt idx="485">
                  <c:v>1.6339999999999999</c:v>
                </c:pt>
                <c:pt idx="486">
                  <c:v>1.542</c:v>
                </c:pt>
                <c:pt idx="487">
                  <c:v>1.2869999999999999</c:v>
                </c:pt>
                <c:pt idx="488">
                  <c:v>1.3859999999999999</c:v>
                </c:pt>
                <c:pt idx="489">
                  <c:v>1.4319999999999999</c:v>
                </c:pt>
                <c:pt idx="490">
                  <c:v>1.7250000000000001</c:v>
                </c:pt>
                <c:pt idx="491">
                  <c:v>1.698</c:v>
                </c:pt>
                <c:pt idx="492">
                  <c:v>1.69</c:v>
                </c:pt>
                <c:pt idx="493">
                  <c:v>1.55</c:v>
                </c:pt>
                <c:pt idx="494">
                  <c:v>1.492</c:v>
                </c:pt>
                <c:pt idx="495">
                  <c:v>2.024</c:v>
                </c:pt>
                <c:pt idx="496">
                  <c:v>1.6439999999999999</c:v>
                </c:pt>
                <c:pt idx="497">
                  <c:v>1.4590000000000001</c:v>
                </c:pt>
                <c:pt idx="498">
                  <c:v>1.55</c:v>
                </c:pt>
                <c:pt idx="499">
                  <c:v>1.694</c:v>
                </c:pt>
                <c:pt idx="500">
                  <c:v>1.4350000000000001</c:v>
                </c:pt>
                <c:pt idx="501">
                  <c:v>1.381</c:v>
                </c:pt>
                <c:pt idx="502">
                  <c:v>1.3480000000000001</c:v>
                </c:pt>
                <c:pt idx="503">
                  <c:v>1.5680000000000001</c:v>
                </c:pt>
                <c:pt idx="504">
                  <c:v>1.843</c:v>
                </c:pt>
                <c:pt idx="505">
                  <c:v>1.6140000000000001</c:v>
                </c:pt>
                <c:pt idx="506">
                  <c:v>1.65</c:v>
                </c:pt>
                <c:pt idx="507">
                  <c:v>1.381</c:v>
                </c:pt>
                <c:pt idx="508">
                  <c:v>1.77</c:v>
                </c:pt>
                <c:pt idx="509">
                  <c:v>1.397</c:v>
                </c:pt>
                <c:pt idx="510">
                  <c:v>1.599</c:v>
                </c:pt>
                <c:pt idx="511">
                  <c:v>1.6739999999999999</c:v>
                </c:pt>
                <c:pt idx="512">
                  <c:v>1.175</c:v>
                </c:pt>
                <c:pt idx="513">
                  <c:v>1.2569999999999999</c:v>
                </c:pt>
                <c:pt idx="514">
                  <c:v>1.333</c:v>
                </c:pt>
                <c:pt idx="515">
                  <c:v>1.5609999999999999</c:v>
                </c:pt>
                <c:pt idx="516">
                  <c:v>1.4039999999999999</c:v>
                </c:pt>
                <c:pt idx="517">
                  <c:v>1.0569999999999999</c:v>
                </c:pt>
                <c:pt idx="518">
                  <c:v>1.212</c:v>
                </c:pt>
                <c:pt idx="519">
                  <c:v>1.2789999999999999</c:v>
                </c:pt>
                <c:pt idx="520">
                  <c:v>1.256</c:v>
                </c:pt>
                <c:pt idx="521">
                  <c:v>1.1930000000000001</c:v>
                </c:pt>
                <c:pt idx="522">
                  <c:v>1.2050000000000001</c:v>
                </c:pt>
                <c:pt idx="523">
                  <c:v>1.028</c:v>
                </c:pt>
                <c:pt idx="524">
                  <c:v>1.4530000000000001</c:v>
                </c:pt>
                <c:pt idx="525">
                  <c:v>1.389</c:v>
                </c:pt>
                <c:pt idx="526">
                  <c:v>1.5920000000000001</c:v>
                </c:pt>
                <c:pt idx="527">
                  <c:v>1.4710000000000001</c:v>
                </c:pt>
                <c:pt idx="528">
                  <c:v>1.4379999999999999</c:v>
                </c:pt>
                <c:pt idx="529">
                  <c:v>1.262</c:v>
                </c:pt>
                <c:pt idx="530">
                  <c:v>0.74</c:v>
                </c:pt>
                <c:pt idx="531">
                  <c:v>0.78600000000000003</c:v>
                </c:pt>
                <c:pt idx="532">
                  <c:v>0.625</c:v>
                </c:pt>
                <c:pt idx="533">
                  <c:v>0.64100000000000001</c:v>
                </c:pt>
                <c:pt idx="534">
                  <c:v>0.48</c:v>
                </c:pt>
                <c:pt idx="535">
                  <c:v>0.43099999999999999</c:v>
                </c:pt>
                <c:pt idx="536">
                  <c:v>0.40400000000000003</c:v>
                </c:pt>
                <c:pt idx="537">
                  <c:v>0.41899999999999998</c:v>
                </c:pt>
                <c:pt idx="538">
                  <c:v>0.36199999999999999</c:v>
                </c:pt>
                <c:pt idx="539">
                  <c:v>0.33400000000000002</c:v>
                </c:pt>
                <c:pt idx="540">
                  <c:v>0.307</c:v>
                </c:pt>
                <c:pt idx="541">
                  <c:v>0.47699999999999998</c:v>
                </c:pt>
                <c:pt idx="542">
                  <c:v>0.30399999999999999</c:v>
                </c:pt>
                <c:pt idx="543">
                  <c:v>0.13500000000000001</c:v>
                </c:pt>
                <c:pt idx="544">
                  <c:v>0.107</c:v>
                </c:pt>
                <c:pt idx="545">
                  <c:v>0.66900000000000004</c:v>
                </c:pt>
                <c:pt idx="546">
                  <c:v>0.35299999999999998</c:v>
                </c:pt>
                <c:pt idx="547">
                  <c:v>0.15</c:v>
                </c:pt>
                <c:pt idx="548">
                  <c:v>0.60799999999999998</c:v>
                </c:pt>
                <c:pt idx="549">
                  <c:v>0.108</c:v>
                </c:pt>
                <c:pt idx="550">
                  <c:v>0.41099999999999998</c:v>
                </c:pt>
                <c:pt idx="551">
                  <c:v>0.50900000000000001</c:v>
                </c:pt>
                <c:pt idx="552">
                  <c:v>0.73</c:v>
                </c:pt>
                <c:pt idx="553">
                  <c:v>0.39400000000000002</c:v>
                </c:pt>
                <c:pt idx="554">
                  <c:v>0.33600000000000002</c:v>
                </c:pt>
                <c:pt idx="555">
                  <c:v>0.41199999999999998</c:v>
                </c:pt>
                <c:pt idx="556">
                  <c:v>0.81799999999999995</c:v>
                </c:pt>
                <c:pt idx="557">
                  <c:v>0.86399999999999999</c:v>
                </c:pt>
                <c:pt idx="558">
                  <c:v>0.88800000000000001</c:v>
                </c:pt>
                <c:pt idx="559">
                  <c:v>1.05</c:v>
                </c:pt>
                <c:pt idx="560">
                  <c:v>1.1379999999999999</c:v>
                </c:pt>
                <c:pt idx="561">
                  <c:v>1.175</c:v>
                </c:pt>
                <c:pt idx="562">
                  <c:v>1.2509999999999999</c:v>
                </c:pt>
                <c:pt idx="563">
                  <c:v>1.0820000000000001</c:v>
                </c:pt>
                <c:pt idx="564">
                  <c:v>1.3460000000000001</c:v>
                </c:pt>
                <c:pt idx="565">
                  <c:v>1.31</c:v>
                </c:pt>
                <c:pt idx="566">
                  <c:v>1.3380000000000001</c:v>
                </c:pt>
                <c:pt idx="567">
                  <c:v>1.1990000000000001</c:v>
                </c:pt>
                <c:pt idx="568">
                  <c:v>1.1539999999999999</c:v>
                </c:pt>
                <c:pt idx="569">
                  <c:v>1.181</c:v>
                </c:pt>
                <c:pt idx="570">
                  <c:v>1.3919999999999999</c:v>
                </c:pt>
                <c:pt idx="571">
                  <c:v>1.06</c:v>
                </c:pt>
                <c:pt idx="572">
                  <c:v>1.3480000000000001</c:v>
                </c:pt>
                <c:pt idx="573">
                  <c:v>1.278</c:v>
                </c:pt>
                <c:pt idx="574">
                  <c:v>1.3580000000000001</c:v>
                </c:pt>
                <c:pt idx="575">
                  <c:v>1.3660000000000001</c:v>
                </c:pt>
                <c:pt idx="576">
                  <c:v>1.6619999999999999</c:v>
                </c:pt>
                <c:pt idx="577">
                  <c:v>1.444</c:v>
                </c:pt>
                <c:pt idx="578">
                  <c:v>1.6739999999999999</c:v>
                </c:pt>
                <c:pt idx="579">
                  <c:v>1.714</c:v>
                </c:pt>
                <c:pt idx="580">
                  <c:v>1.786</c:v>
                </c:pt>
                <c:pt idx="581">
                  <c:v>1.5840000000000001</c:v>
                </c:pt>
                <c:pt idx="582">
                  <c:v>1.139</c:v>
                </c:pt>
                <c:pt idx="583">
                  <c:v>1.5469999999999999</c:v>
                </c:pt>
                <c:pt idx="584">
                  <c:v>1.7569999999999999</c:v>
                </c:pt>
                <c:pt idx="585">
                  <c:v>1.919</c:v>
                </c:pt>
                <c:pt idx="586">
                  <c:v>1.73</c:v>
                </c:pt>
                <c:pt idx="587">
                  <c:v>1.5389999999999999</c:v>
                </c:pt>
                <c:pt idx="588">
                  <c:v>1.7809999999999999</c:v>
                </c:pt>
                <c:pt idx="589">
                  <c:v>1.5629999999999999</c:v>
                </c:pt>
                <c:pt idx="590">
                  <c:v>1.946</c:v>
                </c:pt>
                <c:pt idx="591">
                  <c:v>1.845</c:v>
                </c:pt>
                <c:pt idx="592">
                  <c:v>1.7110000000000001</c:v>
                </c:pt>
                <c:pt idx="593">
                  <c:v>1.698</c:v>
                </c:pt>
                <c:pt idx="594">
                  <c:v>1.7010000000000001</c:v>
                </c:pt>
                <c:pt idx="595">
                  <c:v>1.661</c:v>
                </c:pt>
                <c:pt idx="596">
                  <c:v>1.859</c:v>
                </c:pt>
                <c:pt idx="597">
                  <c:v>1.524</c:v>
                </c:pt>
                <c:pt idx="598">
                  <c:v>1.671</c:v>
                </c:pt>
                <c:pt idx="599">
                  <c:v>1.7629999999999999</c:v>
                </c:pt>
                <c:pt idx="600">
                  <c:v>1.7210000000000001</c:v>
                </c:pt>
                <c:pt idx="601">
                  <c:v>1.7090000000000001</c:v>
                </c:pt>
                <c:pt idx="602">
                  <c:v>1.569</c:v>
                </c:pt>
                <c:pt idx="603">
                  <c:v>1.8089999999999999</c:v>
                </c:pt>
                <c:pt idx="604">
                  <c:v>1.6259999999999999</c:v>
                </c:pt>
                <c:pt idx="605">
                  <c:v>1.9419999999999999</c:v>
                </c:pt>
                <c:pt idx="606">
                  <c:v>1.7709999999999999</c:v>
                </c:pt>
                <c:pt idx="607">
                  <c:v>1.7050000000000001</c:v>
                </c:pt>
                <c:pt idx="608">
                  <c:v>1.8280000000000001</c:v>
                </c:pt>
                <c:pt idx="609">
                  <c:v>1.4259999999999999</c:v>
                </c:pt>
                <c:pt idx="610">
                  <c:v>1.155</c:v>
                </c:pt>
                <c:pt idx="611">
                  <c:v>1.377</c:v>
                </c:pt>
                <c:pt idx="612">
                  <c:v>1.464</c:v>
                </c:pt>
                <c:pt idx="613">
                  <c:v>1.671</c:v>
                </c:pt>
                <c:pt idx="614">
                  <c:v>1.673</c:v>
                </c:pt>
                <c:pt idx="615">
                  <c:v>1.4350000000000001</c:v>
                </c:pt>
                <c:pt idx="616">
                  <c:v>1.429</c:v>
                </c:pt>
                <c:pt idx="617">
                  <c:v>1.645</c:v>
                </c:pt>
                <c:pt idx="618">
                  <c:v>1.486</c:v>
                </c:pt>
                <c:pt idx="619">
                  <c:v>1.351</c:v>
                </c:pt>
                <c:pt idx="620">
                  <c:v>1.546</c:v>
                </c:pt>
                <c:pt idx="621">
                  <c:v>1.673</c:v>
                </c:pt>
                <c:pt idx="622">
                  <c:v>1.3959999999999999</c:v>
                </c:pt>
                <c:pt idx="623">
                  <c:v>1.3720000000000001</c:v>
                </c:pt>
                <c:pt idx="624">
                  <c:v>1.5840000000000001</c:v>
                </c:pt>
                <c:pt idx="625">
                  <c:v>1.2929999999999999</c:v>
                </c:pt>
                <c:pt idx="626">
                  <c:v>1.157</c:v>
                </c:pt>
                <c:pt idx="627">
                  <c:v>1.1970000000000001</c:v>
                </c:pt>
                <c:pt idx="628">
                  <c:v>1.204</c:v>
                </c:pt>
                <c:pt idx="629">
                  <c:v>0.84099999999999997</c:v>
                </c:pt>
                <c:pt idx="630">
                  <c:v>0.99299999999999999</c:v>
                </c:pt>
                <c:pt idx="631">
                  <c:v>0.88800000000000001</c:v>
                </c:pt>
                <c:pt idx="632">
                  <c:v>0.64900000000000002</c:v>
                </c:pt>
                <c:pt idx="633">
                  <c:v>0.56499999999999995</c:v>
                </c:pt>
                <c:pt idx="634">
                  <c:v>0.438</c:v>
                </c:pt>
                <c:pt idx="635">
                  <c:v>0.35399999999999998</c:v>
                </c:pt>
                <c:pt idx="636">
                  <c:v>0.16700000000000001</c:v>
                </c:pt>
                <c:pt idx="637">
                  <c:v>0.156</c:v>
                </c:pt>
                <c:pt idx="638">
                  <c:v>7.0000000000000001E-3</c:v>
                </c:pt>
                <c:pt idx="639">
                  <c:v>5.7000000000000002E-2</c:v>
                </c:pt>
                <c:pt idx="640">
                  <c:v>-0.13</c:v>
                </c:pt>
                <c:pt idx="641">
                  <c:v>-3.7999999999999999E-2</c:v>
                </c:pt>
                <c:pt idx="642">
                  <c:v>0.23899999999999999</c:v>
                </c:pt>
                <c:pt idx="643">
                  <c:v>-4.2999999999999997E-2</c:v>
                </c:pt>
                <c:pt idx="644">
                  <c:v>0.35899999999999999</c:v>
                </c:pt>
                <c:pt idx="645">
                  <c:v>0.17199999999999999</c:v>
                </c:pt>
                <c:pt idx="646">
                  <c:v>0.13900000000000001</c:v>
                </c:pt>
                <c:pt idx="647">
                  <c:v>0.189</c:v>
                </c:pt>
                <c:pt idx="648">
                  <c:v>0.311</c:v>
                </c:pt>
                <c:pt idx="649">
                  <c:v>0.34799999999999998</c:v>
                </c:pt>
                <c:pt idx="650">
                  <c:v>0.16900000000000001</c:v>
                </c:pt>
                <c:pt idx="651">
                  <c:v>0.26200000000000001</c:v>
                </c:pt>
                <c:pt idx="652">
                  <c:v>0.311</c:v>
                </c:pt>
                <c:pt idx="653">
                  <c:v>0.3</c:v>
                </c:pt>
                <c:pt idx="654">
                  <c:v>0.33100000000000002</c:v>
                </c:pt>
                <c:pt idx="655">
                  <c:v>0.88800000000000001</c:v>
                </c:pt>
                <c:pt idx="656">
                  <c:v>0.74299999999999999</c:v>
                </c:pt>
                <c:pt idx="657">
                  <c:v>0.68899999999999995</c:v>
                </c:pt>
                <c:pt idx="658">
                  <c:v>0.92700000000000005</c:v>
                </c:pt>
                <c:pt idx="659">
                  <c:v>1.1439999999999999</c:v>
                </c:pt>
                <c:pt idx="660">
                  <c:v>1.081</c:v>
                </c:pt>
                <c:pt idx="661">
                  <c:v>1.4830000000000001</c:v>
                </c:pt>
                <c:pt idx="662">
                  <c:v>1.7</c:v>
                </c:pt>
                <c:pt idx="663">
                  <c:v>1.43</c:v>
                </c:pt>
                <c:pt idx="664">
                  <c:v>1.5349999999999999</c:v>
                </c:pt>
                <c:pt idx="665">
                  <c:v>1.33</c:v>
                </c:pt>
                <c:pt idx="666">
                  <c:v>1.319</c:v>
                </c:pt>
                <c:pt idx="667">
                  <c:v>1.5529999999999999</c:v>
                </c:pt>
                <c:pt idx="668">
                  <c:v>1.091</c:v>
                </c:pt>
                <c:pt idx="669">
                  <c:v>1.502</c:v>
                </c:pt>
                <c:pt idx="670">
                  <c:v>1.694</c:v>
                </c:pt>
                <c:pt idx="671">
                  <c:v>1.5309999999999999</c:v>
                </c:pt>
                <c:pt idx="672">
                  <c:v>1.601</c:v>
                </c:pt>
                <c:pt idx="673">
                  <c:v>1.1910000000000001</c:v>
                </c:pt>
                <c:pt idx="674">
                  <c:v>1.2889999999999999</c:v>
                </c:pt>
                <c:pt idx="675">
                  <c:v>1.8819999999999999</c:v>
                </c:pt>
                <c:pt idx="676">
                  <c:v>1.532</c:v>
                </c:pt>
                <c:pt idx="677">
                  <c:v>1.5740000000000001</c:v>
                </c:pt>
                <c:pt idx="678">
                  <c:v>1.361</c:v>
                </c:pt>
                <c:pt idx="679">
                  <c:v>1.5620000000000001</c:v>
                </c:pt>
                <c:pt idx="680">
                  <c:v>1.3129999999999999</c:v>
                </c:pt>
                <c:pt idx="681">
                  <c:v>1.4870000000000001</c:v>
                </c:pt>
                <c:pt idx="682">
                  <c:v>1.762</c:v>
                </c:pt>
                <c:pt idx="683">
                  <c:v>1.7989999999999999</c:v>
                </c:pt>
                <c:pt idx="684">
                  <c:v>1.762</c:v>
                </c:pt>
                <c:pt idx="685">
                  <c:v>1.373</c:v>
                </c:pt>
                <c:pt idx="686">
                  <c:v>1.538</c:v>
                </c:pt>
                <c:pt idx="687">
                  <c:v>1.7629999999999999</c:v>
                </c:pt>
                <c:pt idx="688">
                  <c:v>1.7390000000000001</c:v>
                </c:pt>
                <c:pt idx="689">
                  <c:v>1.7589999999999999</c:v>
                </c:pt>
                <c:pt idx="690">
                  <c:v>1.6950000000000001</c:v>
                </c:pt>
                <c:pt idx="691">
                  <c:v>1.6779999999999999</c:v>
                </c:pt>
                <c:pt idx="692">
                  <c:v>1.7729999999999999</c:v>
                </c:pt>
                <c:pt idx="693">
                  <c:v>1.68</c:v>
                </c:pt>
                <c:pt idx="694">
                  <c:v>1.6879999999999999</c:v>
                </c:pt>
                <c:pt idx="695">
                  <c:v>1.657</c:v>
                </c:pt>
                <c:pt idx="696">
                  <c:v>1.4390000000000001</c:v>
                </c:pt>
                <c:pt idx="697">
                  <c:v>1.2490000000000001</c:v>
                </c:pt>
                <c:pt idx="698">
                  <c:v>1.427</c:v>
                </c:pt>
                <c:pt idx="699">
                  <c:v>1.8340000000000001</c:v>
                </c:pt>
                <c:pt idx="700">
                  <c:v>1.827</c:v>
                </c:pt>
                <c:pt idx="701">
                  <c:v>1.8089999999999999</c:v>
                </c:pt>
                <c:pt idx="702">
                  <c:v>1.157</c:v>
                </c:pt>
                <c:pt idx="703">
                  <c:v>1.0109999999999999</c:v>
                </c:pt>
                <c:pt idx="704">
                  <c:v>1.244</c:v>
                </c:pt>
                <c:pt idx="705">
                  <c:v>1.6</c:v>
                </c:pt>
                <c:pt idx="706">
                  <c:v>1.859</c:v>
                </c:pt>
                <c:pt idx="707">
                  <c:v>1.587</c:v>
                </c:pt>
                <c:pt idx="708">
                  <c:v>1.881</c:v>
                </c:pt>
                <c:pt idx="709">
                  <c:v>1.5469999999999999</c:v>
                </c:pt>
                <c:pt idx="710">
                  <c:v>1.448</c:v>
                </c:pt>
                <c:pt idx="711">
                  <c:v>1.2450000000000001</c:v>
                </c:pt>
                <c:pt idx="712">
                  <c:v>1.17</c:v>
                </c:pt>
                <c:pt idx="713">
                  <c:v>1.1539999999999999</c:v>
                </c:pt>
                <c:pt idx="714">
                  <c:v>1.22</c:v>
                </c:pt>
                <c:pt idx="715">
                  <c:v>0.95399999999999996</c:v>
                </c:pt>
                <c:pt idx="716">
                  <c:v>1.1599999999999999</c:v>
                </c:pt>
                <c:pt idx="717">
                  <c:v>1.0609999999999999</c:v>
                </c:pt>
                <c:pt idx="718">
                  <c:v>1.474</c:v>
                </c:pt>
                <c:pt idx="719">
                  <c:v>1.1220000000000001</c:v>
                </c:pt>
                <c:pt idx="720">
                  <c:v>1.2310000000000001</c:v>
                </c:pt>
                <c:pt idx="721">
                  <c:v>1.3260000000000001</c:v>
                </c:pt>
                <c:pt idx="722">
                  <c:v>1.266</c:v>
                </c:pt>
                <c:pt idx="723">
                  <c:v>1.3</c:v>
                </c:pt>
                <c:pt idx="724">
                  <c:v>0.93100000000000005</c:v>
                </c:pt>
                <c:pt idx="725">
                  <c:v>5.2480000000000002</c:v>
                </c:pt>
                <c:pt idx="726">
                  <c:v>2.3260000000000001</c:v>
                </c:pt>
                <c:pt idx="727">
                  <c:v>0.68899999999999995</c:v>
                </c:pt>
                <c:pt idx="728">
                  <c:v>-1.153</c:v>
                </c:pt>
                <c:pt idx="729">
                  <c:v>-2.0979999999999999</c:v>
                </c:pt>
                <c:pt idx="730">
                  <c:v>-1.1359999999999999</c:v>
                </c:pt>
                <c:pt idx="731">
                  <c:v>-0.84399999999999997</c:v>
                </c:pt>
                <c:pt idx="732">
                  <c:v>-1.127</c:v>
                </c:pt>
                <c:pt idx="733">
                  <c:v>-1.4319999999999999</c:v>
                </c:pt>
                <c:pt idx="734">
                  <c:v>-1.4279999999999999</c:v>
                </c:pt>
                <c:pt idx="735">
                  <c:v>-0.82699999999999996</c:v>
                </c:pt>
                <c:pt idx="736">
                  <c:v>-1.415</c:v>
                </c:pt>
                <c:pt idx="737">
                  <c:v>-1.81</c:v>
                </c:pt>
                <c:pt idx="738">
                  <c:v>-1.476</c:v>
                </c:pt>
                <c:pt idx="739">
                  <c:v>-1.0589999999999999</c:v>
                </c:pt>
                <c:pt idx="740">
                  <c:v>-1.4239999999999999</c:v>
                </c:pt>
                <c:pt idx="741">
                  <c:v>-1.3340000000000001</c:v>
                </c:pt>
                <c:pt idx="742">
                  <c:v>-1.0289999999999999</c:v>
                </c:pt>
                <c:pt idx="743">
                  <c:v>-1.218</c:v>
                </c:pt>
                <c:pt idx="744">
                  <c:v>-1.119</c:v>
                </c:pt>
                <c:pt idx="745">
                  <c:v>-1.0209999999999999</c:v>
                </c:pt>
                <c:pt idx="746">
                  <c:v>-0.70699999999999996</c:v>
                </c:pt>
                <c:pt idx="747">
                  <c:v>-0.76300000000000001</c:v>
                </c:pt>
                <c:pt idx="748">
                  <c:v>-0.89600000000000002</c:v>
                </c:pt>
                <c:pt idx="749">
                  <c:v>-0.82799999999999996</c:v>
                </c:pt>
                <c:pt idx="750">
                  <c:v>-0.41099999999999998</c:v>
                </c:pt>
                <c:pt idx="751">
                  <c:v>-0.20899999999999999</c:v>
                </c:pt>
                <c:pt idx="752">
                  <c:v>0.108</c:v>
                </c:pt>
                <c:pt idx="753">
                  <c:v>0.51600000000000001</c:v>
                </c:pt>
                <c:pt idx="754">
                  <c:v>0.74</c:v>
                </c:pt>
                <c:pt idx="755">
                  <c:v>0.92</c:v>
                </c:pt>
                <c:pt idx="756">
                  <c:v>1.1519999999999999</c:v>
                </c:pt>
                <c:pt idx="757">
                  <c:v>1.375</c:v>
                </c:pt>
                <c:pt idx="758">
                  <c:v>1.4219999999999999</c:v>
                </c:pt>
                <c:pt idx="759">
                  <c:v>1.706</c:v>
                </c:pt>
                <c:pt idx="760">
                  <c:v>1.641</c:v>
                </c:pt>
                <c:pt idx="761">
                  <c:v>1.9239999999999999</c:v>
                </c:pt>
                <c:pt idx="762">
                  <c:v>1.617</c:v>
                </c:pt>
                <c:pt idx="763">
                  <c:v>1.4850000000000001</c:v>
                </c:pt>
                <c:pt idx="764">
                  <c:v>1.504</c:v>
                </c:pt>
                <c:pt idx="765">
                  <c:v>1.444</c:v>
                </c:pt>
                <c:pt idx="766">
                  <c:v>1.6539999999999999</c:v>
                </c:pt>
                <c:pt idx="767">
                  <c:v>1.377</c:v>
                </c:pt>
                <c:pt idx="768">
                  <c:v>1.2749999999999999</c:v>
                </c:pt>
                <c:pt idx="769">
                  <c:v>1.0880000000000001</c:v>
                </c:pt>
                <c:pt idx="770">
                  <c:v>0.98199999999999998</c:v>
                </c:pt>
                <c:pt idx="771">
                  <c:v>0.96199999999999997</c:v>
                </c:pt>
                <c:pt idx="772">
                  <c:v>1.2969999999999999</c:v>
                </c:pt>
                <c:pt idx="773">
                  <c:v>1.5780000000000001</c:v>
                </c:pt>
                <c:pt idx="774">
                  <c:v>1.31</c:v>
                </c:pt>
                <c:pt idx="775">
                  <c:v>1.17</c:v>
                </c:pt>
                <c:pt idx="776">
                  <c:v>0.98899999999999999</c:v>
                </c:pt>
                <c:pt idx="777">
                  <c:v>1.3160000000000001</c:v>
                </c:pt>
                <c:pt idx="778">
                  <c:v>1.101</c:v>
                </c:pt>
                <c:pt idx="779">
                  <c:v>1.4570000000000001</c:v>
                </c:pt>
                <c:pt idx="780">
                  <c:v>1.319</c:v>
                </c:pt>
                <c:pt idx="781">
                  <c:v>1.0049999999999999</c:v>
                </c:pt>
                <c:pt idx="782">
                  <c:v>1.147</c:v>
                </c:pt>
                <c:pt idx="783">
                  <c:v>1.157</c:v>
                </c:pt>
                <c:pt idx="784">
                  <c:v>1.2569999999999999</c:v>
                </c:pt>
                <c:pt idx="785">
                  <c:v>1.2809999999999999</c:v>
                </c:pt>
                <c:pt idx="786">
                  <c:v>1.4419999999999999</c:v>
                </c:pt>
                <c:pt idx="787">
                  <c:v>1.6</c:v>
                </c:pt>
                <c:pt idx="788">
                  <c:v>1.216</c:v>
                </c:pt>
                <c:pt idx="789">
                  <c:v>1.347</c:v>
                </c:pt>
                <c:pt idx="790">
                  <c:v>1.52</c:v>
                </c:pt>
                <c:pt idx="791">
                  <c:v>1.2509999999999999</c:v>
                </c:pt>
                <c:pt idx="792">
                  <c:v>1.48</c:v>
                </c:pt>
                <c:pt idx="793">
                  <c:v>1.69</c:v>
                </c:pt>
                <c:pt idx="794">
                  <c:v>1.7090000000000001</c:v>
                </c:pt>
                <c:pt idx="795">
                  <c:v>1.49</c:v>
                </c:pt>
                <c:pt idx="796">
                  <c:v>1.552</c:v>
                </c:pt>
                <c:pt idx="797">
                  <c:v>1.3620000000000001</c:v>
                </c:pt>
                <c:pt idx="798">
                  <c:v>1.2589999999999999</c:v>
                </c:pt>
                <c:pt idx="799">
                  <c:v>1.831</c:v>
                </c:pt>
                <c:pt idx="800">
                  <c:v>1.5109999999999999</c:v>
                </c:pt>
                <c:pt idx="801">
                  <c:v>1.5209999999999999</c:v>
                </c:pt>
                <c:pt idx="802">
                  <c:v>1.395</c:v>
                </c:pt>
                <c:pt idx="803">
                  <c:v>1.3660000000000001</c:v>
                </c:pt>
                <c:pt idx="804">
                  <c:v>1.425</c:v>
                </c:pt>
                <c:pt idx="805">
                  <c:v>1.494</c:v>
                </c:pt>
                <c:pt idx="806">
                  <c:v>1.4319999999999999</c:v>
                </c:pt>
                <c:pt idx="807">
                  <c:v>1.0349999999999999</c:v>
                </c:pt>
                <c:pt idx="808">
                  <c:v>1.073</c:v>
                </c:pt>
                <c:pt idx="809">
                  <c:v>1.2589999999999999</c:v>
                </c:pt>
                <c:pt idx="810">
                  <c:v>1.163</c:v>
                </c:pt>
                <c:pt idx="811">
                  <c:v>1.2729999999999999</c:v>
                </c:pt>
                <c:pt idx="812">
                  <c:v>1.157</c:v>
                </c:pt>
                <c:pt idx="813">
                  <c:v>1.2310000000000001</c:v>
                </c:pt>
                <c:pt idx="814">
                  <c:v>1.08</c:v>
                </c:pt>
                <c:pt idx="815">
                  <c:v>0.871</c:v>
                </c:pt>
                <c:pt idx="816">
                  <c:v>1.0880000000000001</c:v>
                </c:pt>
                <c:pt idx="817">
                  <c:v>1.1419999999999999</c:v>
                </c:pt>
                <c:pt idx="818">
                  <c:v>0.60699999999999998</c:v>
                </c:pt>
                <c:pt idx="819">
                  <c:v>0.33100000000000002</c:v>
                </c:pt>
                <c:pt idx="820">
                  <c:v>3.0000000000000001E-3</c:v>
                </c:pt>
                <c:pt idx="821">
                  <c:v>-0.60399999999999998</c:v>
                </c:pt>
                <c:pt idx="822">
                  <c:v>-0.48899999999999999</c:v>
                </c:pt>
                <c:pt idx="823">
                  <c:v>-0.48599999999999999</c:v>
                </c:pt>
                <c:pt idx="824">
                  <c:v>-0.88600000000000001</c:v>
                </c:pt>
                <c:pt idx="825">
                  <c:v>-0.96899999999999997</c:v>
                </c:pt>
                <c:pt idx="826">
                  <c:v>-1.1839999999999999</c:v>
                </c:pt>
                <c:pt idx="827">
                  <c:v>-1.409</c:v>
                </c:pt>
                <c:pt idx="828">
                  <c:v>-1.4179999999999999</c:v>
                </c:pt>
                <c:pt idx="829">
                  <c:v>-1.385</c:v>
                </c:pt>
                <c:pt idx="830">
                  <c:v>-1.661</c:v>
                </c:pt>
                <c:pt idx="831">
                  <c:v>-1.7010000000000001</c:v>
                </c:pt>
                <c:pt idx="832">
                  <c:v>-1.7490000000000001</c:v>
                </c:pt>
                <c:pt idx="833">
                  <c:v>-1.5009999999999999</c:v>
                </c:pt>
                <c:pt idx="834">
                  <c:v>-1.5189999999999999</c:v>
                </c:pt>
                <c:pt idx="835">
                  <c:v>-1.0860000000000001</c:v>
                </c:pt>
                <c:pt idx="836">
                  <c:v>-1.1040000000000001</c:v>
                </c:pt>
                <c:pt idx="837">
                  <c:v>-0.94599999999999995</c:v>
                </c:pt>
                <c:pt idx="838">
                  <c:v>-0.92200000000000004</c:v>
                </c:pt>
                <c:pt idx="839">
                  <c:v>-0.72099999999999997</c:v>
                </c:pt>
                <c:pt idx="840">
                  <c:v>-0.32700000000000001</c:v>
                </c:pt>
                <c:pt idx="841">
                  <c:v>-0.34499999999999997</c:v>
                </c:pt>
                <c:pt idx="842">
                  <c:v>-0.6</c:v>
                </c:pt>
                <c:pt idx="843">
                  <c:v>4.9000000000000002E-2</c:v>
                </c:pt>
                <c:pt idx="844">
                  <c:v>-0.22700000000000001</c:v>
                </c:pt>
                <c:pt idx="845">
                  <c:v>-5.1999999999999998E-2</c:v>
                </c:pt>
                <c:pt idx="846">
                  <c:v>-4.9000000000000002E-2</c:v>
                </c:pt>
                <c:pt idx="847">
                  <c:v>0.52200000000000002</c:v>
                </c:pt>
                <c:pt idx="848">
                  <c:v>0.39200000000000002</c:v>
                </c:pt>
                <c:pt idx="849">
                  <c:v>0.89300000000000002</c:v>
                </c:pt>
                <c:pt idx="850">
                  <c:v>0.84499999999999997</c:v>
                </c:pt>
                <c:pt idx="851">
                  <c:v>0.81799999999999995</c:v>
                </c:pt>
                <c:pt idx="852">
                  <c:v>1.048</c:v>
                </c:pt>
                <c:pt idx="853">
                  <c:v>1.425</c:v>
                </c:pt>
                <c:pt idx="854">
                  <c:v>1.2949999999999999</c:v>
                </c:pt>
                <c:pt idx="855">
                  <c:v>1.59</c:v>
                </c:pt>
                <c:pt idx="856">
                  <c:v>1.605</c:v>
                </c:pt>
                <c:pt idx="857">
                  <c:v>1.32</c:v>
                </c:pt>
                <c:pt idx="858">
                  <c:v>1.599</c:v>
                </c:pt>
                <c:pt idx="859">
                  <c:v>1.6379999999999999</c:v>
                </c:pt>
                <c:pt idx="860">
                  <c:v>1.377</c:v>
                </c:pt>
                <c:pt idx="861">
                  <c:v>1.373</c:v>
                </c:pt>
                <c:pt idx="862">
                  <c:v>1.5580000000000001</c:v>
                </c:pt>
                <c:pt idx="863">
                  <c:v>1.61</c:v>
                </c:pt>
                <c:pt idx="864">
                  <c:v>1.629</c:v>
                </c:pt>
                <c:pt idx="865">
                  <c:v>1.494</c:v>
                </c:pt>
                <c:pt idx="866">
                  <c:v>1.9630000000000001</c:v>
                </c:pt>
                <c:pt idx="867">
                  <c:v>2.262</c:v>
                </c:pt>
                <c:pt idx="868">
                  <c:v>1.931</c:v>
                </c:pt>
                <c:pt idx="869">
                  <c:v>1.756</c:v>
                </c:pt>
                <c:pt idx="870">
                  <c:v>1.4239999999999999</c:v>
                </c:pt>
                <c:pt idx="871">
                  <c:v>1.5920000000000001</c:v>
                </c:pt>
                <c:pt idx="872">
                  <c:v>1.3959999999999999</c:v>
                </c:pt>
                <c:pt idx="873">
                  <c:v>1.8140000000000001</c:v>
                </c:pt>
                <c:pt idx="874">
                  <c:v>1.53</c:v>
                </c:pt>
                <c:pt idx="875">
                  <c:v>1.569</c:v>
                </c:pt>
                <c:pt idx="876">
                  <c:v>1.883</c:v>
                </c:pt>
                <c:pt idx="877">
                  <c:v>1.3859999999999999</c:v>
                </c:pt>
                <c:pt idx="878">
                  <c:v>1.77</c:v>
                </c:pt>
                <c:pt idx="879">
                  <c:v>1.3859999999999999</c:v>
                </c:pt>
                <c:pt idx="880">
                  <c:v>1.6890000000000001</c:v>
                </c:pt>
                <c:pt idx="881">
                  <c:v>1.6870000000000001</c:v>
                </c:pt>
                <c:pt idx="882">
                  <c:v>1.7070000000000001</c:v>
                </c:pt>
                <c:pt idx="883">
                  <c:v>1.6</c:v>
                </c:pt>
                <c:pt idx="884">
                  <c:v>1.5609999999999999</c:v>
                </c:pt>
                <c:pt idx="885">
                  <c:v>1.5189999999999999</c:v>
                </c:pt>
                <c:pt idx="886">
                  <c:v>1.9570000000000001</c:v>
                </c:pt>
                <c:pt idx="887">
                  <c:v>1.71</c:v>
                </c:pt>
                <c:pt idx="888">
                  <c:v>1.889</c:v>
                </c:pt>
                <c:pt idx="889">
                  <c:v>1.212</c:v>
                </c:pt>
                <c:pt idx="890">
                  <c:v>1.5629999999999999</c:v>
                </c:pt>
                <c:pt idx="891">
                  <c:v>1.532</c:v>
                </c:pt>
                <c:pt idx="892">
                  <c:v>1.67</c:v>
                </c:pt>
                <c:pt idx="893">
                  <c:v>1.181</c:v>
                </c:pt>
                <c:pt idx="894">
                  <c:v>1.1930000000000001</c:v>
                </c:pt>
                <c:pt idx="895">
                  <c:v>0.92500000000000004</c:v>
                </c:pt>
                <c:pt idx="896">
                  <c:v>1.1479999999999999</c:v>
                </c:pt>
                <c:pt idx="897">
                  <c:v>1.3109999999999999</c:v>
                </c:pt>
                <c:pt idx="898">
                  <c:v>1.52</c:v>
                </c:pt>
                <c:pt idx="899">
                  <c:v>1.1839999999999999</c:v>
                </c:pt>
                <c:pt idx="900">
                  <c:v>2.544</c:v>
                </c:pt>
                <c:pt idx="901">
                  <c:v>2.1640000000000001</c:v>
                </c:pt>
                <c:pt idx="902">
                  <c:v>0.39900000000000002</c:v>
                </c:pt>
                <c:pt idx="903">
                  <c:v>0.17899999999999999</c:v>
                </c:pt>
                <c:pt idx="904">
                  <c:v>0.42299999999999999</c:v>
                </c:pt>
                <c:pt idx="905">
                  <c:v>0.65400000000000003</c:v>
                </c:pt>
                <c:pt idx="906">
                  <c:v>0.52800000000000002</c:v>
                </c:pt>
                <c:pt idx="907">
                  <c:v>0.98799999999999999</c:v>
                </c:pt>
                <c:pt idx="908">
                  <c:v>0.9</c:v>
                </c:pt>
                <c:pt idx="909">
                  <c:v>0.753</c:v>
                </c:pt>
                <c:pt idx="910">
                  <c:v>0.88100000000000001</c:v>
                </c:pt>
                <c:pt idx="911">
                  <c:v>0.96599999999999997</c:v>
                </c:pt>
                <c:pt idx="912">
                  <c:v>0.66200000000000003</c:v>
                </c:pt>
                <c:pt idx="913">
                  <c:v>0.86199999999999999</c:v>
                </c:pt>
                <c:pt idx="914">
                  <c:v>0.29699999999999999</c:v>
                </c:pt>
                <c:pt idx="915">
                  <c:v>1.1870000000000001</c:v>
                </c:pt>
                <c:pt idx="916">
                  <c:v>0.84899999999999998</c:v>
                </c:pt>
                <c:pt idx="917">
                  <c:v>1.0780000000000001</c:v>
                </c:pt>
                <c:pt idx="918">
                  <c:v>1.3919999999999999</c:v>
                </c:pt>
                <c:pt idx="919">
                  <c:v>0.98499999999999999</c:v>
                </c:pt>
                <c:pt idx="920">
                  <c:v>0.79300000000000004</c:v>
                </c:pt>
                <c:pt idx="921">
                  <c:v>0.58799999999999997</c:v>
                </c:pt>
                <c:pt idx="922">
                  <c:v>0.44800000000000001</c:v>
                </c:pt>
                <c:pt idx="923">
                  <c:v>0.24299999999999999</c:v>
                </c:pt>
                <c:pt idx="924">
                  <c:v>0.33</c:v>
                </c:pt>
                <c:pt idx="925">
                  <c:v>0.09</c:v>
                </c:pt>
                <c:pt idx="926">
                  <c:v>-0.17499999999999999</c:v>
                </c:pt>
                <c:pt idx="927">
                  <c:v>-4.9000000000000002E-2</c:v>
                </c:pt>
                <c:pt idx="928">
                  <c:v>-1.7999999999999999E-2</c:v>
                </c:pt>
                <c:pt idx="929">
                  <c:v>-0.27900000000000003</c:v>
                </c:pt>
                <c:pt idx="930">
                  <c:v>-7.0999999999999994E-2</c:v>
                </c:pt>
                <c:pt idx="931">
                  <c:v>-2.7E-2</c:v>
                </c:pt>
                <c:pt idx="932">
                  <c:v>-0.27100000000000002</c:v>
                </c:pt>
                <c:pt idx="933">
                  <c:v>-0.57899999999999996</c:v>
                </c:pt>
                <c:pt idx="934">
                  <c:v>-0.47499999999999998</c:v>
                </c:pt>
                <c:pt idx="935">
                  <c:v>-6.0999999999999999E-2</c:v>
                </c:pt>
                <c:pt idx="936">
                  <c:v>-0.193</c:v>
                </c:pt>
                <c:pt idx="937">
                  <c:v>0.255</c:v>
                </c:pt>
                <c:pt idx="938">
                  <c:v>0.05</c:v>
                </c:pt>
                <c:pt idx="939">
                  <c:v>0.39400000000000002</c:v>
                </c:pt>
                <c:pt idx="940">
                  <c:v>0.41699999999999998</c:v>
                </c:pt>
                <c:pt idx="941">
                  <c:v>0.496</c:v>
                </c:pt>
                <c:pt idx="942">
                  <c:v>0.75</c:v>
                </c:pt>
                <c:pt idx="943">
                  <c:v>0.76400000000000001</c:v>
                </c:pt>
                <c:pt idx="944">
                  <c:v>0.85599999999999998</c:v>
                </c:pt>
                <c:pt idx="945">
                  <c:v>1.046</c:v>
                </c:pt>
                <c:pt idx="946">
                  <c:v>1</c:v>
                </c:pt>
                <c:pt idx="947">
                  <c:v>1.044</c:v>
                </c:pt>
                <c:pt idx="948">
                  <c:v>1.256</c:v>
                </c:pt>
                <c:pt idx="949">
                  <c:v>1.3939999999999999</c:v>
                </c:pt>
                <c:pt idx="950">
                  <c:v>1.49</c:v>
                </c:pt>
                <c:pt idx="951">
                  <c:v>1.075</c:v>
                </c:pt>
                <c:pt idx="952">
                  <c:v>1.3160000000000001</c:v>
                </c:pt>
                <c:pt idx="953">
                  <c:v>1.365</c:v>
                </c:pt>
                <c:pt idx="954">
                  <c:v>1.2010000000000001</c:v>
                </c:pt>
                <c:pt idx="955">
                  <c:v>1.0840000000000001</c:v>
                </c:pt>
                <c:pt idx="956">
                  <c:v>0.9</c:v>
                </c:pt>
                <c:pt idx="957">
                  <c:v>1.1379999999999999</c:v>
                </c:pt>
                <c:pt idx="958">
                  <c:v>1.083</c:v>
                </c:pt>
                <c:pt idx="959">
                  <c:v>1.2669999999999999</c:v>
                </c:pt>
                <c:pt idx="960">
                  <c:v>1.605</c:v>
                </c:pt>
                <c:pt idx="961">
                  <c:v>1.579</c:v>
                </c:pt>
                <c:pt idx="962">
                  <c:v>1.2210000000000001</c:v>
                </c:pt>
                <c:pt idx="963">
                  <c:v>1.1100000000000001</c:v>
                </c:pt>
                <c:pt idx="964">
                  <c:v>1.657</c:v>
                </c:pt>
                <c:pt idx="965">
                  <c:v>1.5960000000000001</c:v>
                </c:pt>
                <c:pt idx="966">
                  <c:v>1.5349999999999999</c:v>
                </c:pt>
                <c:pt idx="967">
                  <c:v>1.593</c:v>
                </c:pt>
                <c:pt idx="968">
                  <c:v>1.2849999999999999</c:v>
                </c:pt>
                <c:pt idx="969">
                  <c:v>1.446</c:v>
                </c:pt>
                <c:pt idx="970">
                  <c:v>1.4530000000000001</c:v>
                </c:pt>
                <c:pt idx="971">
                  <c:v>1.4870000000000001</c:v>
                </c:pt>
                <c:pt idx="972">
                  <c:v>1.492</c:v>
                </c:pt>
                <c:pt idx="973">
                  <c:v>1.7709999999999999</c:v>
                </c:pt>
                <c:pt idx="974">
                  <c:v>1.8759999999999999</c:v>
                </c:pt>
                <c:pt idx="975">
                  <c:v>1.845</c:v>
                </c:pt>
                <c:pt idx="976">
                  <c:v>2.036</c:v>
                </c:pt>
                <c:pt idx="977">
                  <c:v>1.61</c:v>
                </c:pt>
                <c:pt idx="978">
                  <c:v>1.6559999999999999</c:v>
                </c:pt>
                <c:pt idx="979">
                  <c:v>1.6830000000000001</c:v>
                </c:pt>
                <c:pt idx="980">
                  <c:v>1.468</c:v>
                </c:pt>
                <c:pt idx="981">
                  <c:v>1.9770000000000001</c:v>
                </c:pt>
                <c:pt idx="982">
                  <c:v>2.0089999999999999</c:v>
                </c:pt>
                <c:pt idx="983">
                  <c:v>1.554</c:v>
                </c:pt>
                <c:pt idx="984">
                  <c:v>1.597</c:v>
                </c:pt>
                <c:pt idx="985">
                  <c:v>1.8</c:v>
                </c:pt>
                <c:pt idx="986">
                  <c:v>1.5920000000000001</c:v>
                </c:pt>
                <c:pt idx="987">
                  <c:v>1.4870000000000001</c:v>
                </c:pt>
                <c:pt idx="988">
                  <c:v>1.91</c:v>
                </c:pt>
                <c:pt idx="989">
                  <c:v>1.732</c:v>
                </c:pt>
                <c:pt idx="990">
                  <c:v>1.67</c:v>
                </c:pt>
                <c:pt idx="991">
                  <c:v>1.7989999999999999</c:v>
                </c:pt>
                <c:pt idx="992">
                  <c:v>1.8560000000000001</c:v>
                </c:pt>
                <c:pt idx="993">
                  <c:v>1.8140000000000001</c:v>
                </c:pt>
                <c:pt idx="994">
                  <c:v>1.6559999999999999</c:v>
                </c:pt>
                <c:pt idx="995">
                  <c:v>1.375</c:v>
                </c:pt>
                <c:pt idx="996">
                  <c:v>1.4890000000000001</c:v>
                </c:pt>
                <c:pt idx="997">
                  <c:v>1.472</c:v>
                </c:pt>
                <c:pt idx="998">
                  <c:v>1.3029999999999999</c:v>
                </c:pt>
                <c:pt idx="999">
                  <c:v>1.8640000000000001</c:v>
                </c:pt>
                <c:pt idx="1000">
                  <c:v>1.353</c:v>
                </c:pt>
                <c:pt idx="1001">
                  <c:v>1.33</c:v>
                </c:pt>
                <c:pt idx="1002">
                  <c:v>1.625</c:v>
                </c:pt>
                <c:pt idx="1003">
                  <c:v>1.347</c:v>
                </c:pt>
                <c:pt idx="1004">
                  <c:v>1.022</c:v>
                </c:pt>
                <c:pt idx="1005">
                  <c:v>0.93799999999999994</c:v>
                </c:pt>
                <c:pt idx="1006">
                  <c:v>0.93100000000000005</c:v>
                </c:pt>
                <c:pt idx="1007">
                  <c:v>1.044</c:v>
                </c:pt>
                <c:pt idx="1008">
                  <c:v>0.76500000000000001</c:v>
                </c:pt>
                <c:pt idx="1009">
                  <c:v>0.54900000000000004</c:v>
                </c:pt>
                <c:pt idx="1010">
                  <c:v>0.222</c:v>
                </c:pt>
                <c:pt idx="1011">
                  <c:v>4.2000000000000003E-2</c:v>
                </c:pt>
                <c:pt idx="1012">
                  <c:v>-0.16800000000000001</c:v>
                </c:pt>
                <c:pt idx="1013">
                  <c:v>-0.56399999999999995</c:v>
                </c:pt>
                <c:pt idx="1014">
                  <c:v>-0.71</c:v>
                </c:pt>
                <c:pt idx="1015">
                  <c:v>-0.50800000000000001</c:v>
                </c:pt>
                <c:pt idx="1016">
                  <c:v>-0.873</c:v>
                </c:pt>
                <c:pt idx="1017">
                  <c:v>-0.66300000000000003</c:v>
                </c:pt>
                <c:pt idx="1018">
                  <c:v>-0.68</c:v>
                </c:pt>
                <c:pt idx="1019">
                  <c:v>-1.054</c:v>
                </c:pt>
                <c:pt idx="1020">
                  <c:v>-0.85099999999999998</c:v>
                </c:pt>
                <c:pt idx="1021">
                  <c:v>-0.65</c:v>
                </c:pt>
                <c:pt idx="1022">
                  <c:v>-0.50800000000000001</c:v>
                </c:pt>
                <c:pt idx="1023">
                  <c:v>-0.21099999999999999</c:v>
                </c:pt>
                <c:pt idx="1024">
                  <c:v>-0.23699999999999999</c:v>
                </c:pt>
                <c:pt idx="1025">
                  <c:v>-0.16800000000000001</c:v>
                </c:pt>
                <c:pt idx="1026">
                  <c:v>-0.36599999999999999</c:v>
                </c:pt>
                <c:pt idx="1027">
                  <c:v>-0.59799999999999998</c:v>
                </c:pt>
                <c:pt idx="1028">
                  <c:v>-0.95499999999999996</c:v>
                </c:pt>
                <c:pt idx="1029">
                  <c:v>-0.84699999999999998</c:v>
                </c:pt>
                <c:pt idx="1030">
                  <c:v>-0.95499999999999996</c:v>
                </c:pt>
                <c:pt idx="1031">
                  <c:v>-0.67100000000000004</c:v>
                </c:pt>
                <c:pt idx="1032">
                  <c:v>-0.18099999999999999</c:v>
                </c:pt>
                <c:pt idx="1033">
                  <c:v>-0.13400000000000001</c:v>
                </c:pt>
                <c:pt idx="1034">
                  <c:v>-0.38300000000000001</c:v>
                </c:pt>
                <c:pt idx="1035">
                  <c:v>-5.0000000000000001E-3</c:v>
                </c:pt>
                <c:pt idx="1036">
                  <c:v>6.4000000000000001E-2</c:v>
                </c:pt>
                <c:pt idx="1037">
                  <c:v>0.85399999999999998</c:v>
                </c:pt>
                <c:pt idx="1038">
                  <c:v>1.087</c:v>
                </c:pt>
                <c:pt idx="1039">
                  <c:v>1.6539999999999999</c:v>
                </c:pt>
                <c:pt idx="1040">
                  <c:v>1.516</c:v>
                </c:pt>
                <c:pt idx="1041">
                  <c:v>1.9159999999999999</c:v>
                </c:pt>
                <c:pt idx="1042">
                  <c:v>1.5289999999999999</c:v>
                </c:pt>
                <c:pt idx="1043">
                  <c:v>1.9590000000000001</c:v>
                </c:pt>
                <c:pt idx="1044">
                  <c:v>1.8640000000000001</c:v>
                </c:pt>
                <c:pt idx="1045">
                  <c:v>2.0150000000000001</c:v>
                </c:pt>
                <c:pt idx="1046">
                  <c:v>1.744</c:v>
                </c:pt>
                <c:pt idx="1047">
                  <c:v>1.7609999999999999</c:v>
                </c:pt>
                <c:pt idx="1048">
                  <c:v>1.5629999999999999</c:v>
                </c:pt>
                <c:pt idx="1049">
                  <c:v>1.2410000000000001</c:v>
                </c:pt>
                <c:pt idx="1050">
                  <c:v>1.2609999999999999</c:v>
                </c:pt>
                <c:pt idx="1051">
                  <c:v>1.2490000000000001</c:v>
                </c:pt>
                <c:pt idx="1052">
                  <c:v>1.2270000000000001</c:v>
                </c:pt>
                <c:pt idx="1053">
                  <c:v>1.296</c:v>
                </c:pt>
                <c:pt idx="1054">
                  <c:v>1.363</c:v>
                </c:pt>
                <c:pt idx="1055">
                  <c:v>1.373</c:v>
                </c:pt>
                <c:pt idx="1056">
                  <c:v>1.645</c:v>
                </c:pt>
                <c:pt idx="1057">
                  <c:v>1.3819999999999999</c:v>
                </c:pt>
                <c:pt idx="1058">
                  <c:v>1.351</c:v>
                </c:pt>
                <c:pt idx="1059">
                  <c:v>1.2210000000000001</c:v>
                </c:pt>
                <c:pt idx="1060">
                  <c:v>1.5669999999999999</c:v>
                </c:pt>
                <c:pt idx="1061">
                  <c:v>1.407</c:v>
                </c:pt>
                <c:pt idx="1062">
                  <c:v>1.6180000000000001</c:v>
                </c:pt>
                <c:pt idx="1063">
                  <c:v>1.3140000000000001</c:v>
                </c:pt>
                <c:pt idx="1064">
                  <c:v>1.155</c:v>
                </c:pt>
                <c:pt idx="1065">
                  <c:v>1.655</c:v>
                </c:pt>
                <c:pt idx="1066">
                  <c:v>1.7270000000000001</c:v>
                </c:pt>
                <c:pt idx="1067">
                  <c:v>1.325</c:v>
                </c:pt>
                <c:pt idx="1068">
                  <c:v>1.5409999999999999</c:v>
                </c:pt>
                <c:pt idx="1069">
                  <c:v>1.4219999999999999</c:v>
                </c:pt>
                <c:pt idx="1070">
                  <c:v>1.6719999999999999</c:v>
                </c:pt>
                <c:pt idx="1071">
                  <c:v>1.79</c:v>
                </c:pt>
                <c:pt idx="1072">
                  <c:v>1.597</c:v>
                </c:pt>
                <c:pt idx="1073">
                  <c:v>1.45</c:v>
                </c:pt>
                <c:pt idx="1074">
                  <c:v>1.61</c:v>
                </c:pt>
                <c:pt idx="1075">
                  <c:v>1.3140000000000001</c:v>
                </c:pt>
                <c:pt idx="1076">
                  <c:v>1.633</c:v>
                </c:pt>
                <c:pt idx="1077">
                  <c:v>1.6040000000000001</c:v>
                </c:pt>
                <c:pt idx="1078">
                  <c:v>1.82</c:v>
                </c:pt>
                <c:pt idx="1079">
                  <c:v>1.321</c:v>
                </c:pt>
                <c:pt idx="1080">
                  <c:v>1.841</c:v>
                </c:pt>
                <c:pt idx="1081">
                  <c:v>1.839</c:v>
                </c:pt>
                <c:pt idx="1082">
                  <c:v>1.6220000000000001</c:v>
                </c:pt>
                <c:pt idx="1083">
                  <c:v>1.7390000000000001</c:v>
                </c:pt>
                <c:pt idx="1084">
                  <c:v>1.68</c:v>
                </c:pt>
                <c:pt idx="1085">
                  <c:v>1.2969999999999999</c:v>
                </c:pt>
                <c:pt idx="1086">
                  <c:v>1.3839999999999999</c:v>
                </c:pt>
                <c:pt idx="1087">
                  <c:v>1.6479999999999999</c:v>
                </c:pt>
                <c:pt idx="1088">
                  <c:v>1.536</c:v>
                </c:pt>
                <c:pt idx="1089">
                  <c:v>1.399</c:v>
                </c:pt>
                <c:pt idx="1090">
                  <c:v>1.627</c:v>
                </c:pt>
                <c:pt idx="1091">
                  <c:v>1.63</c:v>
                </c:pt>
                <c:pt idx="1092">
                  <c:v>1.8440000000000001</c:v>
                </c:pt>
                <c:pt idx="1093">
                  <c:v>1.7290000000000001</c:v>
                </c:pt>
                <c:pt idx="1094">
                  <c:v>1.4910000000000001</c:v>
                </c:pt>
                <c:pt idx="1095">
                  <c:v>1.2749999999999999</c:v>
                </c:pt>
                <c:pt idx="1096">
                  <c:v>0.91600000000000004</c:v>
                </c:pt>
                <c:pt idx="1097">
                  <c:v>1.119</c:v>
                </c:pt>
                <c:pt idx="1098">
                  <c:v>1.08</c:v>
                </c:pt>
                <c:pt idx="1099">
                  <c:v>1.3560000000000001</c:v>
                </c:pt>
                <c:pt idx="1100">
                  <c:v>1.135</c:v>
                </c:pt>
                <c:pt idx="1101">
                  <c:v>1.27</c:v>
                </c:pt>
                <c:pt idx="1102">
                  <c:v>1.3879999999999999</c:v>
                </c:pt>
                <c:pt idx="1103">
                  <c:v>1.1599999999999999</c:v>
                </c:pt>
                <c:pt idx="1104">
                  <c:v>1.1830000000000001</c:v>
                </c:pt>
                <c:pt idx="1105">
                  <c:v>1.3320000000000001</c:v>
                </c:pt>
                <c:pt idx="1106">
                  <c:v>1.1919999999999999</c:v>
                </c:pt>
                <c:pt idx="1107">
                  <c:v>0.999</c:v>
                </c:pt>
                <c:pt idx="1108">
                  <c:v>0.51900000000000002</c:v>
                </c:pt>
                <c:pt idx="1109">
                  <c:v>0.51200000000000001</c:v>
                </c:pt>
                <c:pt idx="1110">
                  <c:v>1.012</c:v>
                </c:pt>
                <c:pt idx="1111">
                  <c:v>0.61299999999999999</c:v>
                </c:pt>
                <c:pt idx="1112">
                  <c:v>0.16300000000000001</c:v>
                </c:pt>
                <c:pt idx="1113">
                  <c:v>2.3E-2</c:v>
                </c:pt>
                <c:pt idx="1114">
                  <c:v>-0.2</c:v>
                </c:pt>
                <c:pt idx="1115">
                  <c:v>-0.56799999999999995</c:v>
                </c:pt>
                <c:pt idx="1116">
                  <c:v>-0.86299999999999999</c:v>
                </c:pt>
                <c:pt idx="1117">
                  <c:v>-0.56999999999999995</c:v>
                </c:pt>
                <c:pt idx="1118">
                  <c:v>-0.42199999999999999</c:v>
                </c:pt>
                <c:pt idx="1119">
                  <c:v>-0.35599999999999998</c:v>
                </c:pt>
                <c:pt idx="1120">
                  <c:v>-0.13600000000000001</c:v>
                </c:pt>
                <c:pt idx="1121">
                  <c:v>-0.14299999999999999</c:v>
                </c:pt>
                <c:pt idx="1122">
                  <c:v>-0.253</c:v>
                </c:pt>
                <c:pt idx="1123">
                  <c:v>-0.13600000000000001</c:v>
                </c:pt>
                <c:pt idx="1124">
                  <c:v>-0.443</c:v>
                </c:pt>
                <c:pt idx="1125">
                  <c:v>-0.23599999999999999</c:v>
                </c:pt>
                <c:pt idx="1126">
                  <c:v>-2.7E-2</c:v>
                </c:pt>
                <c:pt idx="1127">
                  <c:v>0.30499999999999999</c:v>
                </c:pt>
                <c:pt idx="1128">
                  <c:v>0.59799999999999998</c:v>
                </c:pt>
                <c:pt idx="1129">
                  <c:v>0.63400000000000001</c:v>
                </c:pt>
                <c:pt idx="1130">
                  <c:v>0.751</c:v>
                </c:pt>
                <c:pt idx="1131">
                  <c:v>0.89900000000000002</c:v>
                </c:pt>
                <c:pt idx="1132">
                  <c:v>1.0469999999999999</c:v>
                </c:pt>
                <c:pt idx="1133">
                  <c:v>1.0309999999999999</c:v>
                </c:pt>
                <c:pt idx="1134">
                  <c:v>1.0960000000000001</c:v>
                </c:pt>
                <c:pt idx="1135">
                  <c:v>1.3</c:v>
                </c:pt>
                <c:pt idx="1136">
                  <c:v>1.2450000000000001</c:v>
                </c:pt>
                <c:pt idx="1137">
                  <c:v>1.478</c:v>
                </c:pt>
                <c:pt idx="1138">
                  <c:v>1.337</c:v>
                </c:pt>
                <c:pt idx="1139">
                  <c:v>1.343</c:v>
                </c:pt>
                <c:pt idx="1140">
                  <c:v>1.3480000000000001</c:v>
                </c:pt>
                <c:pt idx="1141">
                  <c:v>1.25</c:v>
                </c:pt>
                <c:pt idx="1142">
                  <c:v>1.071</c:v>
                </c:pt>
                <c:pt idx="1143">
                  <c:v>1.097</c:v>
                </c:pt>
                <c:pt idx="1144">
                  <c:v>1.4850000000000001</c:v>
                </c:pt>
                <c:pt idx="1145">
                  <c:v>1.542</c:v>
                </c:pt>
                <c:pt idx="1146">
                  <c:v>1.65</c:v>
                </c:pt>
                <c:pt idx="1147">
                  <c:v>1.4850000000000001</c:v>
                </c:pt>
                <c:pt idx="1148">
                  <c:v>1.633</c:v>
                </c:pt>
                <c:pt idx="1149">
                  <c:v>1.341</c:v>
                </c:pt>
                <c:pt idx="1150">
                  <c:v>1.167</c:v>
                </c:pt>
                <c:pt idx="1151">
                  <c:v>1.347</c:v>
                </c:pt>
                <c:pt idx="1152">
                  <c:v>1.3340000000000001</c:v>
                </c:pt>
                <c:pt idx="1153">
                  <c:v>1.5980000000000001</c:v>
                </c:pt>
                <c:pt idx="1154">
                  <c:v>1.8149999999999999</c:v>
                </c:pt>
                <c:pt idx="1155">
                  <c:v>1.8109999999999999</c:v>
                </c:pt>
                <c:pt idx="1156">
                  <c:v>1.8460000000000001</c:v>
                </c:pt>
                <c:pt idx="1157">
                  <c:v>1.5760000000000001</c:v>
                </c:pt>
                <c:pt idx="1158">
                  <c:v>1.7589999999999999</c:v>
                </c:pt>
                <c:pt idx="1159">
                  <c:v>2.2450000000000001</c:v>
                </c:pt>
                <c:pt idx="1160">
                  <c:v>1.9139999999999999</c:v>
                </c:pt>
                <c:pt idx="1161">
                  <c:v>1.5780000000000001</c:v>
                </c:pt>
                <c:pt idx="1162">
                  <c:v>1.6479999999999999</c:v>
                </c:pt>
                <c:pt idx="1163">
                  <c:v>1.5509999999999999</c:v>
                </c:pt>
                <c:pt idx="1164">
                  <c:v>1.9119999999999999</c:v>
                </c:pt>
                <c:pt idx="1165">
                  <c:v>2.5790000000000002</c:v>
                </c:pt>
                <c:pt idx="1166">
                  <c:v>1.8759999999999999</c:v>
                </c:pt>
                <c:pt idx="1167">
                  <c:v>1.8620000000000001</c:v>
                </c:pt>
                <c:pt idx="1168">
                  <c:v>1.7230000000000001</c:v>
                </c:pt>
                <c:pt idx="1169">
                  <c:v>1.7150000000000001</c:v>
                </c:pt>
                <c:pt idx="1170">
                  <c:v>1.5649999999999999</c:v>
                </c:pt>
                <c:pt idx="1171">
                  <c:v>1.7949999999999999</c:v>
                </c:pt>
                <c:pt idx="1172">
                  <c:v>2.0470000000000002</c:v>
                </c:pt>
                <c:pt idx="1173">
                  <c:v>1.4350000000000001</c:v>
                </c:pt>
                <c:pt idx="1174">
                  <c:v>1.873</c:v>
                </c:pt>
                <c:pt idx="1175">
                  <c:v>1.21</c:v>
                </c:pt>
                <c:pt idx="1176">
                  <c:v>1.4490000000000001</c:v>
                </c:pt>
                <c:pt idx="1177">
                  <c:v>1.006</c:v>
                </c:pt>
                <c:pt idx="1178">
                  <c:v>1.091</c:v>
                </c:pt>
                <c:pt idx="1179">
                  <c:v>1.4419999999999999</c:v>
                </c:pt>
                <c:pt idx="1180">
                  <c:v>1.5109999999999999</c:v>
                </c:pt>
                <c:pt idx="1181">
                  <c:v>1.552</c:v>
                </c:pt>
                <c:pt idx="1182">
                  <c:v>1.2330000000000001</c:v>
                </c:pt>
                <c:pt idx="1183">
                  <c:v>1.1080000000000001</c:v>
                </c:pt>
                <c:pt idx="1184">
                  <c:v>1.054</c:v>
                </c:pt>
                <c:pt idx="1185">
                  <c:v>1.298</c:v>
                </c:pt>
                <c:pt idx="1186">
                  <c:v>1.016</c:v>
                </c:pt>
                <c:pt idx="1187">
                  <c:v>0.39600000000000002</c:v>
                </c:pt>
                <c:pt idx="1188">
                  <c:v>0.49399999999999999</c:v>
                </c:pt>
                <c:pt idx="1189">
                  <c:v>1.0109999999999999</c:v>
                </c:pt>
                <c:pt idx="1190">
                  <c:v>1.5740000000000001</c:v>
                </c:pt>
                <c:pt idx="1191">
                  <c:v>1.2549999999999999</c:v>
                </c:pt>
                <c:pt idx="1192">
                  <c:v>1.397</c:v>
                </c:pt>
                <c:pt idx="1193">
                  <c:v>0.57799999999999996</c:v>
                </c:pt>
                <c:pt idx="1194">
                  <c:v>1.1950000000000001</c:v>
                </c:pt>
                <c:pt idx="1195">
                  <c:v>1.115</c:v>
                </c:pt>
                <c:pt idx="1196">
                  <c:v>1.0920000000000001</c:v>
                </c:pt>
                <c:pt idx="1197">
                  <c:v>1.056</c:v>
                </c:pt>
                <c:pt idx="1198">
                  <c:v>1.4990000000000001</c:v>
                </c:pt>
                <c:pt idx="1199">
                  <c:v>1.252</c:v>
                </c:pt>
                <c:pt idx="1200">
                  <c:v>1.1850000000000001</c:v>
                </c:pt>
                <c:pt idx="1201">
                  <c:v>1.1200000000000001</c:v>
                </c:pt>
                <c:pt idx="1202">
                  <c:v>1.0029999999999999</c:v>
                </c:pt>
                <c:pt idx="1203">
                  <c:v>0.60699999999999998</c:v>
                </c:pt>
                <c:pt idx="1204">
                  <c:v>0.45900000000000002</c:v>
                </c:pt>
                <c:pt idx="1205">
                  <c:v>0.114</c:v>
                </c:pt>
                <c:pt idx="1206">
                  <c:v>9.1999999999999998E-2</c:v>
                </c:pt>
                <c:pt idx="1207">
                  <c:v>-0.24</c:v>
                </c:pt>
                <c:pt idx="1208">
                  <c:v>-7.8E-2</c:v>
                </c:pt>
                <c:pt idx="1209">
                  <c:v>-0.53500000000000003</c:v>
                </c:pt>
                <c:pt idx="1210">
                  <c:v>-0.60899999999999999</c:v>
                </c:pt>
                <c:pt idx="1211">
                  <c:v>-0.88900000000000001</c:v>
                </c:pt>
                <c:pt idx="1212">
                  <c:v>-0.77900000000000003</c:v>
                </c:pt>
                <c:pt idx="1213">
                  <c:v>-0.441</c:v>
                </c:pt>
                <c:pt idx="1214">
                  <c:v>-0.73399999999999999</c:v>
                </c:pt>
                <c:pt idx="1215">
                  <c:v>-0.77800000000000002</c:v>
                </c:pt>
                <c:pt idx="1216">
                  <c:v>-0.379</c:v>
                </c:pt>
                <c:pt idx="1217">
                  <c:v>-0.57799999999999996</c:v>
                </c:pt>
                <c:pt idx="1218">
                  <c:v>-0.40300000000000002</c:v>
                </c:pt>
                <c:pt idx="1219">
                  <c:v>-0.52100000000000002</c:v>
                </c:pt>
                <c:pt idx="1220">
                  <c:v>-0.57299999999999995</c:v>
                </c:pt>
                <c:pt idx="1221">
                  <c:v>-0.53600000000000003</c:v>
                </c:pt>
                <c:pt idx="1222">
                  <c:v>-0.55800000000000005</c:v>
                </c:pt>
                <c:pt idx="1223">
                  <c:v>-0.39600000000000002</c:v>
                </c:pt>
                <c:pt idx="1224">
                  <c:v>-0.152</c:v>
                </c:pt>
                <c:pt idx="1225">
                  <c:v>-0.19700000000000001</c:v>
                </c:pt>
                <c:pt idx="1226">
                  <c:v>0.17199999999999999</c:v>
                </c:pt>
                <c:pt idx="1227">
                  <c:v>-0.13</c:v>
                </c:pt>
                <c:pt idx="1228">
                  <c:v>0.20799999999999999</c:v>
                </c:pt>
                <c:pt idx="1229">
                  <c:v>0.26700000000000002</c:v>
                </c:pt>
                <c:pt idx="1230">
                  <c:v>0.184</c:v>
                </c:pt>
                <c:pt idx="1231">
                  <c:v>0.33800000000000002</c:v>
                </c:pt>
                <c:pt idx="1232">
                  <c:v>5.7000000000000002E-2</c:v>
                </c:pt>
                <c:pt idx="1233">
                  <c:v>0.33500000000000002</c:v>
                </c:pt>
                <c:pt idx="1234">
                  <c:v>0.51900000000000002</c:v>
                </c:pt>
                <c:pt idx="1235">
                  <c:v>0.87</c:v>
                </c:pt>
                <c:pt idx="1236">
                  <c:v>1.2210000000000001</c:v>
                </c:pt>
                <c:pt idx="1237">
                  <c:v>1.2410000000000001</c:v>
                </c:pt>
                <c:pt idx="1238">
                  <c:v>1.5189999999999999</c:v>
                </c:pt>
                <c:pt idx="1239">
                  <c:v>1.427</c:v>
                </c:pt>
                <c:pt idx="1240">
                  <c:v>1.6319999999999999</c:v>
                </c:pt>
                <c:pt idx="1241">
                  <c:v>1.4159999999999999</c:v>
                </c:pt>
                <c:pt idx="1242">
                  <c:v>1.105</c:v>
                </c:pt>
                <c:pt idx="1243">
                  <c:v>1.516</c:v>
                </c:pt>
                <c:pt idx="1244">
                  <c:v>1.556</c:v>
                </c:pt>
                <c:pt idx="1245">
                  <c:v>1.518</c:v>
                </c:pt>
                <c:pt idx="1246">
                  <c:v>1.5760000000000001</c:v>
                </c:pt>
                <c:pt idx="1247">
                  <c:v>1.6519999999999999</c:v>
                </c:pt>
                <c:pt idx="1248">
                  <c:v>1.589</c:v>
                </c:pt>
                <c:pt idx="1249">
                  <c:v>1.3680000000000001</c:v>
                </c:pt>
                <c:pt idx="1250">
                  <c:v>1.468</c:v>
                </c:pt>
                <c:pt idx="1251">
                  <c:v>1.288</c:v>
                </c:pt>
                <c:pt idx="1252">
                  <c:v>1.4019999999999999</c:v>
                </c:pt>
                <c:pt idx="1253">
                  <c:v>1.625</c:v>
                </c:pt>
                <c:pt idx="1254">
                  <c:v>1.504</c:v>
                </c:pt>
                <c:pt idx="1255">
                  <c:v>1.4039999999999999</c:v>
                </c:pt>
                <c:pt idx="1256">
                  <c:v>1.6279999999999999</c:v>
                </c:pt>
                <c:pt idx="1257">
                  <c:v>1.978</c:v>
                </c:pt>
                <c:pt idx="1258">
                  <c:v>1.8080000000000001</c:v>
                </c:pt>
                <c:pt idx="1259">
                  <c:v>1.6759999999999999</c:v>
                </c:pt>
                <c:pt idx="1260">
                  <c:v>1.69</c:v>
                </c:pt>
                <c:pt idx="1261">
                  <c:v>1.869</c:v>
                </c:pt>
                <c:pt idx="1262">
                  <c:v>1.4179999999999999</c:v>
                </c:pt>
                <c:pt idx="1263">
                  <c:v>1.5860000000000001</c:v>
                </c:pt>
                <c:pt idx="1264">
                  <c:v>1.601</c:v>
                </c:pt>
                <c:pt idx="1265">
                  <c:v>1.7330000000000001</c:v>
                </c:pt>
                <c:pt idx="1266">
                  <c:v>1.635</c:v>
                </c:pt>
                <c:pt idx="1267">
                  <c:v>1.587</c:v>
                </c:pt>
                <c:pt idx="1268">
                  <c:v>1.6379999999999999</c:v>
                </c:pt>
                <c:pt idx="1269">
                  <c:v>1.71</c:v>
                </c:pt>
                <c:pt idx="1270">
                  <c:v>1.72</c:v>
                </c:pt>
                <c:pt idx="1271">
                  <c:v>1.6339999999999999</c:v>
                </c:pt>
                <c:pt idx="1272">
                  <c:v>1.782</c:v>
                </c:pt>
                <c:pt idx="1273">
                  <c:v>1.9890000000000001</c:v>
                </c:pt>
                <c:pt idx="1274">
                  <c:v>1.677</c:v>
                </c:pt>
                <c:pt idx="1275">
                  <c:v>1.3680000000000001</c:v>
                </c:pt>
                <c:pt idx="1276">
                  <c:v>1.47</c:v>
                </c:pt>
                <c:pt idx="1277">
                  <c:v>1.7969999999999999</c:v>
                </c:pt>
                <c:pt idx="1278">
                  <c:v>1.9890000000000001</c:v>
                </c:pt>
                <c:pt idx="1279">
                  <c:v>1.61</c:v>
                </c:pt>
                <c:pt idx="1280">
                  <c:v>1.726</c:v>
                </c:pt>
                <c:pt idx="1281">
                  <c:v>1.373</c:v>
                </c:pt>
                <c:pt idx="1282">
                  <c:v>1.2849999999999999</c:v>
                </c:pt>
                <c:pt idx="1283">
                  <c:v>1.4059999999999999</c:v>
                </c:pt>
                <c:pt idx="1284">
                  <c:v>1.7210000000000001</c:v>
                </c:pt>
                <c:pt idx="1285">
                  <c:v>1.3069999999999999</c:v>
                </c:pt>
                <c:pt idx="1286">
                  <c:v>1.43</c:v>
                </c:pt>
                <c:pt idx="1287">
                  <c:v>1.07</c:v>
                </c:pt>
                <c:pt idx="1288">
                  <c:v>1.51</c:v>
                </c:pt>
                <c:pt idx="1289">
                  <c:v>1.2729999999999999</c:v>
                </c:pt>
                <c:pt idx="1290">
                  <c:v>1.5469999999999999</c:v>
                </c:pt>
                <c:pt idx="1291">
                  <c:v>1.5069999999999999</c:v>
                </c:pt>
                <c:pt idx="1292">
                  <c:v>1.5920000000000001</c:v>
                </c:pt>
                <c:pt idx="1293">
                  <c:v>1.262</c:v>
                </c:pt>
                <c:pt idx="1294">
                  <c:v>1.609</c:v>
                </c:pt>
                <c:pt idx="1295">
                  <c:v>1.1299999999999999</c:v>
                </c:pt>
                <c:pt idx="1296">
                  <c:v>1.4530000000000001</c:v>
                </c:pt>
                <c:pt idx="1297">
                  <c:v>1.1990000000000001</c:v>
                </c:pt>
                <c:pt idx="1298">
                  <c:v>1.2569999999999999</c:v>
                </c:pt>
                <c:pt idx="1299">
                  <c:v>0.88100000000000001</c:v>
                </c:pt>
                <c:pt idx="1300">
                  <c:v>1.0940000000000001</c:v>
                </c:pt>
                <c:pt idx="1301">
                  <c:v>1.1519999999999999</c:v>
                </c:pt>
                <c:pt idx="1302">
                  <c:v>0.754</c:v>
                </c:pt>
                <c:pt idx="1303">
                  <c:v>0.64500000000000002</c:v>
                </c:pt>
                <c:pt idx="1304">
                  <c:v>0.93899999999999995</c:v>
                </c:pt>
                <c:pt idx="1305">
                  <c:v>0.375</c:v>
                </c:pt>
                <c:pt idx="1306">
                  <c:v>2.9000000000000001E-2</c:v>
                </c:pt>
                <c:pt idx="1307">
                  <c:v>-0.29899999999999999</c:v>
                </c:pt>
                <c:pt idx="1308">
                  <c:v>-0.29699999999999999</c:v>
                </c:pt>
                <c:pt idx="1309">
                  <c:v>-0.28199999999999997</c:v>
                </c:pt>
                <c:pt idx="1310">
                  <c:v>-0.185</c:v>
                </c:pt>
                <c:pt idx="1311">
                  <c:v>-0.55200000000000005</c:v>
                </c:pt>
                <c:pt idx="1312">
                  <c:v>-0.45500000000000002</c:v>
                </c:pt>
                <c:pt idx="1313">
                  <c:v>-0.59499999999999997</c:v>
                </c:pt>
                <c:pt idx="1314">
                  <c:v>-0.79800000000000004</c:v>
                </c:pt>
                <c:pt idx="1315">
                  <c:v>-0.80400000000000005</c:v>
                </c:pt>
                <c:pt idx="1316">
                  <c:v>-0.72899999999999998</c:v>
                </c:pt>
                <c:pt idx="1317">
                  <c:v>-0.93200000000000005</c:v>
                </c:pt>
                <c:pt idx="1318">
                  <c:v>-0.74099999999999999</c:v>
                </c:pt>
                <c:pt idx="1319">
                  <c:v>-0.57099999999999995</c:v>
                </c:pt>
                <c:pt idx="1320">
                  <c:v>-0.78400000000000003</c:v>
                </c:pt>
                <c:pt idx="1321">
                  <c:v>-0.73799999999999999</c:v>
                </c:pt>
                <c:pt idx="1322">
                  <c:v>-0.76600000000000001</c:v>
                </c:pt>
                <c:pt idx="1323">
                  <c:v>-0.33800000000000002</c:v>
                </c:pt>
                <c:pt idx="1324">
                  <c:v>-0.34399999999999997</c:v>
                </c:pt>
                <c:pt idx="1325">
                  <c:v>-0.372</c:v>
                </c:pt>
                <c:pt idx="1326">
                  <c:v>7.6999999999999999E-2</c:v>
                </c:pt>
                <c:pt idx="1327">
                  <c:v>0.32900000000000001</c:v>
                </c:pt>
                <c:pt idx="1328">
                  <c:v>0.108</c:v>
                </c:pt>
                <c:pt idx="1329">
                  <c:v>0.47499999999999998</c:v>
                </c:pt>
                <c:pt idx="1330">
                  <c:v>0.26300000000000001</c:v>
                </c:pt>
                <c:pt idx="1331">
                  <c:v>0.61799999999999999</c:v>
                </c:pt>
                <c:pt idx="1332">
                  <c:v>0.65400000000000003</c:v>
                </c:pt>
                <c:pt idx="1333">
                  <c:v>0.98799999999999999</c:v>
                </c:pt>
                <c:pt idx="1334">
                  <c:v>0.93</c:v>
                </c:pt>
                <c:pt idx="1335">
                  <c:v>1.224</c:v>
                </c:pt>
                <c:pt idx="1336">
                  <c:v>1.54</c:v>
                </c:pt>
                <c:pt idx="1337">
                  <c:v>1.3919999999999999</c:v>
                </c:pt>
                <c:pt idx="1338">
                  <c:v>1.2949999999999999</c:v>
                </c:pt>
                <c:pt idx="1339">
                  <c:v>1.361</c:v>
                </c:pt>
                <c:pt idx="1340">
                  <c:v>1.198</c:v>
                </c:pt>
                <c:pt idx="1341">
                  <c:v>1.2050000000000001</c:v>
                </c:pt>
                <c:pt idx="1342">
                  <c:v>1.2729999999999999</c:v>
                </c:pt>
                <c:pt idx="1343">
                  <c:v>1.5589999999999999</c:v>
                </c:pt>
                <c:pt idx="1344">
                  <c:v>1.738</c:v>
                </c:pt>
                <c:pt idx="1345">
                  <c:v>1.778</c:v>
                </c:pt>
                <c:pt idx="1346">
                  <c:v>1.9890000000000001</c:v>
                </c:pt>
                <c:pt idx="1347">
                  <c:v>1.3320000000000001</c:v>
                </c:pt>
                <c:pt idx="1348">
                  <c:v>1.5269999999999999</c:v>
                </c:pt>
                <c:pt idx="1349">
                  <c:v>1.6060000000000001</c:v>
                </c:pt>
                <c:pt idx="1350">
                  <c:v>1.74</c:v>
                </c:pt>
                <c:pt idx="1351">
                  <c:v>1.6439999999999999</c:v>
                </c:pt>
                <c:pt idx="1352">
                  <c:v>1.776</c:v>
                </c:pt>
                <c:pt idx="1353">
                  <c:v>1.863</c:v>
                </c:pt>
                <c:pt idx="1354">
                  <c:v>2.0720000000000001</c:v>
                </c:pt>
                <c:pt idx="1355">
                  <c:v>1.782</c:v>
                </c:pt>
                <c:pt idx="1356">
                  <c:v>2.2160000000000002</c:v>
                </c:pt>
                <c:pt idx="1357">
                  <c:v>1.9490000000000001</c:v>
                </c:pt>
                <c:pt idx="1358">
                  <c:v>2.1030000000000002</c:v>
                </c:pt>
                <c:pt idx="1359">
                  <c:v>1.6259999999999999</c:v>
                </c:pt>
                <c:pt idx="1360">
                  <c:v>1.8680000000000001</c:v>
                </c:pt>
                <c:pt idx="1361">
                  <c:v>1.893</c:v>
                </c:pt>
                <c:pt idx="1362">
                  <c:v>1.9039999999999999</c:v>
                </c:pt>
                <c:pt idx="1363">
                  <c:v>1.413</c:v>
                </c:pt>
                <c:pt idx="1364">
                  <c:v>1.7869999999999999</c:v>
                </c:pt>
                <c:pt idx="1365">
                  <c:v>1.956</c:v>
                </c:pt>
                <c:pt idx="1366">
                  <c:v>1.956</c:v>
                </c:pt>
                <c:pt idx="1367">
                  <c:v>1.6559999999999999</c:v>
                </c:pt>
                <c:pt idx="1368">
                  <c:v>1.5009999999999999</c:v>
                </c:pt>
                <c:pt idx="1369">
                  <c:v>1.897</c:v>
                </c:pt>
                <c:pt idx="1370">
                  <c:v>1.673</c:v>
                </c:pt>
                <c:pt idx="1371">
                  <c:v>2.1179999999999999</c:v>
                </c:pt>
                <c:pt idx="1372">
                  <c:v>1.752</c:v>
                </c:pt>
                <c:pt idx="1373">
                  <c:v>1.849</c:v>
                </c:pt>
                <c:pt idx="1374">
                  <c:v>1.74</c:v>
                </c:pt>
                <c:pt idx="1375">
                  <c:v>1.577</c:v>
                </c:pt>
                <c:pt idx="1376">
                  <c:v>1.2969999999999999</c:v>
                </c:pt>
                <c:pt idx="1377">
                  <c:v>1.512</c:v>
                </c:pt>
                <c:pt idx="1378">
                  <c:v>1.86</c:v>
                </c:pt>
                <c:pt idx="1379">
                  <c:v>1.2889999999999999</c:v>
                </c:pt>
                <c:pt idx="1380">
                  <c:v>1.2989999999999999</c:v>
                </c:pt>
                <c:pt idx="1381">
                  <c:v>1.8069999999999999</c:v>
                </c:pt>
                <c:pt idx="1382">
                  <c:v>1.698</c:v>
                </c:pt>
                <c:pt idx="1383">
                  <c:v>1.153</c:v>
                </c:pt>
                <c:pt idx="1384">
                  <c:v>1.5409999999999999</c:v>
                </c:pt>
                <c:pt idx="1385">
                  <c:v>1.6020000000000001</c:v>
                </c:pt>
                <c:pt idx="1386">
                  <c:v>1.6080000000000001</c:v>
                </c:pt>
                <c:pt idx="1387">
                  <c:v>1.508</c:v>
                </c:pt>
                <c:pt idx="1388">
                  <c:v>1.127</c:v>
                </c:pt>
                <c:pt idx="1389">
                  <c:v>1.452</c:v>
                </c:pt>
                <c:pt idx="1390">
                  <c:v>1.1970000000000001</c:v>
                </c:pt>
                <c:pt idx="1391">
                  <c:v>1.53</c:v>
                </c:pt>
                <c:pt idx="1392">
                  <c:v>1.3340000000000001</c:v>
                </c:pt>
                <c:pt idx="1393">
                  <c:v>0.81599999999999995</c:v>
                </c:pt>
                <c:pt idx="1394">
                  <c:v>1.1399999999999999</c:v>
                </c:pt>
                <c:pt idx="1395">
                  <c:v>1.1639999999999999</c:v>
                </c:pt>
                <c:pt idx="1396">
                  <c:v>1.2390000000000001</c:v>
                </c:pt>
                <c:pt idx="1397">
                  <c:v>1.3360000000000001</c:v>
                </c:pt>
                <c:pt idx="1398">
                  <c:v>1.8759999999999999</c:v>
                </c:pt>
                <c:pt idx="1399">
                  <c:v>2.0670000000000002</c:v>
                </c:pt>
                <c:pt idx="1400">
                  <c:v>0.45400000000000001</c:v>
                </c:pt>
                <c:pt idx="1401">
                  <c:v>1.56</c:v>
                </c:pt>
                <c:pt idx="1402">
                  <c:v>1.429</c:v>
                </c:pt>
                <c:pt idx="1403">
                  <c:v>0.21099999999999999</c:v>
                </c:pt>
                <c:pt idx="1404">
                  <c:v>0.11</c:v>
                </c:pt>
                <c:pt idx="1405">
                  <c:v>0.125</c:v>
                </c:pt>
                <c:pt idx="1406">
                  <c:v>0.39400000000000002</c:v>
                </c:pt>
                <c:pt idx="1407">
                  <c:v>0.52</c:v>
                </c:pt>
                <c:pt idx="1408">
                  <c:v>1.008</c:v>
                </c:pt>
                <c:pt idx="1409">
                  <c:v>0.92</c:v>
                </c:pt>
                <c:pt idx="1410">
                  <c:v>0.14799999999999999</c:v>
                </c:pt>
                <c:pt idx="1411">
                  <c:v>9.9000000000000005E-2</c:v>
                </c:pt>
                <c:pt idx="1412">
                  <c:v>-3.2000000000000001E-2</c:v>
                </c:pt>
                <c:pt idx="1413">
                  <c:v>0.219</c:v>
                </c:pt>
                <c:pt idx="1414">
                  <c:v>-0.55200000000000005</c:v>
                </c:pt>
                <c:pt idx="1415">
                  <c:v>-0.40799999999999997</c:v>
                </c:pt>
                <c:pt idx="1416">
                  <c:v>-0.28999999999999998</c:v>
                </c:pt>
                <c:pt idx="1417">
                  <c:v>-0.54500000000000004</c:v>
                </c:pt>
                <c:pt idx="1418">
                  <c:v>-1.2350000000000001</c:v>
                </c:pt>
                <c:pt idx="1419">
                  <c:v>-1.5209999999999999</c:v>
                </c:pt>
                <c:pt idx="1420">
                  <c:v>-1.7030000000000001</c:v>
                </c:pt>
                <c:pt idx="1421">
                  <c:v>-2.1309999999999998</c:v>
                </c:pt>
                <c:pt idx="1422">
                  <c:v>-2.073</c:v>
                </c:pt>
                <c:pt idx="1423">
                  <c:v>-1.6879999999999999</c:v>
                </c:pt>
                <c:pt idx="1424">
                  <c:v>-1.57</c:v>
                </c:pt>
                <c:pt idx="1425">
                  <c:v>-1.5469999999999999</c:v>
                </c:pt>
                <c:pt idx="1426">
                  <c:v>-0.95599999999999996</c:v>
                </c:pt>
                <c:pt idx="1427">
                  <c:v>-0.85899999999999999</c:v>
                </c:pt>
                <c:pt idx="1428">
                  <c:v>-0.33300000000000002</c:v>
                </c:pt>
                <c:pt idx="1429">
                  <c:v>4.2999999999999997E-2</c:v>
                </c:pt>
                <c:pt idx="1430">
                  <c:v>0.33700000000000002</c:v>
                </c:pt>
                <c:pt idx="1431">
                  <c:v>0.78600000000000003</c:v>
                </c:pt>
                <c:pt idx="1432">
                  <c:v>1.1100000000000001</c:v>
                </c:pt>
                <c:pt idx="1433">
                  <c:v>1.2709999999999999</c:v>
                </c:pt>
                <c:pt idx="1434">
                  <c:v>1.34</c:v>
                </c:pt>
                <c:pt idx="1435">
                  <c:v>1.367</c:v>
                </c:pt>
                <c:pt idx="1436">
                  <c:v>1.7050000000000001</c:v>
                </c:pt>
                <c:pt idx="1437">
                  <c:v>1.46</c:v>
                </c:pt>
                <c:pt idx="1438">
                  <c:v>1.2310000000000001</c:v>
                </c:pt>
                <c:pt idx="1439">
                  <c:v>1.3879999999999999</c:v>
                </c:pt>
                <c:pt idx="1440">
                  <c:v>1.456</c:v>
                </c:pt>
                <c:pt idx="1441">
                  <c:v>1.4650000000000001</c:v>
                </c:pt>
                <c:pt idx="1442">
                  <c:v>1.32</c:v>
                </c:pt>
                <c:pt idx="1443">
                  <c:v>1.1220000000000001</c:v>
                </c:pt>
                <c:pt idx="1444">
                  <c:v>1.6220000000000001</c:v>
                </c:pt>
                <c:pt idx="1445">
                  <c:v>1.861</c:v>
                </c:pt>
                <c:pt idx="1446">
                  <c:v>1.474</c:v>
                </c:pt>
                <c:pt idx="1447">
                  <c:v>1.784</c:v>
                </c:pt>
                <c:pt idx="1448">
                  <c:v>1.677</c:v>
                </c:pt>
                <c:pt idx="1449">
                  <c:v>1.2889999999999999</c:v>
                </c:pt>
                <c:pt idx="1450">
                  <c:v>1.784</c:v>
                </c:pt>
                <c:pt idx="1451">
                  <c:v>1.7789999999999999</c:v>
                </c:pt>
                <c:pt idx="1452">
                  <c:v>2.0950000000000002</c:v>
                </c:pt>
                <c:pt idx="1453">
                  <c:v>2.2599999999999998</c:v>
                </c:pt>
                <c:pt idx="1454">
                  <c:v>1.621</c:v>
                </c:pt>
                <c:pt idx="1455">
                  <c:v>1.627</c:v>
                </c:pt>
                <c:pt idx="1456">
                  <c:v>1.8049999999999999</c:v>
                </c:pt>
                <c:pt idx="1457">
                  <c:v>1.8919999999999999</c:v>
                </c:pt>
                <c:pt idx="1458">
                  <c:v>1.657</c:v>
                </c:pt>
                <c:pt idx="1459">
                  <c:v>1.9490000000000001</c:v>
                </c:pt>
                <c:pt idx="1460">
                  <c:v>1.962</c:v>
                </c:pt>
                <c:pt idx="1461">
                  <c:v>1.6930000000000001</c:v>
                </c:pt>
                <c:pt idx="1462">
                  <c:v>2.161</c:v>
                </c:pt>
                <c:pt idx="1463">
                  <c:v>1.5589999999999999</c:v>
                </c:pt>
                <c:pt idx="1464">
                  <c:v>1.39</c:v>
                </c:pt>
                <c:pt idx="1465">
                  <c:v>1.671</c:v>
                </c:pt>
                <c:pt idx="1466">
                  <c:v>1.343</c:v>
                </c:pt>
                <c:pt idx="1467">
                  <c:v>1.5389999999999999</c:v>
                </c:pt>
                <c:pt idx="1468">
                  <c:v>1.47</c:v>
                </c:pt>
                <c:pt idx="1469">
                  <c:v>1.5880000000000001</c:v>
                </c:pt>
                <c:pt idx="1470">
                  <c:v>1.8089999999999999</c:v>
                </c:pt>
                <c:pt idx="1471">
                  <c:v>1.597</c:v>
                </c:pt>
                <c:pt idx="1472">
                  <c:v>1.5429999999999999</c:v>
                </c:pt>
                <c:pt idx="1473">
                  <c:v>1.47</c:v>
                </c:pt>
                <c:pt idx="1474">
                  <c:v>1.7150000000000001</c:v>
                </c:pt>
                <c:pt idx="1475">
                  <c:v>1.6839999999999999</c:v>
                </c:pt>
                <c:pt idx="1476">
                  <c:v>1.419</c:v>
                </c:pt>
                <c:pt idx="1477">
                  <c:v>1.7150000000000001</c:v>
                </c:pt>
                <c:pt idx="1478">
                  <c:v>1.7549999999999999</c:v>
                </c:pt>
                <c:pt idx="1479">
                  <c:v>1.409</c:v>
                </c:pt>
                <c:pt idx="1480">
                  <c:v>1.536</c:v>
                </c:pt>
                <c:pt idx="1481">
                  <c:v>1.7</c:v>
                </c:pt>
                <c:pt idx="1482">
                  <c:v>1.58</c:v>
                </c:pt>
                <c:pt idx="1483">
                  <c:v>1.59</c:v>
                </c:pt>
                <c:pt idx="1484">
                  <c:v>1.431</c:v>
                </c:pt>
                <c:pt idx="1485">
                  <c:v>1.6659999999999999</c:v>
                </c:pt>
                <c:pt idx="1486">
                  <c:v>1.9370000000000001</c:v>
                </c:pt>
                <c:pt idx="1487">
                  <c:v>1.405</c:v>
                </c:pt>
                <c:pt idx="1488">
                  <c:v>1.7929999999999999</c:v>
                </c:pt>
                <c:pt idx="1489">
                  <c:v>0.93899999999999995</c:v>
                </c:pt>
                <c:pt idx="1490">
                  <c:v>1.0549999999999999</c:v>
                </c:pt>
                <c:pt idx="1491">
                  <c:v>0.82799999999999996</c:v>
                </c:pt>
                <c:pt idx="1492">
                  <c:v>0.77200000000000002</c:v>
                </c:pt>
                <c:pt idx="1493">
                  <c:v>0.223</c:v>
                </c:pt>
                <c:pt idx="1494">
                  <c:v>0.33400000000000002</c:v>
                </c:pt>
                <c:pt idx="1495">
                  <c:v>-0.13400000000000001</c:v>
                </c:pt>
                <c:pt idx="1496">
                  <c:v>-0.83</c:v>
                </c:pt>
                <c:pt idx="1497">
                  <c:v>-0.81699999999999995</c:v>
                </c:pt>
                <c:pt idx="1498">
                  <c:v>-0.71799999999999997</c:v>
                </c:pt>
                <c:pt idx="1499">
                  <c:v>-0.27500000000000002</c:v>
                </c:pt>
                <c:pt idx="1500">
                  <c:v>-0.27900000000000003</c:v>
                </c:pt>
                <c:pt idx="1501">
                  <c:v>-0.124</c:v>
                </c:pt>
                <c:pt idx="1502">
                  <c:v>-0.51900000000000002</c:v>
                </c:pt>
                <c:pt idx="1503">
                  <c:v>-0.59199999999999997</c:v>
                </c:pt>
                <c:pt idx="1504">
                  <c:v>-0.317</c:v>
                </c:pt>
                <c:pt idx="1505">
                  <c:v>-0.80300000000000005</c:v>
                </c:pt>
                <c:pt idx="1506">
                  <c:v>-0.69099999999999995</c:v>
                </c:pt>
                <c:pt idx="1507">
                  <c:v>-0.48499999999999999</c:v>
                </c:pt>
                <c:pt idx="1508">
                  <c:v>-0.91</c:v>
                </c:pt>
                <c:pt idx="1509">
                  <c:v>-0.61299999999999999</c:v>
                </c:pt>
                <c:pt idx="1510">
                  <c:v>-0.60499999999999998</c:v>
                </c:pt>
                <c:pt idx="1511">
                  <c:v>-0.76300000000000001</c:v>
                </c:pt>
                <c:pt idx="1512">
                  <c:v>-0.55700000000000005</c:v>
                </c:pt>
                <c:pt idx="1513">
                  <c:v>-0.54</c:v>
                </c:pt>
                <c:pt idx="1514">
                  <c:v>-0.83199999999999996</c:v>
                </c:pt>
                <c:pt idx="1515">
                  <c:v>-0.46200000000000002</c:v>
                </c:pt>
                <c:pt idx="1516">
                  <c:v>-0.47499999999999998</c:v>
                </c:pt>
                <c:pt idx="1517">
                  <c:v>-0.2</c:v>
                </c:pt>
                <c:pt idx="1518">
                  <c:v>-9.6000000000000002E-2</c:v>
                </c:pt>
                <c:pt idx="1519">
                  <c:v>0.27300000000000002</c:v>
                </c:pt>
                <c:pt idx="1520">
                  <c:v>8.7999999999999995E-2</c:v>
                </c:pt>
                <c:pt idx="1521">
                  <c:v>0.316</c:v>
                </c:pt>
                <c:pt idx="1522">
                  <c:v>0.46200000000000002</c:v>
                </c:pt>
                <c:pt idx="1523">
                  <c:v>0.61699999999999999</c:v>
                </c:pt>
                <c:pt idx="1524">
                  <c:v>0.85299999999999998</c:v>
                </c:pt>
                <c:pt idx="1525">
                  <c:v>1.0589999999999999</c:v>
                </c:pt>
                <c:pt idx="1526">
                  <c:v>1.296</c:v>
                </c:pt>
                <c:pt idx="1527">
                  <c:v>1.6659999999999999</c:v>
                </c:pt>
                <c:pt idx="1528">
                  <c:v>1.82</c:v>
                </c:pt>
                <c:pt idx="1529">
                  <c:v>1.5620000000000001</c:v>
                </c:pt>
                <c:pt idx="1530">
                  <c:v>1.365</c:v>
                </c:pt>
                <c:pt idx="1531">
                  <c:v>1.415</c:v>
                </c:pt>
                <c:pt idx="1532">
                  <c:v>1.335</c:v>
                </c:pt>
                <c:pt idx="1533">
                  <c:v>1.5389999999999999</c:v>
                </c:pt>
                <c:pt idx="1534">
                  <c:v>1.764</c:v>
                </c:pt>
                <c:pt idx="1535">
                  <c:v>1.45</c:v>
                </c:pt>
                <c:pt idx="1536">
                  <c:v>1.2410000000000001</c:v>
                </c:pt>
                <c:pt idx="1537">
                  <c:v>1.4730000000000001</c:v>
                </c:pt>
                <c:pt idx="1538">
                  <c:v>1.7589999999999999</c:v>
                </c:pt>
                <c:pt idx="1539">
                  <c:v>1.716</c:v>
                </c:pt>
                <c:pt idx="1540">
                  <c:v>1.472</c:v>
                </c:pt>
                <c:pt idx="1541">
                  <c:v>1.3959999999999999</c:v>
                </c:pt>
                <c:pt idx="1542">
                  <c:v>1.821</c:v>
                </c:pt>
                <c:pt idx="1543">
                  <c:v>1.5680000000000001</c:v>
                </c:pt>
                <c:pt idx="1544">
                  <c:v>1.673</c:v>
                </c:pt>
                <c:pt idx="1545">
                  <c:v>1.456</c:v>
                </c:pt>
                <c:pt idx="1546">
                  <c:v>1.7170000000000001</c:v>
                </c:pt>
                <c:pt idx="1547">
                  <c:v>1.9179999999999999</c:v>
                </c:pt>
                <c:pt idx="1548">
                  <c:v>1.657</c:v>
                </c:pt>
                <c:pt idx="1549">
                  <c:v>2.0339999999999998</c:v>
                </c:pt>
                <c:pt idx="1550">
                  <c:v>1.8149999999999999</c:v>
                </c:pt>
                <c:pt idx="1551">
                  <c:v>1.806</c:v>
                </c:pt>
                <c:pt idx="1552">
                  <c:v>1.73</c:v>
                </c:pt>
                <c:pt idx="1553">
                  <c:v>2.1509999999999998</c:v>
                </c:pt>
                <c:pt idx="1554">
                  <c:v>1.5569999999999999</c:v>
                </c:pt>
                <c:pt idx="1555">
                  <c:v>1.71</c:v>
                </c:pt>
                <c:pt idx="1556">
                  <c:v>1.8859999999999999</c:v>
                </c:pt>
                <c:pt idx="1557">
                  <c:v>1.9</c:v>
                </c:pt>
                <c:pt idx="1558">
                  <c:v>2.1779999999999999</c:v>
                </c:pt>
                <c:pt idx="1559">
                  <c:v>2.306</c:v>
                </c:pt>
                <c:pt idx="1560">
                  <c:v>1.649</c:v>
                </c:pt>
                <c:pt idx="1561">
                  <c:v>1.7789999999999999</c:v>
                </c:pt>
                <c:pt idx="1562">
                  <c:v>1.9059999999999999</c:v>
                </c:pt>
                <c:pt idx="1563">
                  <c:v>1.843</c:v>
                </c:pt>
                <c:pt idx="1564">
                  <c:v>1.5980000000000001</c:v>
                </c:pt>
                <c:pt idx="1565">
                  <c:v>1.6220000000000001</c:v>
                </c:pt>
                <c:pt idx="1566">
                  <c:v>1.724</c:v>
                </c:pt>
                <c:pt idx="1567">
                  <c:v>1.78</c:v>
                </c:pt>
                <c:pt idx="1568">
                  <c:v>1.5780000000000001</c:v>
                </c:pt>
                <c:pt idx="1569">
                  <c:v>1.804</c:v>
                </c:pt>
                <c:pt idx="1570">
                  <c:v>1.4970000000000001</c:v>
                </c:pt>
                <c:pt idx="1571">
                  <c:v>1.56</c:v>
                </c:pt>
                <c:pt idx="1572">
                  <c:v>1.8819999999999999</c:v>
                </c:pt>
                <c:pt idx="1573">
                  <c:v>1.623</c:v>
                </c:pt>
                <c:pt idx="1574">
                  <c:v>1.605</c:v>
                </c:pt>
                <c:pt idx="1575">
                  <c:v>1.42</c:v>
                </c:pt>
                <c:pt idx="1576">
                  <c:v>1.3240000000000001</c:v>
                </c:pt>
                <c:pt idx="1577">
                  <c:v>1.8540000000000001</c:v>
                </c:pt>
                <c:pt idx="1578">
                  <c:v>1.46</c:v>
                </c:pt>
                <c:pt idx="1579">
                  <c:v>1.5169999999999999</c:v>
                </c:pt>
                <c:pt idx="1580">
                  <c:v>1.667</c:v>
                </c:pt>
                <c:pt idx="1581">
                  <c:v>1.3640000000000001</c:v>
                </c:pt>
                <c:pt idx="1582">
                  <c:v>1.6679999999999999</c:v>
                </c:pt>
                <c:pt idx="1583">
                  <c:v>1.643</c:v>
                </c:pt>
                <c:pt idx="1584">
                  <c:v>1.421</c:v>
                </c:pt>
                <c:pt idx="1585">
                  <c:v>1.1299999999999999</c:v>
                </c:pt>
                <c:pt idx="1586">
                  <c:v>0.93</c:v>
                </c:pt>
                <c:pt idx="1587">
                  <c:v>1.0189999999999999</c:v>
                </c:pt>
                <c:pt idx="1588">
                  <c:v>1.0349999999999999</c:v>
                </c:pt>
                <c:pt idx="1589">
                  <c:v>0.99</c:v>
                </c:pt>
                <c:pt idx="1590">
                  <c:v>0.70899999999999996</c:v>
                </c:pt>
                <c:pt idx="1591">
                  <c:v>0.68600000000000005</c:v>
                </c:pt>
                <c:pt idx="1592">
                  <c:v>0.48699999999999999</c:v>
                </c:pt>
                <c:pt idx="1593">
                  <c:v>0.111</c:v>
                </c:pt>
                <c:pt idx="1594">
                  <c:v>0.39800000000000002</c:v>
                </c:pt>
                <c:pt idx="1595">
                  <c:v>0.30099999999999999</c:v>
                </c:pt>
                <c:pt idx="1596">
                  <c:v>-2.3E-2</c:v>
                </c:pt>
                <c:pt idx="1597">
                  <c:v>0.21199999999999999</c:v>
                </c:pt>
                <c:pt idx="1598">
                  <c:v>-0.215</c:v>
                </c:pt>
                <c:pt idx="1599">
                  <c:v>-0.126</c:v>
                </c:pt>
                <c:pt idx="1600">
                  <c:v>1.4E-2</c:v>
                </c:pt>
                <c:pt idx="1601">
                  <c:v>-0.185</c:v>
                </c:pt>
                <c:pt idx="1602">
                  <c:v>-0.36299999999999999</c:v>
                </c:pt>
                <c:pt idx="1603">
                  <c:v>-0.14099999999999999</c:v>
                </c:pt>
                <c:pt idx="1604">
                  <c:v>-0.26700000000000002</c:v>
                </c:pt>
                <c:pt idx="1605">
                  <c:v>-0.127</c:v>
                </c:pt>
                <c:pt idx="1606">
                  <c:v>-0.12</c:v>
                </c:pt>
                <c:pt idx="1607">
                  <c:v>-8.3000000000000004E-2</c:v>
                </c:pt>
                <c:pt idx="1608">
                  <c:v>0.23400000000000001</c:v>
                </c:pt>
                <c:pt idx="1609">
                  <c:v>3.4000000000000002E-2</c:v>
                </c:pt>
                <c:pt idx="1610">
                  <c:v>7.1999999999999995E-2</c:v>
                </c:pt>
                <c:pt idx="1611">
                  <c:v>0.54300000000000004</c:v>
                </c:pt>
                <c:pt idx="1612">
                  <c:v>0.90200000000000002</c:v>
                </c:pt>
                <c:pt idx="1613">
                  <c:v>0.879</c:v>
                </c:pt>
                <c:pt idx="1614">
                  <c:v>0.60699999999999998</c:v>
                </c:pt>
                <c:pt idx="1615">
                  <c:v>0.52300000000000002</c:v>
                </c:pt>
                <c:pt idx="1616">
                  <c:v>0.67600000000000005</c:v>
                </c:pt>
                <c:pt idx="1617">
                  <c:v>0.70399999999999996</c:v>
                </c:pt>
                <c:pt idx="1618">
                  <c:v>0.88700000000000001</c:v>
                </c:pt>
                <c:pt idx="1619">
                  <c:v>1.07</c:v>
                </c:pt>
                <c:pt idx="1620">
                  <c:v>1.202</c:v>
                </c:pt>
                <c:pt idx="1621">
                  <c:v>1.23</c:v>
                </c:pt>
                <c:pt idx="1622">
                  <c:v>1.155</c:v>
                </c:pt>
                <c:pt idx="1623">
                  <c:v>1.33</c:v>
                </c:pt>
                <c:pt idx="1624">
                  <c:v>1.337</c:v>
                </c:pt>
                <c:pt idx="1625">
                  <c:v>1.502</c:v>
                </c:pt>
                <c:pt idx="1626">
                  <c:v>1.72</c:v>
                </c:pt>
                <c:pt idx="1627">
                  <c:v>1.38</c:v>
                </c:pt>
                <c:pt idx="1628">
                  <c:v>1.506</c:v>
                </c:pt>
                <c:pt idx="1629">
                  <c:v>1.631</c:v>
                </c:pt>
                <c:pt idx="1630">
                  <c:v>1.552</c:v>
                </c:pt>
                <c:pt idx="1631">
                  <c:v>1.7290000000000001</c:v>
                </c:pt>
                <c:pt idx="1632">
                  <c:v>1.62</c:v>
                </c:pt>
                <c:pt idx="1633">
                  <c:v>1.393</c:v>
                </c:pt>
                <c:pt idx="1634">
                  <c:v>2.0259999999999998</c:v>
                </c:pt>
                <c:pt idx="1635">
                  <c:v>1.764</c:v>
                </c:pt>
                <c:pt idx="1636">
                  <c:v>1.708</c:v>
                </c:pt>
                <c:pt idx="1637">
                  <c:v>1.909</c:v>
                </c:pt>
                <c:pt idx="1638">
                  <c:v>1.486</c:v>
                </c:pt>
                <c:pt idx="1639">
                  <c:v>1.496</c:v>
                </c:pt>
                <c:pt idx="1640">
                  <c:v>1.2470000000000001</c:v>
                </c:pt>
                <c:pt idx="1641">
                  <c:v>1.843</c:v>
                </c:pt>
                <c:pt idx="1642">
                  <c:v>1.766</c:v>
                </c:pt>
                <c:pt idx="1643">
                  <c:v>1.6819999999999999</c:v>
                </c:pt>
                <c:pt idx="1644">
                  <c:v>1.448</c:v>
                </c:pt>
                <c:pt idx="1645">
                  <c:v>1.7549999999999999</c:v>
                </c:pt>
                <c:pt idx="1646">
                  <c:v>1.6919999999999999</c:v>
                </c:pt>
                <c:pt idx="1647">
                  <c:v>1.8540000000000001</c:v>
                </c:pt>
                <c:pt idx="1648">
                  <c:v>1.6779999999999999</c:v>
                </c:pt>
                <c:pt idx="1649">
                  <c:v>1.6679999999999999</c:v>
                </c:pt>
                <c:pt idx="1650">
                  <c:v>1.7749999999999999</c:v>
                </c:pt>
                <c:pt idx="1651">
                  <c:v>2.0409999999999999</c:v>
                </c:pt>
                <c:pt idx="1652">
                  <c:v>1.7270000000000001</c:v>
                </c:pt>
                <c:pt idx="1653">
                  <c:v>1.873</c:v>
                </c:pt>
                <c:pt idx="1654">
                  <c:v>2.0209999999999999</c:v>
                </c:pt>
                <c:pt idx="1655">
                  <c:v>1.744</c:v>
                </c:pt>
                <c:pt idx="1656">
                  <c:v>1.5549999999999999</c:v>
                </c:pt>
                <c:pt idx="1657">
                  <c:v>2.0329999999999999</c:v>
                </c:pt>
                <c:pt idx="1658">
                  <c:v>1.7350000000000001</c:v>
                </c:pt>
                <c:pt idx="1659">
                  <c:v>1.7010000000000001</c:v>
                </c:pt>
                <c:pt idx="1660">
                  <c:v>1.8</c:v>
                </c:pt>
                <c:pt idx="1661">
                  <c:v>1.7</c:v>
                </c:pt>
                <c:pt idx="1662">
                  <c:v>1.9810000000000001</c:v>
                </c:pt>
                <c:pt idx="1663">
                  <c:v>2.0089999999999999</c:v>
                </c:pt>
                <c:pt idx="1664">
                  <c:v>1.49</c:v>
                </c:pt>
                <c:pt idx="1665">
                  <c:v>1.5249999999999999</c:v>
                </c:pt>
                <c:pt idx="1666">
                  <c:v>1.514</c:v>
                </c:pt>
                <c:pt idx="1667">
                  <c:v>1.5840000000000001</c:v>
                </c:pt>
                <c:pt idx="1668">
                  <c:v>1.2969999999999999</c:v>
                </c:pt>
                <c:pt idx="1669">
                  <c:v>1.49</c:v>
                </c:pt>
                <c:pt idx="1670">
                  <c:v>1.4670000000000001</c:v>
                </c:pt>
                <c:pt idx="1671">
                  <c:v>1.208</c:v>
                </c:pt>
                <c:pt idx="1672">
                  <c:v>1.4179999999999999</c:v>
                </c:pt>
                <c:pt idx="1673">
                  <c:v>1.2270000000000001</c:v>
                </c:pt>
                <c:pt idx="1674">
                  <c:v>1.18</c:v>
                </c:pt>
                <c:pt idx="1675">
                  <c:v>1.2809999999999999</c:v>
                </c:pt>
                <c:pt idx="1676">
                  <c:v>1.173</c:v>
                </c:pt>
                <c:pt idx="1677">
                  <c:v>0.96199999999999997</c:v>
                </c:pt>
                <c:pt idx="1678">
                  <c:v>1.169</c:v>
                </c:pt>
                <c:pt idx="1679">
                  <c:v>1.27</c:v>
                </c:pt>
                <c:pt idx="1680">
                  <c:v>1.0740000000000001</c:v>
                </c:pt>
                <c:pt idx="1681">
                  <c:v>1.25</c:v>
                </c:pt>
                <c:pt idx="1682">
                  <c:v>1.0960000000000001</c:v>
                </c:pt>
                <c:pt idx="1683">
                  <c:v>1.0449999999999999</c:v>
                </c:pt>
                <c:pt idx="1684">
                  <c:v>0.89900000000000002</c:v>
                </c:pt>
                <c:pt idx="1685">
                  <c:v>0.77500000000000002</c:v>
                </c:pt>
                <c:pt idx="1686">
                  <c:v>0.66400000000000003</c:v>
                </c:pt>
                <c:pt idx="1687">
                  <c:v>0.77600000000000002</c:v>
                </c:pt>
                <c:pt idx="1688">
                  <c:v>0.23899999999999999</c:v>
                </c:pt>
                <c:pt idx="1689">
                  <c:v>9.4E-2</c:v>
                </c:pt>
                <c:pt idx="1690">
                  <c:v>2.1000000000000001E-2</c:v>
                </c:pt>
                <c:pt idx="1691">
                  <c:v>-0.10299999999999999</c:v>
                </c:pt>
                <c:pt idx="1692">
                  <c:v>-0.36</c:v>
                </c:pt>
                <c:pt idx="1693">
                  <c:v>-0.27800000000000002</c:v>
                </c:pt>
                <c:pt idx="1694">
                  <c:v>-0.29899999999999999</c:v>
                </c:pt>
                <c:pt idx="1695">
                  <c:v>-9.2999999999999999E-2</c:v>
                </c:pt>
                <c:pt idx="1696">
                  <c:v>-0.40100000000000002</c:v>
                </c:pt>
                <c:pt idx="1697">
                  <c:v>-0.495</c:v>
                </c:pt>
                <c:pt idx="1698">
                  <c:v>-0.58899999999999997</c:v>
                </c:pt>
                <c:pt idx="1699">
                  <c:v>-0.54100000000000004</c:v>
                </c:pt>
                <c:pt idx="1700">
                  <c:v>-0.69899999999999995</c:v>
                </c:pt>
                <c:pt idx="1701">
                  <c:v>-1.266</c:v>
                </c:pt>
                <c:pt idx="1702">
                  <c:v>-0.92600000000000005</c:v>
                </c:pt>
                <c:pt idx="1703">
                  <c:v>-0.81399999999999995</c:v>
                </c:pt>
                <c:pt idx="1704">
                  <c:v>-0.51700000000000002</c:v>
                </c:pt>
                <c:pt idx="1705">
                  <c:v>-0.314</c:v>
                </c:pt>
                <c:pt idx="1706">
                  <c:v>-0.189</c:v>
                </c:pt>
                <c:pt idx="1707">
                  <c:v>-0.32200000000000001</c:v>
                </c:pt>
                <c:pt idx="1708">
                  <c:v>0.13</c:v>
                </c:pt>
                <c:pt idx="1709">
                  <c:v>0.48299999999999998</c:v>
                </c:pt>
                <c:pt idx="1710">
                  <c:v>9.1999999999999998E-2</c:v>
                </c:pt>
                <c:pt idx="1711">
                  <c:v>7.4999999999999997E-2</c:v>
                </c:pt>
                <c:pt idx="1712">
                  <c:v>0.45300000000000001</c:v>
                </c:pt>
                <c:pt idx="1713">
                  <c:v>0.53900000000000003</c:v>
                </c:pt>
                <c:pt idx="1714">
                  <c:v>0.47</c:v>
                </c:pt>
                <c:pt idx="1715">
                  <c:v>0.74099999999999999</c:v>
                </c:pt>
                <c:pt idx="1716">
                  <c:v>1.081</c:v>
                </c:pt>
                <c:pt idx="1717">
                  <c:v>1.288</c:v>
                </c:pt>
                <c:pt idx="1718">
                  <c:v>1.31</c:v>
                </c:pt>
                <c:pt idx="1719">
                  <c:v>1.5509999999999999</c:v>
                </c:pt>
                <c:pt idx="1720">
                  <c:v>1.512</c:v>
                </c:pt>
                <c:pt idx="1721">
                  <c:v>1.2370000000000001</c:v>
                </c:pt>
                <c:pt idx="1722">
                  <c:v>1.218</c:v>
                </c:pt>
                <c:pt idx="1723">
                  <c:v>1.2490000000000001</c:v>
                </c:pt>
                <c:pt idx="1724">
                  <c:v>1.621</c:v>
                </c:pt>
                <c:pt idx="1725">
                  <c:v>1.2769999999999999</c:v>
                </c:pt>
                <c:pt idx="1726">
                  <c:v>1.46</c:v>
                </c:pt>
                <c:pt idx="1727">
                  <c:v>1.472</c:v>
                </c:pt>
                <c:pt idx="1728">
                  <c:v>1.5309999999999999</c:v>
                </c:pt>
                <c:pt idx="1729">
                  <c:v>1.421</c:v>
                </c:pt>
                <c:pt idx="1730">
                  <c:v>1.823</c:v>
                </c:pt>
                <c:pt idx="1731">
                  <c:v>1.58</c:v>
                </c:pt>
                <c:pt idx="1732">
                  <c:v>1.643</c:v>
                </c:pt>
                <c:pt idx="1733">
                  <c:v>1.405</c:v>
                </c:pt>
                <c:pt idx="1734">
                  <c:v>1.845</c:v>
                </c:pt>
                <c:pt idx="1735">
                  <c:v>1.734</c:v>
                </c:pt>
                <c:pt idx="1736">
                  <c:v>1.615</c:v>
                </c:pt>
                <c:pt idx="1737">
                  <c:v>1.702</c:v>
                </c:pt>
                <c:pt idx="1738">
                  <c:v>2.1930000000000001</c:v>
                </c:pt>
                <c:pt idx="1739">
                  <c:v>1.825</c:v>
                </c:pt>
                <c:pt idx="1740">
                  <c:v>1.698</c:v>
                </c:pt>
                <c:pt idx="1741">
                  <c:v>2.004</c:v>
                </c:pt>
                <c:pt idx="1742">
                  <c:v>1.6830000000000001</c:v>
                </c:pt>
                <c:pt idx="1743">
                  <c:v>1.9039999999999999</c:v>
                </c:pt>
                <c:pt idx="1744">
                  <c:v>2.0070000000000001</c:v>
                </c:pt>
                <c:pt idx="1745">
                  <c:v>1.488</c:v>
                </c:pt>
                <c:pt idx="1746">
                  <c:v>1.6859999999999999</c:v>
                </c:pt>
                <c:pt idx="1747">
                  <c:v>1.7030000000000001</c:v>
                </c:pt>
                <c:pt idx="1748">
                  <c:v>1.859</c:v>
                </c:pt>
                <c:pt idx="1749">
                  <c:v>1.262</c:v>
                </c:pt>
                <c:pt idx="1750">
                  <c:v>1.6539999999999999</c:v>
                </c:pt>
                <c:pt idx="1751">
                  <c:v>1.5249999999999999</c:v>
                </c:pt>
                <c:pt idx="1752">
                  <c:v>1.4390000000000001</c:v>
                </c:pt>
                <c:pt idx="1753">
                  <c:v>1.88</c:v>
                </c:pt>
                <c:pt idx="1754">
                  <c:v>1.722</c:v>
                </c:pt>
                <c:pt idx="1755">
                  <c:v>1.2949999999999999</c:v>
                </c:pt>
                <c:pt idx="1756">
                  <c:v>1.4810000000000001</c:v>
                </c:pt>
                <c:pt idx="1757">
                  <c:v>1.5760000000000001</c:v>
                </c:pt>
                <c:pt idx="1758">
                  <c:v>1.639</c:v>
                </c:pt>
                <c:pt idx="1759">
                  <c:v>1.589</c:v>
                </c:pt>
                <c:pt idx="1760">
                  <c:v>1.4810000000000001</c:v>
                </c:pt>
                <c:pt idx="1761">
                  <c:v>1.508</c:v>
                </c:pt>
                <c:pt idx="1762">
                  <c:v>1.323</c:v>
                </c:pt>
                <c:pt idx="1763">
                  <c:v>1.639</c:v>
                </c:pt>
                <c:pt idx="1764">
                  <c:v>1.264</c:v>
                </c:pt>
                <c:pt idx="1765">
                  <c:v>1.0680000000000001</c:v>
                </c:pt>
                <c:pt idx="1766">
                  <c:v>1.0169999999999999</c:v>
                </c:pt>
                <c:pt idx="1767">
                  <c:v>1.419</c:v>
                </c:pt>
                <c:pt idx="1768">
                  <c:v>1.619</c:v>
                </c:pt>
                <c:pt idx="1769">
                  <c:v>1.639</c:v>
                </c:pt>
                <c:pt idx="1770">
                  <c:v>1.085</c:v>
                </c:pt>
                <c:pt idx="1771">
                  <c:v>1.052</c:v>
                </c:pt>
                <c:pt idx="1772">
                  <c:v>1.341</c:v>
                </c:pt>
                <c:pt idx="1773">
                  <c:v>1.1459999999999999</c:v>
                </c:pt>
                <c:pt idx="1774">
                  <c:v>0.98899999999999999</c:v>
                </c:pt>
                <c:pt idx="1775">
                  <c:v>1.3959999999999999</c:v>
                </c:pt>
                <c:pt idx="1776">
                  <c:v>1.5620000000000001</c:v>
                </c:pt>
                <c:pt idx="1777">
                  <c:v>3.6880000000000002</c:v>
                </c:pt>
                <c:pt idx="1778">
                  <c:v>2.6349999999999998</c:v>
                </c:pt>
                <c:pt idx="1779">
                  <c:v>1.57</c:v>
                </c:pt>
                <c:pt idx="1780">
                  <c:v>1.1759999999999999</c:v>
                </c:pt>
                <c:pt idx="1781">
                  <c:v>0.60499999999999998</c:v>
                </c:pt>
                <c:pt idx="1782">
                  <c:v>0.30399999999999999</c:v>
                </c:pt>
                <c:pt idx="1783">
                  <c:v>0.29199999999999998</c:v>
                </c:pt>
                <c:pt idx="1784">
                  <c:v>0.126</c:v>
                </c:pt>
                <c:pt idx="1785">
                  <c:v>-1.0999999999999999E-2</c:v>
                </c:pt>
                <c:pt idx="1786">
                  <c:v>-0.26</c:v>
                </c:pt>
                <c:pt idx="1787">
                  <c:v>-0.44800000000000001</c:v>
                </c:pt>
                <c:pt idx="1788">
                  <c:v>-0.33500000000000002</c:v>
                </c:pt>
                <c:pt idx="1789">
                  <c:v>-0.36899999999999999</c:v>
                </c:pt>
                <c:pt idx="1790">
                  <c:v>-0.17499999999999999</c:v>
                </c:pt>
                <c:pt idx="1791">
                  <c:v>-0.6</c:v>
                </c:pt>
                <c:pt idx="1792">
                  <c:v>-0.53</c:v>
                </c:pt>
                <c:pt idx="1793">
                  <c:v>-0.72699999999999998</c:v>
                </c:pt>
                <c:pt idx="1794">
                  <c:v>-0.73899999999999999</c:v>
                </c:pt>
                <c:pt idx="1795">
                  <c:v>-0.67</c:v>
                </c:pt>
                <c:pt idx="1796">
                  <c:v>-0.57799999999999996</c:v>
                </c:pt>
                <c:pt idx="1797">
                  <c:v>-0.79700000000000004</c:v>
                </c:pt>
                <c:pt idx="1798">
                  <c:v>-0.73599999999999999</c:v>
                </c:pt>
                <c:pt idx="1799">
                  <c:v>-0.49</c:v>
                </c:pt>
                <c:pt idx="1800">
                  <c:v>-0.34799999999999998</c:v>
                </c:pt>
                <c:pt idx="1801">
                  <c:v>-0.25600000000000001</c:v>
                </c:pt>
                <c:pt idx="1802">
                  <c:v>-1.0999999999999999E-2</c:v>
                </c:pt>
                <c:pt idx="1803">
                  <c:v>-5.2999999999999999E-2</c:v>
                </c:pt>
                <c:pt idx="1804">
                  <c:v>6.8000000000000005E-2</c:v>
                </c:pt>
                <c:pt idx="1805">
                  <c:v>7.8E-2</c:v>
                </c:pt>
                <c:pt idx="1806">
                  <c:v>6.5000000000000002E-2</c:v>
                </c:pt>
                <c:pt idx="1807">
                  <c:v>4.3999999999999997E-2</c:v>
                </c:pt>
                <c:pt idx="1808">
                  <c:v>0.36299999999999999</c:v>
                </c:pt>
                <c:pt idx="1809">
                  <c:v>0.497</c:v>
                </c:pt>
                <c:pt idx="1810">
                  <c:v>0.497</c:v>
                </c:pt>
                <c:pt idx="1811">
                  <c:v>0.45500000000000002</c:v>
                </c:pt>
                <c:pt idx="1812">
                  <c:v>0.83399999999999996</c:v>
                </c:pt>
                <c:pt idx="1813">
                  <c:v>1.2350000000000001</c:v>
                </c:pt>
                <c:pt idx="1814">
                  <c:v>1.1930000000000001</c:v>
                </c:pt>
                <c:pt idx="1815">
                  <c:v>1.3480000000000001</c:v>
                </c:pt>
                <c:pt idx="1816">
                  <c:v>1.5329999999999999</c:v>
                </c:pt>
                <c:pt idx="1817">
                  <c:v>1.2629999999999999</c:v>
                </c:pt>
                <c:pt idx="1818">
                  <c:v>1.3069999999999999</c:v>
                </c:pt>
                <c:pt idx="1819">
                  <c:v>1.444</c:v>
                </c:pt>
                <c:pt idx="1820">
                  <c:v>1.7010000000000001</c:v>
                </c:pt>
                <c:pt idx="1821">
                  <c:v>1.6459999999999999</c:v>
                </c:pt>
                <c:pt idx="1822">
                  <c:v>1.8129999999999999</c:v>
                </c:pt>
                <c:pt idx="1823">
                  <c:v>1.851</c:v>
                </c:pt>
                <c:pt idx="1824">
                  <c:v>1.7829999999999999</c:v>
                </c:pt>
                <c:pt idx="1825">
                  <c:v>1.7090000000000001</c:v>
                </c:pt>
                <c:pt idx="1826">
                  <c:v>1.879</c:v>
                </c:pt>
                <c:pt idx="1827">
                  <c:v>1.9530000000000001</c:v>
                </c:pt>
                <c:pt idx="1828">
                  <c:v>1.9179999999999999</c:v>
                </c:pt>
                <c:pt idx="1829">
                  <c:v>1.837</c:v>
                </c:pt>
                <c:pt idx="1830">
                  <c:v>1.5780000000000001</c:v>
                </c:pt>
                <c:pt idx="1831">
                  <c:v>1.494</c:v>
                </c:pt>
                <c:pt idx="1832">
                  <c:v>1.798</c:v>
                </c:pt>
                <c:pt idx="1833">
                  <c:v>1.5569999999999999</c:v>
                </c:pt>
                <c:pt idx="1834">
                  <c:v>1.633</c:v>
                </c:pt>
                <c:pt idx="1835">
                  <c:v>1.9470000000000001</c:v>
                </c:pt>
                <c:pt idx="1836">
                  <c:v>1.514</c:v>
                </c:pt>
                <c:pt idx="1837">
                  <c:v>1.643</c:v>
                </c:pt>
                <c:pt idx="1838">
                  <c:v>1.5289999999999999</c:v>
                </c:pt>
                <c:pt idx="1839">
                  <c:v>1.9610000000000001</c:v>
                </c:pt>
                <c:pt idx="1840">
                  <c:v>1.361</c:v>
                </c:pt>
                <c:pt idx="1841">
                  <c:v>1.8660000000000001</c:v>
                </c:pt>
                <c:pt idx="1842">
                  <c:v>1.883</c:v>
                </c:pt>
                <c:pt idx="1843">
                  <c:v>1.641</c:v>
                </c:pt>
                <c:pt idx="1844">
                  <c:v>1.573</c:v>
                </c:pt>
                <c:pt idx="1845">
                  <c:v>1.698</c:v>
                </c:pt>
                <c:pt idx="1846">
                  <c:v>2.15</c:v>
                </c:pt>
                <c:pt idx="1847">
                  <c:v>1.679</c:v>
                </c:pt>
                <c:pt idx="1848">
                  <c:v>1.585</c:v>
                </c:pt>
                <c:pt idx="1849">
                  <c:v>1.873</c:v>
                </c:pt>
                <c:pt idx="1850">
                  <c:v>1.6220000000000001</c:v>
                </c:pt>
                <c:pt idx="1851">
                  <c:v>1.819</c:v>
                </c:pt>
                <c:pt idx="1852">
                  <c:v>1.81</c:v>
                </c:pt>
                <c:pt idx="1853">
                  <c:v>1.7470000000000001</c:v>
                </c:pt>
                <c:pt idx="1854">
                  <c:v>1.488</c:v>
                </c:pt>
                <c:pt idx="1855">
                  <c:v>1.484</c:v>
                </c:pt>
                <c:pt idx="1856">
                  <c:v>1.9650000000000001</c:v>
                </c:pt>
                <c:pt idx="1857">
                  <c:v>1.7949999999999999</c:v>
                </c:pt>
                <c:pt idx="1858">
                  <c:v>1.5940000000000001</c:v>
                </c:pt>
                <c:pt idx="1859">
                  <c:v>1.74</c:v>
                </c:pt>
                <c:pt idx="1860">
                  <c:v>1.542</c:v>
                </c:pt>
                <c:pt idx="1861">
                  <c:v>1.5840000000000001</c:v>
                </c:pt>
                <c:pt idx="1862">
                  <c:v>1.321</c:v>
                </c:pt>
                <c:pt idx="1863">
                  <c:v>1.45</c:v>
                </c:pt>
                <c:pt idx="1864">
                  <c:v>1.1120000000000001</c:v>
                </c:pt>
                <c:pt idx="1865">
                  <c:v>1.0669999999999999</c:v>
                </c:pt>
                <c:pt idx="1866">
                  <c:v>1.234</c:v>
                </c:pt>
                <c:pt idx="1867">
                  <c:v>0.8</c:v>
                </c:pt>
                <c:pt idx="1868">
                  <c:v>1.5069999999999999</c:v>
                </c:pt>
                <c:pt idx="1869">
                  <c:v>1.6459999999999999</c:v>
                </c:pt>
                <c:pt idx="1870">
                  <c:v>1.3720000000000001</c:v>
                </c:pt>
                <c:pt idx="1871">
                  <c:v>1.746</c:v>
                </c:pt>
                <c:pt idx="1872">
                  <c:v>1.4039999999999999</c:v>
                </c:pt>
                <c:pt idx="1873">
                  <c:v>1.363</c:v>
                </c:pt>
                <c:pt idx="1874">
                  <c:v>1.593</c:v>
                </c:pt>
                <c:pt idx="1875">
                  <c:v>1.647</c:v>
                </c:pt>
                <c:pt idx="1876">
                  <c:v>1.7729999999999999</c:v>
                </c:pt>
                <c:pt idx="1877">
                  <c:v>1.724</c:v>
                </c:pt>
                <c:pt idx="1878">
                  <c:v>1.645</c:v>
                </c:pt>
                <c:pt idx="1879">
                  <c:v>1.625</c:v>
                </c:pt>
                <c:pt idx="1880">
                  <c:v>1.4730000000000001</c:v>
                </c:pt>
                <c:pt idx="1881">
                  <c:v>1.32</c:v>
                </c:pt>
                <c:pt idx="1882">
                  <c:v>1.2190000000000001</c:v>
                </c:pt>
                <c:pt idx="1883">
                  <c:v>3.4089999999999998</c:v>
                </c:pt>
                <c:pt idx="1884">
                  <c:v>3.6779999999999999</c:v>
                </c:pt>
                <c:pt idx="1885">
                  <c:v>1.948</c:v>
                </c:pt>
                <c:pt idx="1886">
                  <c:v>0.96699999999999997</c:v>
                </c:pt>
                <c:pt idx="1887">
                  <c:v>0.90400000000000003</c:v>
                </c:pt>
                <c:pt idx="1888">
                  <c:v>1.143</c:v>
                </c:pt>
                <c:pt idx="1889">
                  <c:v>1.583</c:v>
                </c:pt>
                <c:pt idx="1890">
                  <c:v>2.1219999999999999</c:v>
                </c:pt>
                <c:pt idx="1891">
                  <c:v>2.528</c:v>
                </c:pt>
                <c:pt idx="1892">
                  <c:v>3.0030000000000001</c:v>
                </c:pt>
                <c:pt idx="1893">
                  <c:v>2.7690000000000001</c:v>
                </c:pt>
                <c:pt idx="1894">
                  <c:v>3.1960000000000002</c:v>
                </c:pt>
                <c:pt idx="1895">
                  <c:v>3.0310000000000001</c:v>
                </c:pt>
                <c:pt idx="1896">
                  <c:v>3.0030000000000001</c:v>
                </c:pt>
                <c:pt idx="1897">
                  <c:v>2.5710000000000002</c:v>
                </c:pt>
                <c:pt idx="1898">
                  <c:v>2.5129999999999999</c:v>
                </c:pt>
                <c:pt idx="1899">
                  <c:v>2.8159999999999998</c:v>
                </c:pt>
                <c:pt idx="1900">
                  <c:v>2.8180000000000001</c:v>
                </c:pt>
                <c:pt idx="1901">
                  <c:v>2.7679999999999998</c:v>
                </c:pt>
                <c:pt idx="1902">
                  <c:v>2.8740000000000001</c:v>
                </c:pt>
                <c:pt idx="1903">
                  <c:v>2.996</c:v>
                </c:pt>
                <c:pt idx="1904">
                  <c:v>2.9809999999999999</c:v>
                </c:pt>
                <c:pt idx="1905">
                  <c:v>2.863</c:v>
                </c:pt>
                <c:pt idx="1906">
                  <c:v>3.0840000000000001</c:v>
                </c:pt>
                <c:pt idx="1907">
                  <c:v>3.0779999999999998</c:v>
                </c:pt>
                <c:pt idx="1908">
                  <c:v>3.1230000000000002</c:v>
                </c:pt>
                <c:pt idx="1909">
                  <c:v>3.1589999999999998</c:v>
                </c:pt>
                <c:pt idx="1910">
                  <c:v>2.843</c:v>
                </c:pt>
                <c:pt idx="1911">
                  <c:v>2.7330000000000001</c:v>
                </c:pt>
                <c:pt idx="1912">
                  <c:v>2.8079999999999998</c:v>
                </c:pt>
                <c:pt idx="1913">
                  <c:v>2.613</c:v>
                </c:pt>
                <c:pt idx="1914">
                  <c:v>2.6429999999999998</c:v>
                </c:pt>
                <c:pt idx="1915">
                  <c:v>2.3340000000000001</c:v>
                </c:pt>
                <c:pt idx="1916">
                  <c:v>2.4020000000000001</c:v>
                </c:pt>
                <c:pt idx="1917">
                  <c:v>2.5169999999999999</c:v>
                </c:pt>
                <c:pt idx="1918">
                  <c:v>2.1429999999999998</c:v>
                </c:pt>
                <c:pt idx="1919">
                  <c:v>2.581</c:v>
                </c:pt>
                <c:pt idx="1920">
                  <c:v>2.4340000000000002</c:v>
                </c:pt>
                <c:pt idx="1921">
                  <c:v>2.9510000000000001</c:v>
                </c:pt>
                <c:pt idx="1922">
                  <c:v>2.8980000000000001</c:v>
                </c:pt>
                <c:pt idx="1923">
                  <c:v>2.2669999999999999</c:v>
                </c:pt>
                <c:pt idx="1924">
                  <c:v>2.0339999999999998</c:v>
                </c:pt>
                <c:pt idx="1925">
                  <c:v>2.17</c:v>
                </c:pt>
                <c:pt idx="1926">
                  <c:v>2.2530000000000001</c:v>
                </c:pt>
                <c:pt idx="1927">
                  <c:v>2.4020000000000001</c:v>
                </c:pt>
                <c:pt idx="1928">
                  <c:v>1.69</c:v>
                </c:pt>
                <c:pt idx="1929">
                  <c:v>2.3050000000000002</c:v>
                </c:pt>
                <c:pt idx="1930">
                  <c:v>1.946</c:v>
                </c:pt>
                <c:pt idx="1931">
                  <c:v>2.4910000000000001</c:v>
                </c:pt>
                <c:pt idx="1932">
                  <c:v>2.1360000000000001</c:v>
                </c:pt>
                <c:pt idx="1933">
                  <c:v>2.15</c:v>
                </c:pt>
                <c:pt idx="1934">
                  <c:v>2.452</c:v>
                </c:pt>
                <c:pt idx="1935">
                  <c:v>2.335</c:v>
                </c:pt>
                <c:pt idx="1936">
                  <c:v>2.375</c:v>
                </c:pt>
                <c:pt idx="1937">
                  <c:v>2.282</c:v>
                </c:pt>
                <c:pt idx="1938">
                  <c:v>2.512</c:v>
                </c:pt>
                <c:pt idx="1939">
                  <c:v>2.181</c:v>
                </c:pt>
                <c:pt idx="1940">
                  <c:v>2.2130000000000001</c:v>
                </c:pt>
                <c:pt idx="1941">
                  <c:v>2.0499999999999998</c:v>
                </c:pt>
                <c:pt idx="1942">
                  <c:v>1.8959999999999999</c:v>
                </c:pt>
                <c:pt idx="1943">
                  <c:v>1.754</c:v>
                </c:pt>
                <c:pt idx="1944">
                  <c:v>1.7310000000000001</c:v>
                </c:pt>
                <c:pt idx="1945">
                  <c:v>2.0649999999999999</c:v>
                </c:pt>
                <c:pt idx="1946">
                  <c:v>2.089</c:v>
                </c:pt>
                <c:pt idx="1947">
                  <c:v>1.8879999999999999</c:v>
                </c:pt>
                <c:pt idx="1948">
                  <c:v>1.7709999999999999</c:v>
                </c:pt>
                <c:pt idx="1949">
                  <c:v>1.141</c:v>
                </c:pt>
                <c:pt idx="1950">
                  <c:v>1.6060000000000001</c:v>
                </c:pt>
                <c:pt idx="1951">
                  <c:v>1.2629999999999999</c:v>
                </c:pt>
                <c:pt idx="1952">
                  <c:v>1.292</c:v>
                </c:pt>
                <c:pt idx="1953">
                  <c:v>1.2989999999999999</c:v>
                </c:pt>
                <c:pt idx="1954">
                  <c:v>1.141</c:v>
                </c:pt>
                <c:pt idx="1955">
                  <c:v>1.1439999999999999</c:v>
                </c:pt>
                <c:pt idx="1956">
                  <c:v>1.5229999999999999</c:v>
                </c:pt>
                <c:pt idx="1957">
                  <c:v>1.3660000000000001</c:v>
                </c:pt>
                <c:pt idx="1958">
                  <c:v>1.4319999999999999</c:v>
                </c:pt>
                <c:pt idx="1959">
                  <c:v>1.1839999999999999</c:v>
                </c:pt>
                <c:pt idx="1960">
                  <c:v>1.452</c:v>
                </c:pt>
                <c:pt idx="1961">
                  <c:v>0.95899999999999996</c:v>
                </c:pt>
                <c:pt idx="1962">
                  <c:v>0.94899999999999995</c:v>
                </c:pt>
                <c:pt idx="1963">
                  <c:v>1.536</c:v>
                </c:pt>
                <c:pt idx="1964">
                  <c:v>0.84499999999999997</c:v>
                </c:pt>
                <c:pt idx="1965">
                  <c:v>1.89</c:v>
                </c:pt>
                <c:pt idx="1966">
                  <c:v>1.2509999999999999</c:v>
                </c:pt>
                <c:pt idx="1967">
                  <c:v>2.8010000000000002</c:v>
                </c:pt>
                <c:pt idx="1968">
                  <c:v>2.4849999999999999</c:v>
                </c:pt>
                <c:pt idx="1969">
                  <c:v>1.831</c:v>
                </c:pt>
                <c:pt idx="1970">
                  <c:v>1.286</c:v>
                </c:pt>
                <c:pt idx="1971">
                  <c:v>0.83199999999999996</c:v>
                </c:pt>
                <c:pt idx="1972">
                  <c:v>0.93600000000000005</c:v>
                </c:pt>
                <c:pt idx="1973">
                  <c:v>0.70099999999999996</c:v>
                </c:pt>
                <c:pt idx="1974">
                  <c:v>0.48699999999999999</c:v>
                </c:pt>
                <c:pt idx="1975">
                  <c:v>0.377</c:v>
                </c:pt>
                <c:pt idx="1976">
                  <c:v>-7.2999999999999995E-2</c:v>
                </c:pt>
                <c:pt idx="1977">
                  <c:v>7.3999999999999996E-2</c:v>
                </c:pt>
                <c:pt idx="1978">
                  <c:v>0.17</c:v>
                </c:pt>
                <c:pt idx="1979">
                  <c:v>-0.25</c:v>
                </c:pt>
                <c:pt idx="1980">
                  <c:v>-0.30099999999999999</c:v>
                </c:pt>
                <c:pt idx="1981">
                  <c:v>-0.22700000000000001</c:v>
                </c:pt>
                <c:pt idx="1982">
                  <c:v>0.17899999999999999</c:v>
                </c:pt>
                <c:pt idx="1983">
                  <c:v>-5.0000000000000001E-3</c:v>
                </c:pt>
                <c:pt idx="1984">
                  <c:v>3.9E-2</c:v>
                </c:pt>
                <c:pt idx="1985">
                  <c:v>0.216</c:v>
                </c:pt>
                <c:pt idx="1986">
                  <c:v>0.32100000000000001</c:v>
                </c:pt>
                <c:pt idx="1987">
                  <c:v>0.48899999999999999</c:v>
                </c:pt>
                <c:pt idx="1988">
                  <c:v>0.54200000000000004</c:v>
                </c:pt>
                <c:pt idx="1989">
                  <c:v>0.89600000000000002</c:v>
                </c:pt>
                <c:pt idx="1990">
                  <c:v>0.86699999999999999</c:v>
                </c:pt>
                <c:pt idx="1991">
                  <c:v>0.97099999999999997</c:v>
                </c:pt>
                <c:pt idx="1992">
                  <c:v>1.0029999999999999</c:v>
                </c:pt>
                <c:pt idx="1993">
                  <c:v>0.84</c:v>
                </c:pt>
                <c:pt idx="1994">
                  <c:v>0.996</c:v>
                </c:pt>
                <c:pt idx="1995">
                  <c:v>0.92400000000000004</c:v>
                </c:pt>
                <c:pt idx="1996">
                  <c:v>1.3080000000000001</c:v>
                </c:pt>
                <c:pt idx="1997">
                  <c:v>1.0429999999999999</c:v>
                </c:pt>
                <c:pt idx="1998">
                  <c:v>1.242</c:v>
                </c:pt>
                <c:pt idx="1999">
                  <c:v>1.6379999999999999</c:v>
                </c:pt>
                <c:pt idx="2000">
                  <c:v>1.6950000000000001</c:v>
                </c:pt>
                <c:pt idx="2001">
                  <c:v>1.9370000000000001</c:v>
                </c:pt>
                <c:pt idx="2002">
                  <c:v>1.899</c:v>
                </c:pt>
                <c:pt idx="2003">
                  <c:v>2.1619999999999999</c:v>
                </c:pt>
                <c:pt idx="2004">
                  <c:v>1.794</c:v>
                </c:pt>
                <c:pt idx="2005">
                  <c:v>1.7769999999999999</c:v>
                </c:pt>
                <c:pt idx="2006">
                  <c:v>2.14</c:v>
                </c:pt>
                <c:pt idx="2007">
                  <c:v>1.978</c:v>
                </c:pt>
                <c:pt idx="2008">
                  <c:v>2.1459999999999999</c:v>
                </c:pt>
                <c:pt idx="2009">
                  <c:v>2.242</c:v>
                </c:pt>
                <c:pt idx="2010">
                  <c:v>2.4580000000000002</c:v>
                </c:pt>
                <c:pt idx="2011">
                  <c:v>2.2450000000000001</c:v>
                </c:pt>
                <c:pt idx="2012">
                  <c:v>1.835</c:v>
                </c:pt>
                <c:pt idx="2013">
                  <c:v>1.851</c:v>
                </c:pt>
                <c:pt idx="2014">
                  <c:v>1.75</c:v>
                </c:pt>
                <c:pt idx="2015">
                  <c:v>1.8080000000000001</c:v>
                </c:pt>
                <c:pt idx="2016">
                  <c:v>1.98</c:v>
                </c:pt>
                <c:pt idx="2017">
                  <c:v>2.1419999999999999</c:v>
                </c:pt>
                <c:pt idx="2018">
                  <c:v>2.258</c:v>
                </c:pt>
                <c:pt idx="2019">
                  <c:v>1.837</c:v>
                </c:pt>
                <c:pt idx="2020">
                  <c:v>1.946</c:v>
                </c:pt>
                <c:pt idx="2021">
                  <c:v>1.94</c:v>
                </c:pt>
                <c:pt idx="2022">
                  <c:v>1.958</c:v>
                </c:pt>
                <c:pt idx="2023">
                  <c:v>1.89</c:v>
                </c:pt>
                <c:pt idx="2024">
                  <c:v>1.9419999999999999</c:v>
                </c:pt>
                <c:pt idx="2025">
                  <c:v>1.8080000000000001</c:v>
                </c:pt>
                <c:pt idx="2026">
                  <c:v>1.97</c:v>
                </c:pt>
                <c:pt idx="2027">
                  <c:v>1.7150000000000001</c:v>
                </c:pt>
                <c:pt idx="2028">
                  <c:v>2.1419999999999999</c:v>
                </c:pt>
                <c:pt idx="2029">
                  <c:v>2.1190000000000002</c:v>
                </c:pt>
                <c:pt idx="2030">
                  <c:v>1.708</c:v>
                </c:pt>
                <c:pt idx="2031">
                  <c:v>1.752</c:v>
                </c:pt>
                <c:pt idx="2032">
                  <c:v>1.778</c:v>
                </c:pt>
                <c:pt idx="2033">
                  <c:v>1.9159999999999999</c:v>
                </c:pt>
                <c:pt idx="2034">
                  <c:v>1.893</c:v>
                </c:pt>
                <c:pt idx="2035">
                  <c:v>1.7789999999999999</c:v>
                </c:pt>
                <c:pt idx="2036">
                  <c:v>1.54</c:v>
                </c:pt>
                <c:pt idx="2037">
                  <c:v>1.631</c:v>
                </c:pt>
                <c:pt idx="2038">
                  <c:v>1.706</c:v>
                </c:pt>
                <c:pt idx="2039">
                  <c:v>1.7290000000000001</c:v>
                </c:pt>
                <c:pt idx="2040">
                  <c:v>1.5269999999999999</c:v>
                </c:pt>
                <c:pt idx="2041">
                  <c:v>1.7310000000000001</c:v>
                </c:pt>
                <c:pt idx="2042">
                  <c:v>1.5649999999999999</c:v>
                </c:pt>
                <c:pt idx="2043">
                  <c:v>1.145</c:v>
                </c:pt>
                <c:pt idx="2044">
                  <c:v>1.6319999999999999</c:v>
                </c:pt>
                <c:pt idx="2045">
                  <c:v>1.6779999999999999</c:v>
                </c:pt>
                <c:pt idx="2046">
                  <c:v>1.417</c:v>
                </c:pt>
                <c:pt idx="2047">
                  <c:v>1.5529999999999999</c:v>
                </c:pt>
                <c:pt idx="2048">
                  <c:v>1.6479999999999999</c:v>
                </c:pt>
                <c:pt idx="2049">
                  <c:v>1.425</c:v>
                </c:pt>
                <c:pt idx="2050">
                  <c:v>1.7270000000000001</c:v>
                </c:pt>
                <c:pt idx="2051">
                  <c:v>1.607</c:v>
                </c:pt>
                <c:pt idx="2052">
                  <c:v>1.5589999999999999</c:v>
                </c:pt>
                <c:pt idx="2053">
                  <c:v>1.645</c:v>
                </c:pt>
                <c:pt idx="2054">
                  <c:v>1.282</c:v>
                </c:pt>
                <c:pt idx="2055">
                  <c:v>1.4730000000000001</c:v>
                </c:pt>
                <c:pt idx="2056">
                  <c:v>1.4379999999999999</c:v>
                </c:pt>
                <c:pt idx="2057">
                  <c:v>1.1850000000000001</c:v>
                </c:pt>
                <c:pt idx="2058">
                  <c:v>1.496</c:v>
                </c:pt>
                <c:pt idx="2059">
                  <c:v>1.238</c:v>
                </c:pt>
                <c:pt idx="2060">
                  <c:v>1.371</c:v>
                </c:pt>
                <c:pt idx="2061">
                  <c:v>1.2270000000000001</c:v>
                </c:pt>
                <c:pt idx="2062">
                  <c:v>1.351</c:v>
                </c:pt>
                <c:pt idx="2063">
                  <c:v>1.28</c:v>
                </c:pt>
                <c:pt idx="2064">
                  <c:v>1.546</c:v>
                </c:pt>
                <c:pt idx="2065">
                  <c:v>1.6240000000000001</c:v>
                </c:pt>
                <c:pt idx="2066">
                  <c:v>1.6779999999999999</c:v>
                </c:pt>
                <c:pt idx="2067">
                  <c:v>1.2689999999999999</c:v>
                </c:pt>
                <c:pt idx="2068">
                  <c:v>1.4359999999999999</c:v>
                </c:pt>
                <c:pt idx="2069">
                  <c:v>1.3660000000000001</c:v>
                </c:pt>
                <c:pt idx="2070">
                  <c:v>0.95599999999999996</c:v>
                </c:pt>
                <c:pt idx="2071">
                  <c:v>0.628</c:v>
                </c:pt>
                <c:pt idx="2072">
                  <c:v>0.54900000000000004</c:v>
                </c:pt>
                <c:pt idx="2073">
                  <c:v>0.501</c:v>
                </c:pt>
                <c:pt idx="2074">
                  <c:v>0.34899999999999998</c:v>
                </c:pt>
                <c:pt idx="2075">
                  <c:v>0.16700000000000001</c:v>
                </c:pt>
                <c:pt idx="2076">
                  <c:v>-0.109</c:v>
                </c:pt>
                <c:pt idx="2077">
                  <c:v>-2.4E-2</c:v>
                </c:pt>
                <c:pt idx="2078">
                  <c:v>0.13400000000000001</c:v>
                </c:pt>
                <c:pt idx="2079">
                  <c:v>0.16700000000000001</c:v>
                </c:pt>
                <c:pt idx="2080">
                  <c:v>-0.21199999999999999</c:v>
                </c:pt>
                <c:pt idx="2081">
                  <c:v>-0.158</c:v>
                </c:pt>
                <c:pt idx="2082">
                  <c:v>-0.22800000000000001</c:v>
                </c:pt>
                <c:pt idx="2083">
                  <c:v>-0.20300000000000001</c:v>
                </c:pt>
                <c:pt idx="2084">
                  <c:v>-0.35499999999999998</c:v>
                </c:pt>
                <c:pt idx="2085">
                  <c:v>-0.39400000000000002</c:v>
                </c:pt>
                <c:pt idx="2086">
                  <c:v>-0.443</c:v>
                </c:pt>
                <c:pt idx="2087">
                  <c:v>-0.46100000000000002</c:v>
                </c:pt>
                <c:pt idx="2088">
                  <c:v>-0.35499999999999998</c:v>
                </c:pt>
                <c:pt idx="2089">
                  <c:v>-6.4000000000000001E-2</c:v>
                </c:pt>
                <c:pt idx="2090">
                  <c:v>-3.9E-2</c:v>
                </c:pt>
                <c:pt idx="2091">
                  <c:v>0.11799999999999999</c:v>
                </c:pt>
                <c:pt idx="2092">
                  <c:v>0.27600000000000002</c:v>
                </c:pt>
                <c:pt idx="2093">
                  <c:v>0.64100000000000001</c:v>
                </c:pt>
                <c:pt idx="2094">
                  <c:v>0.41599999999999998</c:v>
                </c:pt>
                <c:pt idx="2095">
                  <c:v>0.23400000000000001</c:v>
                </c:pt>
                <c:pt idx="2096">
                  <c:v>0.64100000000000001</c:v>
                </c:pt>
                <c:pt idx="2097">
                  <c:v>0.79</c:v>
                </c:pt>
                <c:pt idx="2098">
                  <c:v>0.80600000000000005</c:v>
                </c:pt>
                <c:pt idx="2099">
                  <c:v>0.90300000000000002</c:v>
                </c:pt>
                <c:pt idx="2100">
                  <c:v>1.0820000000000001</c:v>
                </c:pt>
                <c:pt idx="2101">
                  <c:v>1.21</c:v>
                </c:pt>
                <c:pt idx="2102">
                  <c:v>1.3160000000000001</c:v>
                </c:pt>
                <c:pt idx="2103">
                  <c:v>1.216</c:v>
                </c:pt>
                <c:pt idx="2104">
                  <c:v>1.095</c:v>
                </c:pt>
                <c:pt idx="2105">
                  <c:v>1.069</c:v>
                </c:pt>
                <c:pt idx="2106">
                  <c:v>1.0840000000000001</c:v>
                </c:pt>
                <c:pt idx="2107">
                  <c:v>0.68799999999999994</c:v>
                </c:pt>
                <c:pt idx="2108">
                  <c:v>1.482</c:v>
                </c:pt>
                <c:pt idx="2109">
                  <c:v>1.4139999999999999</c:v>
                </c:pt>
                <c:pt idx="2110">
                  <c:v>1.8240000000000001</c:v>
                </c:pt>
                <c:pt idx="2111">
                  <c:v>1.4319999999999999</c:v>
                </c:pt>
                <c:pt idx="2112">
                  <c:v>0.94199999999999995</c:v>
                </c:pt>
                <c:pt idx="2113">
                  <c:v>1.2490000000000001</c:v>
                </c:pt>
                <c:pt idx="2114">
                  <c:v>1.4730000000000001</c:v>
                </c:pt>
                <c:pt idx="2115">
                  <c:v>1.228</c:v>
                </c:pt>
                <c:pt idx="2116">
                  <c:v>1.5309999999999999</c:v>
                </c:pt>
                <c:pt idx="2117">
                  <c:v>1.1930000000000001</c:v>
                </c:pt>
                <c:pt idx="2118">
                  <c:v>1.466</c:v>
                </c:pt>
                <c:pt idx="2119">
                  <c:v>1.55</c:v>
                </c:pt>
                <c:pt idx="2120">
                  <c:v>1.008</c:v>
                </c:pt>
                <c:pt idx="2121">
                  <c:v>1.3740000000000001</c:v>
                </c:pt>
                <c:pt idx="2122">
                  <c:v>1.1100000000000001</c:v>
                </c:pt>
                <c:pt idx="2123">
                  <c:v>1.593</c:v>
                </c:pt>
                <c:pt idx="2124">
                  <c:v>1.601</c:v>
                </c:pt>
                <c:pt idx="2125">
                  <c:v>1.395</c:v>
                </c:pt>
                <c:pt idx="2126">
                  <c:v>1.181</c:v>
                </c:pt>
                <c:pt idx="2127">
                  <c:v>1.373</c:v>
                </c:pt>
                <c:pt idx="2128">
                  <c:v>1.4279999999999999</c:v>
                </c:pt>
                <c:pt idx="2129">
                  <c:v>1.496</c:v>
                </c:pt>
                <c:pt idx="2130">
                  <c:v>1.5229999999999999</c:v>
                </c:pt>
                <c:pt idx="2131">
                  <c:v>1.5680000000000001</c:v>
                </c:pt>
                <c:pt idx="2132">
                  <c:v>1.2010000000000001</c:v>
                </c:pt>
                <c:pt idx="2133">
                  <c:v>1.3240000000000001</c:v>
                </c:pt>
                <c:pt idx="2134">
                  <c:v>1.0549999999999999</c:v>
                </c:pt>
                <c:pt idx="2135">
                  <c:v>1.5960000000000001</c:v>
                </c:pt>
                <c:pt idx="2136">
                  <c:v>1.393</c:v>
                </c:pt>
                <c:pt idx="2137">
                  <c:v>1.337</c:v>
                </c:pt>
                <c:pt idx="2138">
                  <c:v>1.6080000000000001</c:v>
                </c:pt>
                <c:pt idx="2139">
                  <c:v>1.375</c:v>
                </c:pt>
                <c:pt idx="2140">
                  <c:v>1.1579999999999999</c:v>
                </c:pt>
                <c:pt idx="2141">
                  <c:v>1.351</c:v>
                </c:pt>
                <c:pt idx="2142">
                  <c:v>1.23</c:v>
                </c:pt>
                <c:pt idx="2143">
                  <c:v>1.4119999999999999</c:v>
                </c:pt>
                <c:pt idx="2144">
                  <c:v>1.349</c:v>
                </c:pt>
                <c:pt idx="2145">
                  <c:v>1.278</c:v>
                </c:pt>
                <c:pt idx="2146">
                  <c:v>1.355</c:v>
                </c:pt>
                <c:pt idx="2147">
                  <c:v>1.319</c:v>
                </c:pt>
                <c:pt idx="2148">
                  <c:v>1.3340000000000001</c:v>
                </c:pt>
                <c:pt idx="2149">
                  <c:v>1.4419999999999999</c:v>
                </c:pt>
                <c:pt idx="2150">
                  <c:v>1.4690000000000001</c:v>
                </c:pt>
                <c:pt idx="2151">
                  <c:v>1.5309999999999999</c:v>
                </c:pt>
                <c:pt idx="2152">
                  <c:v>1.516</c:v>
                </c:pt>
                <c:pt idx="2153">
                  <c:v>0.998</c:v>
                </c:pt>
                <c:pt idx="2154">
                  <c:v>1.242</c:v>
                </c:pt>
                <c:pt idx="2155">
                  <c:v>1.1759999999999999</c:v>
                </c:pt>
                <c:pt idx="2156">
                  <c:v>1.278</c:v>
                </c:pt>
                <c:pt idx="2157">
                  <c:v>1.123</c:v>
                </c:pt>
                <c:pt idx="2158">
                  <c:v>1.081</c:v>
                </c:pt>
                <c:pt idx="2159">
                  <c:v>1.351</c:v>
                </c:pt>
                <c:pt idx="2160">
                  <c:v>1.452</c:v>
                </c:pt>
                <c:pt idx="2161">
                  <c:v>1.2509999999999999</c:v>
                </c:pt>
                <c:pt idx="2162">
                  <c:v>1.3240000000000001</c:v>
                </c:pt>
                <c:pt idx="2163">
                  <c:v>1.1519999999999999</c:v>
                </c:pt>
                <c:pt idx="2164">
                  <c:v>0.93700000000000006</c:v>
                </c:pt>
                <c:pt idx="2165">
                  <c:v>1.1779999999999999</c:v>
                </c:pt>
                <c:pt idx="2166">
                  <c:v>0.71399999999999997</c:v>
                </c:pt>
                <c:pt idx="2167">
                  <c:v>0.55000000000000004</c:v>
                </c:pt>
                <c:pt idx="2168">
                  <c:v>0.75700000000000001</c:v>
                </c:pt>
                <c:pt idx="2169">
                  <c:v>0.51200000000000001</c:v>
                </c:pt>
                <c:pt idx="2170">
                  <c:v>0.27500000000000002</c:v>
                </c:pt>
                <c:pt idx="2171">
                  <c:v>2.1000000000000001E-2</c:v>
                </c:pt>
                <c:pt idx="2172">
                  <c:v>5.6000000000000001E-2</c:v>
                </c:pt>
                <c:pt idx="2173">
                  <c:v>-0.24099999999999999</c:v>
                </c:pt>
                <c:pt idx="2174">
                  <c:v>-0.32200000000000001</c:v>
                </c:pt>
                <c:pt idx="2175">
                  <c:v>0.154</c:v>
                </c:pt>
                <c:pt idx="2176">
                  <c:v>-0.112</c:v>
                </c:pt>
                <c:pt idx="2177">
                  <c:v>-0.112</c:v>
                </c:pt>
                <c:pt idx="2178">
                  <c:v>0.107</c:v>
                </c:pt>
                <c:pt idx="2179">
                  <c:v>0.18</c:v>
                </c:pt>
                <c:pt idx="2180">
                  <c:v>0.245</c:v>
                </c:pt>
                <c:pt idx="2181">
                  <c:v>0.23599999999999999</c:v>
                </c:pt>
                <c:pt idx="2182">
                  <c:v>0.25800000000000001</c:v>
                </c:pt>
                <c:pt idx="2183">
                  <c:v>0.17599999999999999</c:v>
                </c:pt>
                <c:pt idx="2184">
                  <c:v>9.5000000000000001E-2</c:v>
                </c:pt>
                <c:pt idx="2185">
                  <c:v>-0.112</c:v>
                </c:pt>
                <c:pt idx="2186">
                  <c:v>0.125</c:v>
                </c:pt>
                <c:pt idx="2187">
                  <c:v>-1.2E-2</c:v>
                </c:pt>
                <c:pt idx="2188">
                  <c:v>0.1</c:v>
                </c:pt>
                <c:pt idx="2189">
                  <c:v>-9.4E-2</c:v>
                </c:pt>
                <c:pt idx="2190">
                  <c:v>0.24099999999999999</c:v>
                </c:pt>
                <c:pt idx="2191">
                  <c:v>0.628</c:v>
                </c:pt>
                <c:pt idx="2192">
                  <c:v>0.61</c:v>
                </c:pt>
                <c:pt idx="2193">
                  <c:v>0.89400000000000002</c:v>
                </c:pt>
                <c:pt idx="2194">
                  <c:v>0.69199999999999995</c:v>
                </c:pt>
                <c:pt idx="2195">
                  <c:v>0.82899999999999996</c:v>
                </c:pt>
                <c:pt idx="2196">
                  <c:v>1.0569999999999999</c:v>
                </c:pt>
                <c:pt idx="2197">
                  <c:v>1.3360000000000001</c:v>
                </c:pt>
                <c:pt idx="2198">
                  <c:v>1.383</c:v>
                </c:pt>
                <c:pt idx="2199">
                  <c:v>1.7270000000000001</c:v>
                </c:pt>
                <c:pt idx="2200">
                  <c:v>1.5549999999999999</c:v>
                </c:pt>
                <c:pt idx="2201">
                  <c:v>1.5589999999999999</c:v>
                </c:pt>
                <c:pt idx="2202">
                  <c:v>1.4239999999999999</c:v>
                </c:pt>
                <c:pt idx="2203">
                  <c:v>1.177</c:v>
                </c:pt>
                <c:pt idx="2204">
                  <c:v>1.546</c:v>
                </c:pt>
                <c:pt idx="2205">
                  <c:v>1.202</c:v>
                </c:pt>
                <c:pt idx="2206">
                  <c:v>1.395</c:v>
                </c:pt>
                <c:pt idx="2207">
                  <c:v>1.679</c:v>
                </c:pt>
                <c:pt idx="2208">
                  <c:v>1.649</c:v>
                </c:pt>
                <c:pt idx="2209">
                  <c:v>1.9450000000000001</c:v>
                </c:pt>
                <c:pt idx="2210">
                  <c:v>2.0379999999999998</c:v>
                </c:pt>
                <c:pt idx="2211">
                  <c:v>1.734</c:v>
                </c:pt>
                <c:pt idx="2212">
                  <c:v>1.9430000000000001</c:v>
                </c:pt>
                <c:pt idx="2213">
                  <c:v>1.91</c:v>
                </c:pt>
                <c:pt idx="2214">
                  <c:v>1.6559999999999999</c:v>
                </c:pt>
                <c:pt idx="2215">
                  <c:v>1.8680000000000001</c:v>
                </c:pt>
                <c:pt idx="2216">
                  <c:v>1.7949999999999999</c:v>
                </c:pt>
                <c:pt idx="2217">
                  <c:v>2.0019999999999998</c:v>
                </c:pt>
                <c:pt idx="2218">
                  <c:v>1.694</c:v>
                </c:pt>
                <c:pt idx="2219">
                  <c:v>1.6719999999999999</c:v>
                </c:pt>
                <c:pt idx="2220">
                  <c:v>1.863</c:v>
                </c:pt>
                <c:pt idx="2221">
                  <c:v>1.86</c:v>
                </c:pt>
                <c:pt idx="2222">
                  <c:v>1.831</c:v>
                </c:pt>
                <c:pt idx="2223">
                  <c:v>2.0190000000000001</c:v>
                </c:pt>
                <c:pt idx="2224">
                  <c:v>1.869</c:v>
                </c:pt>
                <c:pt idx="2225">
                  <c:v>1.5609999999999999</c:v>
                </c:pt>
                <c:pt idx="2226">
                  <c:v>1.78</c:v>
                </c:pt>
                <c:pt idx="2227">
                  <c:v>1.7230000000000001</c:v>
                </c:pt>
                <c:pt idx="2228">
                  <c:v>1.7330000000000001</c:v>
                </c:pt>
                <c:pt idx="2229">
                  <c:v>1.6379999999999999</c:v>
                </c:pt>
                <c:pt idx="2230">
                  <c:v>1.6839999999999999</c:v>
                </c:pt>
                <c:pt idx="2231">
                  <c:v>1.9850000000000001</c:v>
                </c:pt>
                <c:pt idx="2232">
                  <c:v>1.6870000000000001</c:v>
                </c:pt>
                <c:pt idx="2233">
                  <c:v>1.7949999999999999</c:v>
                </c:pt>
                <c:pt idx="2234">
                  <c:v>1.577</c:v>
                </c:pt>
                <c:pt idx="2235">
                  <c:v>1.65</c:v>
                </c:pt>
                <c:pt idx="2236">
                  <c:v>1.5860000000000001</c:v>
                </c:pt>
                <c:pt idx="2237">
                  <c:v>1.8260000000000001</c:v>
                </c:pt>
                <c:pt idx="2238">
                  <c:v>1.456</c:v>
                </c:pt>
                <c:pt idx="2239">
                  <c:v>1.3420000000000001</c:v>
                </c:pt>
                <c:pt idx="2240">
                  <c:v>1.3140000000000001</c:v>
                </c:pt>
                <c:pt idx="2241">
                  <c:v>1.159</c:v>
                </c:pt>
                <c:pt idx="2242">
                  <c:v>1.8680000000000001</c:v>
                </c:pt>
                <c:pt idx="2243">
                  <c:v>1.601</c:v>
                </c:pt>
                <c:pt idx="2244">
                  <c:v>1.4530000000000001</c:v>
                </c:pt>
                <c:pt idx="2245">
                  <c:v>1.278</c:v>
                </c:pt>
                <c:pt idx="2246">
                  <c:v>1.335</c:v>
                </c:pt>
                <c:pt idx="2247">
                  <c:v>1.44</c:v>
                </c:pt>
                <c:pt idx="2248">
                  <c:v>1.1639999999999999</c:v>
                </c:pt>
                <c:pt idx="2249">
                  <c:v>1.538</c:v>
                </c:pt>
                <c:pt idx="2250">
                  <c:v>1.046</c:v>
                </c:pt>
                <c:pt idx="2251">
                  <c:v>1.401</c:v>
                </c:pt>
                <c:pt idx="2252">
                  <c:v>1.3140000000000001</c:v>
                </c:pt>
                <c:pt idx="2253">
                  <c:v>1.208</c:v>
                </c:pt>
                <c:pt idx="2254">
                  <c:v>1.4990000000000001</c:v>
                </c:pt>
                <c:pt idx="2255">
                  <c:v>1.5529999999999999</c:v>
                </c:pt>
                <c:pt idx="2256">
                  <c:v>1.581</c:v>
                </c:pt>
                <c:pt idx="2257">
                  <c:v>1.446</c:v>
                </c:pt>
                <c:pt idx="2258">
                  <c:v>1.145</c:v>
                </c:pt>
                <c:pt idx="2259">
                  <c:v>1.0189999999999999</c:v>
                </c:pt>
                <c:pt idx="2260">
                  <c:v>0.94499999999999995</c:v>
                </c:pt>
                <c:pt idx="2261">
                  <c:v>0.92300000000000004</c:v>
                </c:pt>
                <c:pt idx="2262">
                  <c:v>0.91</c:v>
                </c:pt>
                <c:pt idx="2263">
                  <c:v>0.51300000000000001</c:v>
                </c:pt>
                <c:pt idx="2264">
                  <c:v>0.36599999999999999</c:v>
                </c:pt>
                <c:pt idx="2265">
                  <c:v>0.32300000000000001</c:v>
                </c:pt>
                <c:pt idx="2266">
                  <c:v>0.249</c:v>
                </c:pt>
                <c:pt idx="2267">
                  <c:v>-5.2999999999999999E-2</c:v>
                </c:pt>
                <c:pt idx="2268">
                  <c:v>-0.28199999999999997</c:v>
                </c:pt>
                <c:pt idx="2269">
                  <c:v>-0.38600000000000001</c:v>
                </c:pt>
                <c:pt idx="2270">
                  <c:v>-5.6000000000000001E-2</c:v>
                </c:pt>
                <c:pt idx="2271">
                  <c:v>-0.19400000000000001</c:v>
                </c:pt>
                <c:pt idx="2272">
                  <c:v>-0.04</c:v>
                </c:pt>
                <c:pt idx="2273">
                  <c:v>0.04</c:v>
                </c:pt>
                <c:pt idx="2274">
                  <c:v>0.1</c:v>
                </c:pt>
                <c:pt idx="2275">
                  <c:v>-0.253</c:v>
                </c:pt>
                <c:pt idx="2276">
                  <c:v>-0.26300000000000001</c:v>
                </c:pt>
                <c:pt idx="2277">
                  <c:v>-0.22500000000000001</c:v>
                </c:pt>
                <c:pt idx="2278">
                  <c:v>-0.22600000000000001</c:v>
                </c:pt>
                <c:pt idx="2279">
                  <c:v>1E-3</c:v>
                </c:pt>
                <c:pt idx="2280">
                  <c:v>0.215</c:v>
                </c:pt>
                <c:pt idx="2281">
                  <c:v>-3.5000000000000003E-2</c:v>
                </c:pt>
                <c:pt idx="2282">
                  <c:v>-6.0000000000000001E-3</c:v>
                </c:pt>
                <c:pt idx="2283">
                  <c:v>-0.05</c:v>
                </c:pt>
                <c:pt idx="2284">
                  <c:v>0.156</c:v>
                </c:pt>
                <c:pt idx="2285">
                  <c:v>0.254</c:v>
                </c:pt>
                <c:pt idx="2286">
                  <c:v>0.16700000000000001</c:v>
                </c:pt>
                <c:pt idx="2287">
                  <c:v>0.42399999999999999</c:v>
                </c:pt>
                <c:pt idx="2288">
                  <c:v>0.311</c:v>
                </c:pt>
                <c:pt idx="2289">
                  <c:v>0.35299999999999998</c:v>
                </c:pt>
                <c:pt idx="2290">
                  <c:v>0.65700000000000003</c:v>
                </c:pt>
                <c:pt idx="2291">
                  <c:v>0.58799999999999997</c:v>
                </c:pt>
                <c:pt idx="2292">
                  <c:v>1</c:v>
                </c:pt>
                <c:pt idx="2293">
                  <c:v>1.3420000000000001</c:v>
                </c:pt>
                <c:pt idx="2294">
                  <c:v>1.776</c:v>
                </c:pt>
                <c:pt idx="2295">
                  <c:v>1.6539999999999999</c:v>
                </c:pt>
                <c:pt idx="2296">
                  <c:v>1.859</c:v>
                </c:pt>
                <c:pt idx="2297">
                  <c:v>1.931</c:v>
                </c:pt>
                <c:pt idx="2298">
                  <c:v>1.6639999999999999</c:v>
                </c:pt>
                <c:pt idx="2299">
                  <c:v>1.99</c:v>
                </c:pt>
                <c:pt idx="2300">
                  <c:v>2.4790000000000001</c:v>
                </c:pt>
                <c:pt idx="2301">
                  <c:v>2.1819999999999999</c:v>
                </c:pt>
                <c:pt idx="2302">
                  <c:v>2.0489999999999999</c:v>
                </c:pt>
                <c:pt idx="2303">
                  <c:v>2.6179999999999999</c:v>
                </c:pt>
                <c:pt idx="2304">
                  <c:v>2.1440000000000001</c:v>
                </c:pt>
                <c:pt idx="2305">
                  <c:v>2.3119999999999998</c:v>
                </c:pt>
                <c:pt idx="2306">
                  <c:v>2.1389999999999998</c:v>
                </c:pt>
                <c:pt idx="2307">
                  <c:v>2.5110000000000001</c:v>
                </c:pt>
                <c:pt idx="2308">
                  <c:v>2.367</c:v>
                </c:pt>
                <c:pt idx="2309">
                  <c:v>2.262</c:v>
                </c:pt>
                <c:pt idx="2310">
                  <c:v>2.3519999999999999</c:v>
                </c:pt>
                <c:pt idx="2311">
                  <c:v>2.5099999999999998</c:v>
                </c:pt>
                <c:pt idx="2312">
                  <c:v>2.4060000000000001</c:v>
                </c:pt>
                <c:pt idx="2313">
                  <c:v>2.6179999999999999</c:v>
                </c:pt>
                <c:pt idx="2314">
                  <c:v>2.242</c:v>
                </c:pt>
                <c:pt idx="2315">
                  <c:v>2.371</c:v>
                </c:pt>
                <c:pt idx="2316">
                  <c:v>2.371</c:v>
                </c:pt>
                <c:pt idx="2317">
                  <c:v>2.391</c:v>
                </c:pt>
                <c:pt idx="2318">
                  <c:v>2.4950000000000001</c:v>
                </c:pt>
                <c:pt idx="2319">
                  <c:v>2.6309999999999998</c:v>
                </c:pt>
                <c:pt idx="2320">
                  <c:v>2.085</c:v>
                </c:pt>
                <c:pt idx="2321">
                  <c:v>2.1629999999999998</c:v>
                </c:pt>
                <c:pt idx="2322">
                  <c:v>2.3210000000000002</c:v>
                </c:pt>
                <c:pt idx="2323">
                  <c:v>2.218</c:v>
                </c:pt>
                <c:pt idx="2324">
                  <c:v>2.0110000000000001</c:v>
                </c:pt>
                <c:pt idx="2325">
                  <c:v>1.976</c:v>
                </c:pt>
                <c:pt idx="2326">
                  <c:v>2.2090000000000001</c:v>
                </c:pt>
                <c:pt idx="2327">
                  <c:v>1.663</c:v>
                </c:pt>
                <c:pt idx="2328">
                  <c:v>1.6990000000000001</c:v>
                </c:pt>
                <c:pt idx="2329">
                  <c:v>1.837</c:v>
                </c:pt>
                <c:pt idx="2330">
                  <c:v>1.726</c:v>
                </c:pt>
                <c:pt idx="2331">
                  <c:v>1.96</c:v>
                </c:pt>
                <c:pt idx="2332">
                  <c:v>2.2530000000000001</c:v>
                </c:pt>
                <c:pt idx="2333">
                  <c:v>2.8330000000000002</c:v>
                </c:pt>
                <c:pt idx="2334">
                  <c:v>1.61</c:v>
                </c:pt>
                <c:pt idx="2335">
                  <c:v>0.77100000000000002</c:v>
                </c:pt>
                <c:pt idx="2336">
                  <c:v>0.71199999999999997</c:v>
                </c:pt>
                <c:pt idx="2337">
                  <c:v>1.0960000000000001</c:v>
                </c:pt>
                <c:pt idx="2338">
                  <c:v>1.179</c:v>
                </c:pt>
                <c:pt idx="2339">
                  <c:v>1.496</c:v>
                </c:pt>
                <c:pt idx="2340">
                  <c:v>1.522</c:v>
                </c:pt>
                <c:pt idx="2341">
                  <c:v>1.3140000000000001</c:v>
                </c:pt>
                <c:pt idx="2342">
                  <c:v>1.599</c:v>
                </c:pt>
                <c:pt idx="2343">
                  <c:v>1.387</c:v>
                </c:pt>
                <c:pt idx="2344">
                  <c:v>1.6830000000000001</c:v>
                </c:pt>
                <c:pt idx="2345">
                  <c:v>1.304</c:v>
                </c:pt>
                <c:pt idx="2346">
                  <c:v>1.1200000000000001</c:v>
                </c:pt>
                <c:pt idx="2347">
                  <c:v>1.2030000000000001</c:v>
                </c:pt>
                <c:pt idx="2348">
                  <c:v>1.018</c:v>
                </c:pt>
                <c:pt idx="2349">
                  <c:v>1.58</c:v>
                </c:pt>
                <c:pt idx="2350">
                  <c:v>1.4219999999999999</c:v>
                </c:pt>
                <c:pt idx="2351">
                  <c:v>1.4419999999999999</c:v>
                </c:pt>
                <c:pt idx="2352">
                  <c:v>1.6990000000000001</c:v>
                </c:pt>
                <c:pt idx="2353">
                  <c:v>1.2909999999999999</c:v>
                </c:pt>
                <c:pt idx="2354">
                  <c:v>1.2629999999999999</c:v>
                </c:pt>
                <c:pt idx="2355">
                  <c:v>0.95599999999999996</c:v>
                </c:pt>
                <c:pt idx="2356">
                  <c:v>0.60599999999999998</c:v>
                </c:pt>
                <c:pt idx="2357">
                  <c:v>0.59499999999999997</c:v>
                </c:pt>
                <c:pt idx="2358">
                  <c:v>0.49399999999999999</c:v>
                </c:pt>
                <c:pt idx="2359">
                  <c:v>6.3E-2</c:v>
                </c:pt>
                <c:pt idx="2360">
                  <c:v>-0.03</c:v>
                </c:pt>
                <c:pt idx="2361">
                  <c:v>-0.23400000000000001</c:v>
                </c:pt>
                <c:pt idx="2362">
                  <c:v>-0.29599999999999999</c:v>
                </c:pt>
                <c:pt idx="2363">
                  <c:v>-0.60299999999999998</c:v>
                </c:pt>
                <c:pt idx="2364">
                  <c:v>-0.79800000000000004</c:v>
                </c:pt>
                <c:pt idx="2365">
                  <c:v>-0.71499999999999997</c:v>
                </c:pt>
                <c:pt idx="2366">
                  <c:v>-1.0429999999999999</c:v>
                </c:pt>
                <c:pt idx="2367">
                  <c:v>-0.95099999999999996</c:v>
                </c:pt>
                <c:pt idx="2368">
                  <c:v>-1.155</c:v>
                </c:pt>
                <c:pt idx="2369">
                  <c:v>-1.0840000000000001</c:v>
                </c:pt>
                <c:pt idx="2370">
                  <c:v>-1.0429999999999999</c:v>
                </c:pt>
                <c:pt idx="2371">
                  <c:v>-1.2470000000000001</c:v>
                </c:pt>
                <c:pt idx="2372">
                  <c:v>-1.06</c:v>
                </c:pt>
                <c:pt idx="2373">
                  <c:v>-1.0880000000000001</c:v>
                </c:pt>
                <c:pt idx="2374">
                  <c:v>-1.085</c:v>
                </c:pt>
                <c:pt idx="2375">
                  <c:v>-1.002</c:v>
                </c:pt>
                <c:pt idx="2376">
                  <c:v>-1.133</c:v>
                </c:pt>
                <c:pt idx="2377">
                  <c:v>-0.84299999999999997</c:v>
                </c:pt>
                <c:pt idx="2378">
                  <c:v>-0.97299999999999998</c:v>
                </c:pt>
                <c:pt idx="2379">
                  <c:v>-0.60199999999999998</c:v>
                </c:pt>
                <c:pt idx="2380">
                  <c:v>-0.71499999999999997</c:v>
                </c:pt>
                <c:pt idx="2381">
                  <c:v>-0.24099999999999999</c:v>
                </c:pt>
                <c:pt idx="2382">
                  <c:v>-0.48699999999999999</c:v>
                </c:pt>
                <c:pt idx="2383">
                  <c:v>-0.27900000000000003</c:v>
                </c:pt>
                <c:pt idx="2384">
                  <c:v>-0.217</c:v>
                </c:pt>
                <c:pt idx="2385">
                  <c:v>-0.193</c:v>
                </c:pt>
                <c:pt idx="2386">
                  <c:v>5.8999999999999997E-2</c:v>
                </c:pt>
                <c:pt idx="2387">
                  <c:v>0.50800000000000001</c:v>
                </c:pt>
                <c:pt idx="2388">
                  <c:v>0.70799999999999996</c:v>
                </c:pt>
                <c:pt idx="2389">
                  <c:v>0.86499999999999999</c:v>
                </c:pt>
                <c:pt idx="2390">
                  <c:v>1.03</c:v>
                </c:pt>
                <c:pt idx="2391">
                  <c:v>0.92900000000000005</c:v>
                </c:pt>
                <c:pt idx="2392">
                  <c:v>1.056</c:v>
                </c:pt>
                <c:pt idx="2393">
                  <c:v>1.294</c:v>
                </c:pt>
                <c:pt idx="2394">
                  <c:v>1.125</c:v>
                </c:pt>
                <c:pt idx="2395">
                  <c:v>1.2210000000000001</c:v>
                </c:pt>
                <c:pt idx="2396">
                  <c:v>1.5569999999999999</c:v>
                </c:pt>
                <c:pt idx="2397">
                  <c:v>1.6240000000000001</c:v>
                </c:pt>
                <c:pt idx="2398">
                  <c:v>1.236</c:v>
                </c:pt>
                <c:pt idx="2399">
                  <c:v>1.6459999999999999</c:v>
                </c:pt>
                <c:pt idx="2400">
                  <c:v>1.218</c:v>
                </c:pt>
                <c:pt idx="2401">
                  <c:v>1.524</c:v>
                </c:pt>
                <c:pt idx="2402">
                  <c:v>1.5660000000000001</c:v>
                </c:pt>
                <c:pt idx="2403">
                  <c:v>1.7170000000000001</c:v>
                </c:pt>
                <c:pt idx="2404">
                  <c:v>1.5660000000000001</c:v>
                </c:pt>
                <c:pt idx="2405">
                  <c:v>1.4750000000000001</c:v>
                </c:pt>
                <c:pt idx="2406">
                  <c:v>1.36</c:v>
                </c:pt>
                <c:pt idx="2407">
                  <c:v>1.266</c:v>
                </c:pt>
                <c:pt idx="2408">
                  <c:v>1.655</c:v>
                </c:pt>
                <c:pt idx="2409">
                  <c:v>1.9650000000000001</c:v>
                </c:pt>
                <c:pt idx="2410">
                  <c:v>1.4770000000000001</c:v>
                </c:pt>
                <c:pt idx="2411">
                  <c:v>1.5760000000000001</c:v>
                </c:pt>
                <c:pt idx="2412">
                  <c:v>1.92</c:v>
                </c:pt>
                <c:pt idx="2413">
                  <c:v>1.4610000000000001</c:v>
                </c:pt>
                <c:pt idx="2414">
                  <c:v>1.33</c:v>
                </c:pt>
                <c:pt idx="2415">
                  <c:v>1.55</c:v>
                </c:pt>
                <c:pt idx="2416">
                  <c:v>1.5920000000000001</c:v>
                </c:pt>
                <c:pt idx="2417">
                  <c:v>1.742</c:v>
                </c:pt>
                <c:pt idx="2418">
                  <c:v>1.64</c:v>
                </c:pt>
                <c:pt idx="2419">
                  <c:v>1.8460000000000001</c:v>
                </c:pt>
                <c:pt idx="2420">
                  <c:v>1.5920000000000001</c:v>
                </c:pt>
                <c:pt idx="2421">
                  <c:v>1.825</c:v>
                </c:pt>
                <c:pt idx="2422">
                  <c:v>1.69</c:v>
                </c:pt>
                <c:pt idx="2423">
                  <c:v>1.875</c:v>
                </c:pt>
                <c:pt idx="2424">
                  <c:v>1.7150000000000001</c:v>
                </c:pt>
                <c:pt idx="2425">
                  <c:v>1.694</c:v>
                </c:pt>
                <c:pt idx="2426">
                  <c:v>1.9870000000000001</c:v>
                </c:pt>
                <c:pt idx="2427">
                  <c:v>1.788</c:v>
                </c:pt>
                <c:pt idx="2428">
                  <c:v>1.4650000000000001</c:v>
                </c:pt>
                <c:pt idx="2429">
                  <c:v>1.4790000000000001</c:v>
                </c:pt>
                <c:pt idx="2430">
                  <c:v>1.377</c:v>
                </c:pt>
                <c:pt idx="2431">
                  <c:v>1.6679999999999999</c:v>
                </c:pt>
                <c:pt idx="2432">
                  <c:v>1.512</c:v>
                </c:pt>
                <c:pt idx="2433">
                  <c:v>1.4530000000000001</c:v>
                </c:pt>
                <c:pt idx="2434">
                  <c:v>1.5960000000000001</c:v>
                </c:pt>
                <c:pt idx="2435">
                  <c:v>1.673</c:v>
                </c:pt>
                <c:pt idx="2436">
                  <c:v>2.7629999999999999</c:v>
                </c:pt>
                <c:pt idx="2437">
                  <c:v>1.284</c:v>
                </c:pt>
                <c:pt idx="2438">
                  <c:v>4.6289999999999996</c:v>
                </c:pt>
                <c:pt idx="2439">
                  <c:v>2.0870000000000002</c:v>
                </c:pt>
                <c:pt idx="2440">
                  <c:v>3.4249999999999998</c:v>
                </c:pt>
                <c:pt idx="2441">
                  <c:v>3.2280000000000002</c:v>
                </c:pt>
                <c:pt idx="2442">
                  <c:v>1.94</c:v>
                </c:pt>
                <c:pt idx="2443">
                  <c:v>1.788</c:v>
                </c:pt>
                <c:pt idx="2444">
                  <c:v>1.776</c:v>
                </c:pt>
                <c:pt idx="2445">
                  <c:v>1.7130000000000001</c:v>
                </c:pt>
                <c:pt idx="2446">
                  <c:v>1.893</c:v>
                </c:pt>
                <c:pt idx="2447">
                  <c:v>1.9410000000000001</c:v>
                </c:pt>
                <c:pt idx="2448">
                  <c:v>2.2440000000000002</c:v>
                </c:pt>
                <c:pt idx="2449">
                  <c:v>2.024</c:v>
                </c:pt>
                <c:pt idx="2450">
                  <c:v>1.9419999999999999</c:v>
                </c:pt>
                <c:pt idx="2451">
                  <c:v>1.6839999999999999</c:v>
                </c:pt>
                <c:pt idx="2452">
                  <c:v>1.7569999999999999</c:v>
                </c:pt>
                <c:pt idx="2453">
                  <c:v>1.61</c:v>
                </c:pt>
                <c:pt idx="2454">
                  <c:v>1.446</c:v>
                </c:pt>
                <c:pt idx="2455">
                  <c:v>1.115</c:v>
                </c:pt>
                <c:pt idx="2456">
                  <c:v>1.054</c:v>
                </c:pt>
                <c:pt idx="2457">
                  <c:v>0.73199999999999998</c:v>
                </c:pt>
                <c:pt idx="2458">
                  <c:v>0.81299999999999994</c:v>
                </c:pt>
                <c:pt idx="2459">
                  <c:v>0.443</c:v>
                </c:pt>
                <c:pt idx="2460">
                  <c:v>0.56699999999999995</c:v>
                </c:pt>
                <c:pt idx="2461">
                  <c:v>0.60899999999999999</c:v>
                </c:pt>
                <c:pt idx="2462">
                  <c:v>0.76400000000000001</c:v>
                </c:pt>
                <c:pt idx="2463">
                  <c:v>0.66400000000000003</c:v>
                </c:pt>
                <c:pt idx="2464">
                  <c:v>0.66400000000000003</c:v>
                </c:pt>
                <c:pt idx="2465">
                  <c:v>0.749</c:v>
                </c:pt>
                <c:pt idx="2466">
                  <c:v>0.56399999999999995</c:v>
                </c:pt>
                <c:pt idx="2467">
                  <c:v>0.71</c:v>
                </c:pt>
                <c:pt idx="2468">
                  <c:v>0.64900000000000002</c:v>
                </c:pt>
                <c:pt idx="2469">
                  <c:v>0.79500000000000004</c:v>
                </c:pt>
                <c:pt idx="2470">
                  <c:v>0.74299999999999999</c:v>
                </c:pt>
                <c:pt idx="2471">
                  <c:v>0.97</c:v>
                </c:pt>
                <c:pt idx="2472">
                  <c:v>1.4550000000000001</c:v>
                </c:pt>
                <c:pt idx="2473">
                  <c:v>1.0940000000000001</c:v>
                </c:pt>
                <c:pt idx="2474">
                  <c:v>0.80500000000000005</c:v>
                </c:pt>
                <c:pt idx="2475">
                  <c:v>1.351</c:v>
                </c:pt>
                <c:pt idx="2476">
                  <c:v>1.3420000000000001</c:v>
                </c:pt>
                <c:pt idx="2477">
                  <c:v>1.621</c:v>
                </c:pt>
                <c:pt idx="2478">
                  <c:v>2.0459999999999998</c:v>
                </c:pt>
                <c:pt idx="2479">
                  <c:v>1.645</c:v>
                </c:pt>
                <c:pt idx="2480">
                  <c:v>2.1949999999999998</c:v>
                </c:pt>
                <c:pt idx="2481">
                  <c:v>2.2589999999999999</c:v>
                </c:pt>
                <c:pt idx="2482">
                  <c:v>2.456</c:v>
                </c:pt>
                <c:pt idx="2483">
                  <c:v>2.3439999999999999</c:v>
                </c:pt>
                <c:pt idx="2484">
                  <c:v>2.2530000000000001</c:v>
                </c:pt>
                <c:pt idx="2485">
                  <c:v>2.2869999999999999</c:v>
                </c:pt>
                <c:pt idx="2486">
                  <c:v>2.2469999999999999</c:v>
                </c:pt>
                <c:pt idx="2487">
                  <c:v>2.4750000000000001</c:v>
                </c:pt>
                <c:pt idx="2488">
                  <c:v>2.371</c:v>
                </c:pt>
                <c:pt idx="2489">
                  <c:v>2.5379999999999998</c:v>
                </c:pt>
                <c:pt idx="2490">
                  <c:v>2.8109999999999999</c:v>
                </c:pt>
                <c:pt idx="2491">
                  <c:v>2.6549999999999998</c:v>
                </c:pt>
                <c:pt idx="2492">
                  <c:v>2.4820000000000002</c:v>
                </c:pt>
                <c:pt idx="2493">
                  <c:v>2.5859999999999999</c:v>
                </c:pt>
                <c:pt idx="2494">
                  <c:v>3.0339999999999998</c:v>
                </c:pt>
                <c:pt idx="2495">
                  <c:v>2.7549999999999999</c:v>
                </c:pt>
                <c:pt idx="2496">
                  <c:v>3.0739999999999998</c:v>
                </c:pt>
                <c:pt idx="2497">
                  <c:v>3.04</c:v>
                </c:pt>
                <c:pt idx="2498">
                  <c:v>3.3929999999999998</c:v>
                </c:pt>
                <c:pt idx="2499">
                  <c:v>2.9489999999999998</c:v>
                </c:pt>
                <c:pt idx="2500">
                  <c:v>2.7610000000000001</c:v>
                </c:pt>
                <c:pt idx="2501">
                  <c:v>2.9569999999999999</c:v>
                </c:pt>
                <c:pt idx="2502">
                  <c:v>3.097</c:v>
                </c:pt>
                <c:pt idx="2503">
                  <c:v>3.1579999999999999</c:v>
                </c:pt>
                <c:pt idx="2504">
                  <c:v>3.1080000000000001</c:v>
                </c:pt>
                <c:pt idx="2505">
                  <c:v>3.198</c:v>
                </c:pt>
                <c:pt idx="2506">
                  <c:v>2.9340000000000002</c:v>
                </c:pt>
                <c:pt idx="2507">
                  <c:v>2.8029999999999999</c:v>
                </c:pt>
                <c:pt idx="2508">
                  <c:v>4.2</c:v>
                </c:pt>
                <c:pt idx="2509">
                  <c:v>4.4740000000000002</c:v>
                </c:pt>
                <c:pt idx="2510">
                  <c:v>4.4359999999999999</c:v>
                </c:pt>
                <c:pt idx="2511">
                  <c:v>4.45</c:v>
                </c:pt>
                <c:pt idx="2512">
                  <c:v>4.2009999999999996</c:v>
                </c:pt>
                <c:pt idx="2513">
                  <c:v>4.4139999999999997</c:v>
                </c:pt>
                <c:pt idx="2514">
                  <c:v>4.274</c:v>
                </c:pt>
                <c:pt idx="2515">
                  <c:v>4.2619999999999996</c:v>
                </c:pt>
                <c:pt idx="2516">
                  <c:v>4.1139999999999999</c:v>
                </c:pt>
                <c:pt idx="2517">
                  <c:v>4.407</c:v>
                </c:pt>
                <c:pt idx="2518">
                  <c:v>4.6879999999999997</c:v>
                </c:pt>
                <c:pt idx="2519">
                  <c:v>4.4710000000000001</c:v>
                </c:pt>
                <c:pt idx="2520">
                  <c:v>5.3040000000000003</c:v>
                </c:pt>
                <c:pt idx="2521">
                  <c:v>5.2759999999999998</c:v>
                </c:pt>
                <c:pt idx="2522">
                  <c:v>5.5220000000000002</c:v>
                </c:pt>
                <c:pt idx="2523">
                  <c:v>6.07</c:v>
                </c:pt>
                <c:pt idx="2524">
                  <c:v>6.1139999999999999</c:v>
                </c:pt>
                <c:pt idx="2525">
                  <c:v>5.8319999999999999</c:v>
                </c:pt>
                <c:pt idx="2526">
                  <c:v>5.7149999999999999</c:v>
                </c:pt>
                <c:pt idx="2527">
                  <c:v>5.72</c:v>
                </c:pt>
                <c:pt idx="2528">
                  <c:v>5.4770000000000003</c:v>
                </c:pt>
                <c:pt idx="2529">
                  <c:v>5.8250000000000002</c:v>
                </c:pt>
                <c:pt idx="2530">
                  <c:v>5.8860000000000001</c:v>
                </c:pt>
                <c:pt idx="2531">
                  <c:v>6</c:v>
                </c:pt>
                <c:pt idx="2532">
                  <c:v>5.6109999999999998</c:v>
                </c:pt>
                <c:pt idx="2533">
                  <c:v>5.5519999999999996</c:v>
                </c:pt>
                <c:pt idx="2534">
                  <c:v>5.5350000000000001</c:v>
                </c:pt>
                <c:pt idx="2535">
                  <c:v>5.44</c:v>
                </c:pt>
                <c:pt idx="2536">
                  <c:v>5.27</c:v>
                </c:pt>
                <c:pt idx="2537">
                  <c:v>5.3890000000000002</c:v>
                </c:pt>
                <c:pt idx="2538">
                  <c:v>5.2919999999999998</c:v>
                </c:pt>
                <c:pt idx="2539">
                  <c:v>5.0439999999999996</c:v>
                </c:pt>
                <c:pt idx="2540">
                  <c:v>4.992</c:v>
                </c:pt>
                <c:pt idx="2541">
                  <c:v>5.4420000000000002</c:v>
                </c:pt>
                <c:pt idx="2542">
                  <c:v>5.2480000000000002</c:v>
                </c:pt>
                <c:pt idx="2543">
                  <c:v>5.423</c:v>
                </c:pt>
                <c:pt idx="2544">
                  <c:v>5.48</c:v>
                </c:pt>
                <c:pt idx="2545">
                  <c:v>4.6749999999999998</c:v>
                </c:pt>
                <c:pt idx="2546">
                  <c:v>4.806</c:v>
                </c:pt>
                <c:pt idx="2547">
                  <c:v>5.0179999999999998</c:v>
                </c:pt>
                <c:pt idx="2548">
                  <c:v>4.335</c:v>
                </c:pt>
                <c:pt idx="2549">
                  <c:v>3.976</c:v>
                </c:pt>
                <c:pt idx="2550">
                  <c:v>3.802</c:v>
                </c:pt>
                <c:pt idx="2551">
                  <c:v>3.835</c:v>
                </c:pt>
                <c:pt idx="2552">
                  <c:v>3.6389999999999998</c:v>
                </c:pt>
                <c:pt idx="2553">
                  <c:v>3.4660000000000002</c:v>
                </c:pt>
                <c:pt idx="2554">
                  <c:v>3.55</c:v>
                </c:pt>
                <c:pt idx="2555">
                  <c:v>3.3250000000000002</c:v>
                </c:pt>
                <c:pt idx="2556">
                  <c:v>2.8109999999999999</c:v>
                </c:pt>
                <c:pt idx="2557">
                  <c:v>3.0289999999999999</c:v>
                </c:pt>
                <c:pt idx="2558">
                  <c:v>2.8039999999999998</c:v>
                </c:pt>
                <c:pt idx="2559">
                  <c:v>2.8660000000000001</c:v>
                </c:pt>
                <c:pt idx="2560">
                  <c:v>2.9430000000000001</c:v>
                </c:pt>
                <c:pt idx="2561">
                  <c:v>2.7989999999999999</c:v>
                </c:pt>
                <c:pt idx="2562">
                  <c:v>3.0289999999999999</c:v>
                </c:pt>
                <c:pt idx="2563">
                  <c:v>2.8980000000000001</c:v>
                </c:pt>
                <c:pt idx="2564">
                  <c:v>2.8180000000000001</c:v>
                </c:pt>
                <c:pt idx="2565">
                  <c:v>2.976</c:v>
                </c:pt>
                <c:pt idx="2566">
                  <c:v>2.617</c:v>
                </c:pt>
                <c:pt idx="2567">
                  <c:v>2.65</c:v>
                </c:pt>
                <c:pt idx="2568">
                  <c:v>2.601</c:v>
                </c:pt>
                <c:pt idx="2569">
                  <c:v>3.1190000000000002</c:v>
                </c:pt>
                <c:pt idx="2570">
                  <c:v>3.3279999999999998</c:v>
                </c:pt>
                <c:pt idx="2571">
                  <c:v>3.4340000000000002</c:v>
                </c:pt>
                <c:pt idx="2572">
                  <c:v>3.694</c:v>
                </c:pt>
                <c:pt idx="2573">
                  <c:v>4.0279999999999996</c:v>
                </c:pt>
                <c:pt idx="2574">
                  <c:v>4.2370000000000001</c:v>
                </c:pt>
                <c:pt idx="2575">
                  <c:v>4.4370000000000003</c:v>
                </c:pt>
                <c:pt idx="2576">
                  <c:v>4.194</c:v>
                </c:pt>
                <c:pt idx="2577">
                  <c:v>4.2910000000000004</c:v>
                </c:pt>
                <c:pt idx="2578">
                  <c:v>4.22</c:v>
                </c:pt>
                <c:pt idx="2579">
                  <c:v>4.4800000000000004</c:v>
                </c:pt>
                <c:pt idx="2580">
                  <c:v>4.4530000000000003</c:v>
                </c:pt>
                <c:pt idx="2581">
                  <c:v>4.4039999999999999</c:v>
                </c:pt>
                <c:pt idx="2582">
                  <c:v>4.4580000000000002</c:v>
                </c:pt>
                <c:pt idx="2583">
                  <c:v>4.6790000000000003</c:v>
                </c:pt>
                <c:pt idx="2584">
                  <c:v>4.5919999999999996</c:v>
                </c:pt>
                <c:pt idx="2585">
                  <c:v>4.4000000000000004</c:v>
                </c:pt>
                <c:pt idx="2586">
                  <c:v>4.5179999999999998</c:v>
                </c:pt>
                <c:pt idx="2587">
                  <c:v>4.4509999999999996</c:v>
                </c:pt>
                <c:pt idx="2588">
                  <c:v>4.7240000000000002</c:v>
                </c:pt>
                <c:pt idx="2589">
                  <c:v>4.79</c:v>
                </c:pt>
                <c:pt idx="2590">
                  <c:v>4.9880000000000004</c:v>
                </c:pt>
                <c:pt idx="2591">
                  <c:v>4.92</c:v>
                </c:pt>
                <c:pt idx="2592">
                  <c:v>4.6509999999999998</c:v>
                </c:pt>
                <c:pt idx="2593">
                  <c:v>4.7309999999999999</c:v>
                </c:pt>
                <c:pt idx="2594">
                  <c:v>4.5519999999999996</c:v>
                </c:pt>
                <c:pt idx="2595">
                  <c:v>4.484</c:v>
                </c:pt>
                <c:pt idx="2596">
                  <c:v>4.391</c:v>
                </c:pt>
                <c:pt idx="2597">
                  <c:v>4.7060000000000004</c:v>
                </c:pt>
                <c:pt idx="2598">
                  <c:v>4.5650000000000004</c:v>
                </c:pt>
                <c:pt idx="2599">
                  <c:v>4.1920000000000002</c:v>
                </c:pt>
                <c:pt idx="2600">
                  <c:v>3.63</c:v>
                </c:pt>
                <c:pt idx="2601">
                  <c:v>3.8730000000000002</c:v>
                </c:pt>
                <c:pt idx="2602">
                  <c:v>4.0860000000000003</c:v>
                </c:pt>
                <c:pt idx="2603">
                  <c:v>3.6040000000000001</c:v>
                </c:pt>
                <c:pt idx="2604">
                  <c:v>3.839</c:v>
                </c:pt>
                <c:pt idx="2605">
                  <c:v>3.7679999999999998</c:v>
                </c:pt>
                <c:pt idx="2606">
                  <c:v>3.0680000000000001</c:v>
                </c:pt>
                <c:pt idx="2607">
                  <c:v>3.2629999999999999</c:v>
                </c:pt>
                <c:pt idx="2608">
                  <c:v>3.714</c:v>
                </c:pt>
                <c:pt idx="2609">
                  <c:v>3.5579999999999998</c:v>
                </c:pt>
                <c:pt idx="2610">
                  <c:v>4.2060000000000004</c:v>
                </c:pt>
                <c:pt idx="2611">
                  <c:v>5.15</c:v>
                </c:pt>
                <c:pt idx="2612">
                  <c:v>5.0830000000000002</c:v>
                </c:pt>
                <c:pt idx="2613">
                  <c:v>5.008</c:v>
                </c:pt>
                <c:pt idx="2614">
                  <c:v>5.23</c:v>
                </c:pt>
                <c:pt idx="2615">
                  <c:v>5.26</c:v>
                </c:pt>
                <c:pt idx="2616">
                  <c:v>5.4320000000000004</c:v>
                </c:pt>
                <c:pt idx="2617">
                  <c:v>5.3390000000000004</c:v>
                </c:pt>
                <c:pt idx="2618">
                  <c:v>5.7329999999999997</c:v>
                </c:pt>
                <c:pt idx="2619">
                  <c:v>5.5869999999999997</c:v>
                </c:pt>
                <c:pt idx="2620">
                  <c:v>5.5650000000000004</c:v>
                </c:pt>
                <c:pt idx="2621">
                  <c:v>5.54</c:v>
                </c:pt>
                <c:pt idx="2622">
                  <c:v>5.0830000000000002</c:v>
                </c:pt>
                <c:pt idx="2623">
                  <c:v>5.43</c:v>
                </c:pt>
                <c:pt idx="2624">
                  <c:v>5.9260000000000002</c:v>
                </c:pt>
                <c:pt idx="2625">
                  <c:v>5.9960000000000004</c:v>
                </c:pt>
                <c:pt idx="2626">
                  <c:v>6.5170000000000003</c:v>
                </c:pt>
                <c:pt idx="2627">
                  <c:v>5.7880000000000003</c:v>
                </c:pt>
                <c:pt idx="2628">
                  <c:v>4.1550000000000002</c:v>
                </c:pt>
                <c:pt idx="2629">
                  <c:v>3.484</c:v>
                </c:pt>
                <c:pt idx="2630">
                  <c:v>3.931</c:v>
                </c:pt>
                <c:pt idx="2631">
                  <c:v>3.238</c:v>
                </c:pt>
                <c:pt idx="2632">
                  <c:v>5.359</c:v>
                </c:pt>
                <c:pt idx="2633">
                  <c:v>6.0469999999999997</c:v>
                </c:pt>
                <c:pt idx="2634">
                  <c:v>6.9980000000000002</c:v>
                </c:pt>
                <c:pt idx="2635">
                  <c:v>7.056</c:v>
                </c:pt>
                <c:pt idx="2636">
                  <c:v>6.3940000000000001</c:v>
                </c:pt>
                <c:pt idx="2637">
                  <c:v>5.907</c:v>
                </c:pt>
                <c:pt idx="2638">
                  <c:v>4.5629999999999997</c:v>
                </c:pt>
                <c:pt idx="2639">
                  <c:v>4.782</c:v>
                </c:pt>
                <c:pt idx="2640">
                  <c:v>4.6970000000000001</c:v>
                </c:pt>
                <c:pt idx="2641">
                  <c:v>4.33</c:v>
                </c:pt>
                <c:pt idx="2642">
                  <c:v>4.4729999999999999</c:v>
                </c:pt>
                <c:pt idx="2643">
                  <c:v>4.2229999999999999</c:v>
                </c:pt>
                <c:pt idx="2644">
                  <c:v>4.3220000000000001</c:v>
                </c:pt>
                <c:pt idx="2645">
                  <c:v>4.1920000000000002</c:v>
                </c:pt>
                <c:pt idx="2646">
                  <c:v>4.327</c:v>
                </c:pt>
                <c:pt idx="2647">
                  <c:v>4.03</c:v>
                </c:pt>
                <c:pt idx="2648">
                  <c:v>4.0620000000000003</c:v>
                </c:pt>
                <c:pt idx="2649">
                  <c:v>3.6829999999999998</c:v>
                </c:pt>
                <c:pt idx="2650">
                  <c:v>3.4790000000000001</c:v>
                </c:pt>
                <c:pt idx="2651">
                  <c:v>3.5640000000000001</c:v>
                </c:pt>
                <c:pt idx="2652">
                  <c:v>3.7690000000000001</c:v>
                </c:pt>
                <c:pt idx="2653">
                  <c:v>2.964</c:v>
                </c:pt>
                <c:pt idx="2654">
                  <c:v>2.9750000000000001</c:v>
                </c:pt>
                <c:pt idx="2655">
                  <c:v>2.7290000000000001</c:v>
                </c:pt>
                <c:pt idx="2656">
                  <c:v>2.8860000000000001</c:v>
                </c:pt>
                <c:pt idx="2657">
                  <c:v>2.4980000000000002</c:v>
                </c:pt>
                <c:pt idx="2658">
                  <c:v>2.7879999999999998</c:v>
                </c:pt>
                <c:pt idx="2659">
                  <c:v>2.7090000000000001</c:v>
                </c:pt>
                <c:pt idx="2660">
                  <c:v>2.8370000000000002</c:v>
                </c:pt>
                <c:pt idx="2661">
                  <c:v>2.77</c:v>
                </c:pt>
                <c:pt idx="2662">
                  <c:v>2.9369999999999998</c:v>
                </c:pt>
                <c:pt idx="2663">
                  <c:v>3.1360000000000001</c:v>
                </c:pt>
                <c:pt idx="2664">
                  <c:v>3.1219999999999999</c:v>
                </c:pt>
                <c:pt idx="2665">
                  <c:v>3.3010000000000002</c:v>
                </c:pt>
                <c:pt idx="2666">
                  <c:v>3.407</c:v>
                </c:pt>
                <c:pt idx="2667">
                  <c:v>3.5339999999999998</c:v>
                </c:pt>
                <c:pt idx="2668">
                  <c:v>3.339</c:v>
                </c:pt>
                <c:pt idx="2669">
                  <c:v>3.754</c:v>
                </c:pt>
                <c:pt idx="2670">
                  <c:v>3.83</c:v>
                </c:pt>
                <c:pt idx="2671">
                  <c:v>4</c:v>
                </c:pt>
                <c:pt idx="2672">
                  <c:v>4.3470000000000004</c:v>
                </c:pt>
                <c:pt idx="2673">
                  <c:v>4.4870000000000001</c:v>
                </c:pt>
                <c:pt idx="2674">
                  <c:v>4.3479999999999999</c:v>
                </c:pt>
                <c:pt idx="2675">
                  <c:v>4.7750000000000004</c:v>
                </c:pt>
                <c:pt idx="2676">
                  <c:v>4.5330000000000004</c:v>
                </c:pt>
                <c:pt idx="2677">
                  <c:v>4.673</c:v>
                </c:pt>
                <c:pt idx="2678">
                  <c:v>4.5129999999999999</c:v>
                </c:pt>
                <c:pt idx="2679">
                  <c:v>4.4980000000000002</c:v>
                </c:pt>
                <c:pt idx="2680">
                  <c:v>4.5949999999999998</c:v>
                </c:pt>
                <c:pt idx="2681">
                  <c:v>4.6100000000000003</c:v>
                </c:pt>
                <c:pt idx="2682">
                  <c:v>4.9770000000000003</c:v>
                </c:pt>
                <c:pt idx="2683">
                  <c:v>4.6310000000000002</c:v>
                </c:pt>
                <c:pt idx="2684">
                  <c:v>4.8140000000000001</c:v>
                </c:pt>
                <c:pt idx="2685">
                  <c:v>4.984</c:v>
                </c:pt>
                <c:pt idx="2686">
                  <c:v>4.3540000000000001</c:v>
                </c:pt>
                <c:pt idx="2687">
                  <c:v>4.9279999999999999</c:v>
                </c:pt>
                <c:pt idx="2688">
                  <c:v>4.9560000000000004</c:v>
                </c:pt>
                <c:pt idx="2689">
                  <c:v>4.9530000000000003</c:v>
                </c:pt>
                <c:pt idx="2690">
                  <c:v>4.6390000000000002</c:v>
                </c:pt>
                <c:pt idx="2691">
                  <c:v>4.673</c:v>
                </c:pt>
                <c:pt idx="2692">
                  <c:v>5.1180000000000003</c:v>
                </c:pt>
                <c:pt idx="2693">
                  <c:v>4.6260000000000003</c:v>
                </c:pt>
                <c:pt idx="2694">
                  <c:v>4.6749999999999998</c:v>
                </c:pt>
                <c:pt idx="2695">
                  <c:v>4.2480000000000002</c:v>
                </c:pt>
                <c:pt idx="2696">
                  <c:v>4.4809999999999999</c:v>
                </c:pt>
                <c:pt idx="2697">
                  <c:v>4.4550000000000001</c:v>
                </c:pt>
                <c:pt idx="2698">
                  <c:v>4.3099999999999996</c:v>
                </c:pt>
                <c:pt idx="2699">
                  <c:v>4.7699999999999996</c:v>
                </c:pt>
                <c:pt idx="2700">
                  <c:v>4.7789999999999999</c:v>
                </c:pt>
                <c:pt idx="2701">
                  <c:v>4.1890000000000001</c:v>
                </c:pt>
                <c:pt idx="2702">
                  <c:v>4.3170000000000002</c:v>
                </c:pt>
                <c:pt idx="2703">
                  <c:v>4.0810000000000004</c:v>
                </c:pt>
                <c:pt idx="2704">
                  <c:v>3.8879999999999999</c:v>
                </c:pt>
                <c:pt idx="2705">
                  <c:v>4.1890000000000001</c:v>
                </c:pt>
                <c:pt idx="2706">
                  <c:v>4.7859999999999996</c:v>
                </c:pt>
                <c:pt idx="2707">
                  <c:v>4.4550000000000001</c:v>
                </c:pt>
                <c:pt idx="2708">
                  <c:v>4.9950000000000001</c:v>
                </c:pt>
                <c:pt idx="2709">
                  <c:v>5.0919999999999996</c:v>
                </c:pt>
                <c:pt idx="2710">
                  <c:v>5.1669999999999998</c:v>
                </c:pt>
                <c:pt idx="2711">
                  <c:v>5.2240000000000002</c:v>
                </c:pt>
                <c:pt idx="2712">
                  <c:v>5.391</c:v>
                </c:pt>
                <c:pt idx="2713">
                  <c:v>5.45</c:v>
                </c:pt>
                <c:pt idx="2714">
                  <c:v>5.7279999999999998</c:v>
                </c:pt>
                <c:pt idx="2715">
                  <c:v>5.3209999999999997</c:v>
                </c:pt>
                <c:pt idx="2716">
                  <c:v>5.78</c:v>
                </c:pt>
                <c:pt idx="2717">
                  <c:v>5.3250000000000002</c:v>
                </c:pt>
                <c:pt idx="2718">
                  <c:v>5.2930000000000001</c:v>
                </c:pt>
                <c:pt idx="2719">
                  <c:v>5.3579999999999997</c:v>
                </c:pt>
                <c:pt idx="2720">
                  <c:v>5.4560000000000004</c:v>
                </c:pt>
                <c:pt idx="2721">
                  <c:v>5.9359999999999999</c:v>
                </c:pt>
                <c:pt idx="2722">
                  <c:v>5.3140000000000001</c:v>
                </c:pt>
                <c:pt idx="2723">
                  <c:v>5.0629999999999997</c:v>
                </c:pt>
                <c:pt idx="2724">
                  <c:v>5.2839999999999998</c:v>
                </c:pt>
                <c:pt idx="2725">
                  <c:v>5.2910000000000004</c:v>
                </c:pt>
                <c:pt idx="2726">
                  <c:v>5.9480000000000004</c:v>
                </c:pt>
                <c:pt idx="2727">
                  <c:v>5.2759999999999998</c:v>
                </c:pt>
                <c:pt idx="2728">
                  <c:v>5.3579999999999997</c:v>
                </c:pt>
                <c:pt idx="2729">
                  <c:v>5.5410000000000004</c:v>
                </c:pt>
                <c:pt idx="2730">
                  <c:v>5.3959999999999999</c:v>
                </c:pt>
                <c:pt idx="2731">
                  <c:v>4.835</c:v>
                </c:pt>
                <c:pt idx="2732">
                  <c:v>4.7590000000000003</c:v>
                </c:pt>
                <c:pt idx="2733">
                  <c:v>5.1950000000000003</c:v>
                </c:pt>
                <c:pt idx="2734">
                  <c:v>5.1289999999999996</c:v>
                </c:pt>
                <c:pt idx="2735">
                  <c:v>5.306</c:v>
                </c:pt>
                <c:pt idx="2736">
                  <c:v>4.7549999999999999</c:v>
                </c:pt>
                <c:pt idx="2737">
                  <c:v>4.54</c:v>
                </c:pt>
                <c:pt idx="2738">
                  <c:v>4.5350000000000001</c:v>
                </c:pt>
                <c:pt idx="2739">
                  <c:v>4.13</c:v>
                </c:pt>
                <c:pt idx="2740">
                  <c:v>4.1619999999999999</c:v>
                </c:pt>
                <c:pt idx="2741">
                  <c:v>4.1950000000000003</c:v>
                </c:pt>
                <c:pt idx="2742">
                  <c:v>3.875</c:v>
                </c:pt>
                <c:pt idx="2743">
                  <c:v>4.0910000000000002</c:v>
                </c:pt>
                <c:pt idx="2744">
                  <c:v>3.3279999999999998</c:v>
                </c:pt>
                <c:pt idx="2745">
                  <c:v>3.3170000000000002</c:v>
                </c:pt>
                <c:pt idx="2746">
                  <c:v>3.431</c:v>
                </c:pt>
                <c:pt idx="2747">
                  <c:v>3.028</c:v>
                </c:pt>
                <c:pt idx="2748">
                  <c:v>3.0859999999999999</c:v>
                </c:pt>
                <c:pt idx="2749">
                  <c:v>2.5259999999999998</c:v>
                </c:pt>
                <c:pt idx="2750">
                  <c:v>2.524</c:v>
                </c:pt>
                <c:pt idx="2751">
                  <c:v>2.6970000000000001</c:v>
                </c:pt>
                <c:pt idx="2752">
                  <c:v>2.4159999999999999</c:v>
                </c:pt>
                <c:pt idx="2753">
                  <c:v>2.383</c:v>
                </c:pt>
                <c:pt idx="2754">
                  <c:v>2.63</c:v>
                </c:pt>
                <c:pt idx="2755">
                  <c:v>2.8170000000000002</c:v>
                </c:pt>
                <c:pt idx="2756">
                  <c:v>2.6219999999999999</c:v>
                </c:pt>
                <c:pt idx="2757">
                  <c:v>2.847</c:v>
                </c:pt>
                <c:pt idx="2758">
                  <c:v>2.5819999999999999</c:v>
                </c:pt>
                <c:pt idx="2759">
                  <c:v>2.657</c:v>
                </c:pt>
                <c:pt idx="2760">
                  <c:v>2.4830000000000001</c:v>
                </c:pt>
                <c:pt idx="2761">
                  <c:v>2.617</c:v>
                </c:pt>
                <c:pt idx="2762">
                  <c:v>2.9380000000000002</c:v>
                </c:pt>
                <c:pt idx="2763">
                  <c:v>2.6520000000000001</c:v>
                </c:pt>
                <c:pt idx="2764">
                  <c:v>3.2290000000000001</c:v>
                </c:pt>
                <c:pt idx="2765">
                  <c:v>3.3860000000000001</c:v>
                </c:pt>
                <c:pt idx="2766">
                  <c:v>3.2120000000000002</c:v>
                </c:pt>
                <c:pt idx="2767">
                  <c:v>3.214</c:v>
                </c:pt>
                <c:pt idx="2768">
                  <c:v>3.516</c:v>
                </c:pt>
                <c:pt idx="2769">
                  <c:v>3.931</c:v>
                </c:pt>
                <c:pt idx="2770">
                  <c:v>3.8719999999999999</c:v>
                </c:pt>
                <c:pt idx="2771">
                  <c:v>4.0289999999999999</c:v>
                </c:pt>
                <c:pt idx="2772">
                  <c:v>4.1859999999999999</c:v>
                </c:pt>
                <c:pt idx="2773">
                  <c:v>4.2690000000000001</c:v>
                </c:pt>
                <c:pt idx="2774">
                  <c:v>4.4989999999999997</c:v>
                </c:pt>
                <c:pt idx="2775">
                  <c:v>4.3150000000000004</c:v>
                </c:pt>
                <c:pt idx="2776">
                  <c:v>4.3899999999999997</c:v>
                </c:pt>
                <c:pt idx="2777">
                  <c:v>4.5380000000000003</c:v>
                </c:pt>
                <c:pt idx="2778">
                  <c:v>4.3760000000000003</c:v>
                </c:pt>
                <c:pt idx="2779">
                  <c:v>4.6180000000000003</c:v>
                </c:pt>
                <c:pt idx="2780">
                  <c:v>4.3319999999999999</c:v>
                </c:pt>
                <c:pt idx="2781">
                  <c:v>4.2300000000000004</c:v>
                </c:pt>
                <c:pt idx="2782">
                  <c:v>4.2990000000000004</c:v>
                </c:pt>
                <c:pt idx="2783">
                  <c:v>4.18</c:v>
                </c:pt>
                <c:pt idx="2784">
                  <c:v>4.4029999999999996</c:v>
                </c:pt>
                <c:pt idx="2785">
                  <c:v>4.9669999999999996</c:v>
                </c:pt>
                <c:pt idx="2786">
                  <c:v>4.2329999999999997</c:v>
                </c:pt>
                <c:pt idx="2787">
                  <c:v>3.944</c:v>
                </c:pt>
                <c:pt idx="2788">
                  <c:v>4.4000000000000004</c:v>
                </c:pt>
                <c:pt idx="2789">
                  <c:v>3.9</c:v>
                </c:pt>
                <c:pt idx="2790">
                  <c:v>4.1420000000000003</c:v>
                </c:pt>
                <c:pt idx="2791">
                  <c:v>4.0010000000000003</c:v>
                </c:pt>
                <c:pt idx="2792">
                  <c:v>4.1909999999999998</c:v>
                </c:pt>
                <c:pt idx="2793">
                  <c:v>4.6100000000000003</c:v>
                </c:pt>
                <c:pt idx="2794">
                  <c:v>4.7249999999999996</c:v>
                </c:pt>
                <c:pt idx="2795">
                  <c:v>5.0410000000000004</c:v>
                </c:pt>
                <c:pt idx="2796">
                  <c:v>5.2939999999999996</c:v>
                </c:pt>
                <c:pt idx="2797">
                  <c:v>4.9610000000000003</c:v>
                </c:pt>
                <c:pt idx="2798">
                  <c:v>4.1900000000000004</c:v>
                </c:pt>
                <c:pt idx="2799">
                  <c:v>4.0720000000000001</c:v>
                </c:pt>
                <c:pt idx="2800">
                  <c:v>3.7109999999999999</c:v>
                </c:pt>
                <c:pt idx="2801">
                  <c:v>3.927</c:v>
                </c:pt>
                <c:pt idx="2802">
                  <c:v>4.4390000000000001</c:v>
                </c:pt>
                <c:pt idx="2803">
                  <c:v>4.5990000000000002</c:v>
                </c:pt>
                <c:pt idx="2804">
                  <c:v>3.9580000000000002</c:v>
                </c:pt>
                <c:pt idx="2805">
                  <c:v>4.5640000000000001</c:v>
                </c:pt>
                <c:pt idx="2806">
                  <c:v>4.4660000000000002</c:v>
                </c:pt>
                <c:pt idx="2807">
                  <c:v>5.0049999999999999</c:v>
                </c:pt>
                <c:pt idx="2808">
                  <c:v>5.5650000000000004</c:v>
                </c:pt>
                <c:pt idx="2809">
                  <c:v>5.625</c:v>
                </c:pt>
                <c:pt idx="2810">
                  <c:v>5.5019999999999998</c:v>
                </c:pt>
                <c:pt idx="2811">
                  <c:v>5.3029999999999999</c:v>
                </c:pt>
                <c:pt idx="2812">
                  <c:v>5.6459999999999999</c:v>
                </c:pt>
                <c:pt idx="2813">
                  <c:v>5.7140000000000004</c:v>
                </c:pt>
                <c:pt idx="2814">
                  <c:v>5.609</c:v>
                </c:pt>
                <c:pt idx="2815">
                  <c:v>5.76</c:v>
                </c:pt>
                <c:pt idx="2816">
                  <c:v>5.5170000000000003</c:v>
                </c:pt>
                <c:pt idx="2817">
                  <c:v>5.3890000000000002</c:v>
                </c:pt>
                <c:pt idx="2818">
                  <c:v>5.1100000000000003</c:v>
                </c:pt>
                <c:pt idx="2819">
                  <c:v>5.117</c:v>
                </c:pt>
                <c:pt idx="2820">
                  <c:v>5.7</c:v>
                </c:pt>
                <c:pt idx="2821">
                  <c:v>5.6790000000000003</c:v>
                </c:pt>
                <c:pt idx="2822">
                  <c:v>5.9669999999999996</c:v>
                </c:pt>
                <c:pt idx="2823">
                  <c:v>5.5590000000000002</c:v>
                </c:pt>
                <c:pt idx="2824">
                  <c:v>5.5640000000000001</c:v>
                </c:pt>
                <c:pt idx="2825">
                  <c:v>5.2110000000000003</c:v>
                </c:pt>
                <c:pt idx="2826">
                  <c:v>5.2919999999999998</c:v>
                </c:pt>
                <c:pt idx="2827">
                  <c:v>5.0190000000000001</c:v>
                </c:pt>
                <c:pt idx="2828">
                  <c:v>5.2930000000000001</c:v>
                </c:pt>
                <c:pt idx="2829">
                  <c:v>4.9809999999999999</c:v>
                </c:pt>
                <c:pt idx="2830">
                  <c:v>4.4400000000000004</c:v>
                </c:pt>
                <c:pt idx="2831">
                  <c:v>4.7569999999999997</c:v>
                </c:pt>
                <c:pt idx="2832">
                  <c:v>4.883</c:v>
                </c:pt>
                <c:pt idx="2833">
                  <c:v>4.6900000000000004</c:v>
                </c:pt>
                <c:pt idx="2834">
                  <c:v>4.4189999999999996</c:v>
                </c:pt>
                <c:pt idx="2835">
                  <c:v>4.8090000000000002</c:v>
                </c:pt>
                <c:pt idx="2836">
                  <c:v>4.2649999999999997</c:v>
                </c:pt>
                <c:pt idx="2837">
                  <c:v>4.1369999999999996</c:v>
                </c:pt>
                <c:pt idx="2838">
                  <c:v>3.8010000000000002</c:v>
                </c:pt>
                <c:pt idx="2839">
                  <c:v>3.5579999999999998</c:v>
                </c:pt>
                <c:pt idx="2840">
                  <c:v>3.3769999999999998</c:v>
                </c:pt>
                <c:pt idx="2841">
                  <c:v>3.331</c:v>
                </c:pt>
                <c:pt idx="2842">
                  <c:v>3.1509999999999998</c:v>
                </c:pt>
                <c:pt idx="2843">
                  <c:v>3.1379999999999999</c:v>
                </c:pt>
                <c:pt idx="2844">
                  <c:v>3.0609999999999999</c:v>
                </c:pt>
                <c:pt idx="2845">
                  <c:v>2.7690000000000001</c:v>
                </c:pt>
                <c:pt idx="2846">
                  <c:v>2.5070000000000001</c:v>
                </c:pt>
                <c:pt idx="2847">
                  <c:v>2.637</c:v>
                </c:pt>
                <c:pt idx="2848">
                  <c:v>2.6629999999999998</c:v>
                </c:pt>
                <c:pt idx="2849">
                  <c:v>2.5779999999999998</c:v>
                </c:pt>
                <c:pt idx="2850">
                  <c:v>2.6259999999999999</c:v>
                </c:pt>
                <c:pt idx="2851">
                  <c:v>2.4449999999999998</c:v>
                </c:pt>
                <c:pt idx="2852">
                  <c:v>2.5529999999999999</c:v>
                </c:pt>
                <c:pt idx="2853">
                  <c:v>2.4769999999999999</c:v>
                </c:pt>
                <c:pt idx="2854">
                  <c:v>2.915</c:v>
                </c:pt>
                <c:pt idx="2855">
                  <c:v>2.7869999999999999</c:v>
                </c:pt>
                <c:pt idx="2856">
                  <c:v>2.903</c:v>
                </c:pt>
                <c:pt idx="2857">
                  <c:v>3.0750000000000002</c:v>
                </c:pt>
                <c:pt idx="2858">
                  <c:v>3.3380000000000001</c:v>
                </c:pt>
                <c:pt idx="2859">
                  <c:v>3.3650000000000002</c:v>
                </c:pt>
                <c:pt idx="2860">
                  <c:v>3.2490000000000001</c:v>
                </c:pt>
                <c:pt idx="2861">
                  <c:v>3.8130000000000002</c:v>
                </c:pt>
                <c:pt idx="2862">
                  <c:v>3.581</c:v>
                </c:pt>
                <c:pt idx="2863">
                  <c:v>4.07</c:v>
                </c:pt>
                <c:pt idx="2864">
                  <c:v>3.9769999999999999</c:v>
                </c:pt>
                <c:pt idx="2865">
                  <c:v>3.9039999999999999</c:v>
                </c:pt>
                <c:pt idx="2866">
                  <c:v>4.2439999999999998</c:v>
                </c:pt>
                <c:pt idx="2867">
                  <c:v>4.3040000000000003</c:v>
                </c:pt>
                <c:pt idx="2868">
                  <c:v>4.1669999999999998</c:v>
                </c:pt>
                <c:pt idx="2869">
                  <c:v>4.4119999999999999</c:v>
                </c:pt>
                <c:pt idx="2870">
                  <c:v>4.5030000000000001</c:v>
                </c:pt>
                <c:pt idx="2871">
                  <c:v>4.6580000000000004</c:v>
                </c:pt>
                <c:pt idx="2872">
                  <c:v>4.5940000000000003</c:v>
                </c:pt>
                <c:pt idx="2873">
                  <c:v>4.8090000000000002</c:v>
                </c:pt>
                <c:pt idx="2874">
                  <c:v>5.0670000000000002</c:v>
                </c:pt>
                <c:pt idx="2875">
                  <c:v>5.0670000000000002</c:v>
                </c:pt>
                <c:pt idx="2876">
                  <c:v>5.0750000000000002</c:v>
                </c:pt>
                <c:pt idx="2877">
                  <c:v>4.9720000000000004</c:v>
                </c:pt>
                <c:pt idx="2878">
                  <c:v>4.71</c:v>
                </c:pt>
                <c:pt idx="2879">
                  <c:v>4.7770000000000001</c:v>
                </c:pt>
                <c:pt idx="2880">
                  <c:v>4.3979999999999997</c:v>
                </c:pt>
                <c:pt idx="2881">
                  <c:v>3.9430000000000001</c:v>
                </c:pt>
                <c:pt idx="2882">
                  <c:v>4.1639999999999997</c:v>
                </c:pt>
                <c:pt idx="2883">
                  <c:v>4.2240000000000002</c:v>
                </c:pt>
                <c:pt idx="2884">
                  <c:v>4.1630000000000003</c:v>
                </c:pt>
                <c:pt idx="2885">
                  <c:v>4.3250000000000002</c:v>
                </c:pt>
                <c:pt idx="2886">
                  <c:v>4.22</c:v>
                </c:pt>
                <c:pt idx="2887">
                  <c:v>3.81</c:v>
                </c:pt>
                <c:pt idx="2888">
                  <c:v>4.1109999999999998</c:v>
                </c:pt>
                <c:pt idx="2889">
                  <c:v>4.125</c:v>
                </c:pt>
                <c:pt idx="2890">
                  <c:v>3.6840000000000002</c:v>
                </c:pt>
                <c:pt idx="2891">
                  <c:v>4.3230000000000004</c:v>
                </c:pt>
                <c:pt idx="2892">
                  <c:v>4.3010000000000002</c:v>
                </c:pt>
                <c:pt idx="2893">
                  <c:v>4.3579999999999997</c:v>
                </c:pt>
                <c:pt idx="2894">
                  <c:v>4.4660000000000002</c:v>
                </c:pt>
                <c:pt idx="2895">
                  <c:v>4.1379999999999999</c:v>
                </c:pt>
                <c:pt idx="2896">
                  <c:v>3.6859999999999999</c:v>
                </c:pt>
                <c:pt idx="2897">
                  <c:v>3.9289999999999998</c:v>
                </c:pt>
                <c:pt idx="2898">
                  <c:v>3.7570000000000001</c:v>
                </c:pt>
                <c:pt idx="2899">
                  <c:v>4.3019999999999996</c:v>
                </c:pt>
                <c:pt idx="2900">
                  <c:v>4.9219999999999997</c:v>
                </c:pt>
                <c:pt idx="2901">
                  <c:v>4.9669999999999996</c:v>
                </c:pt>
                <c:pt idx="2902">
                  <c:v>5.4390000000000001</c:v>
                </c:pt>
                <c:pt idx="2903">
                  <c:v>5.1390000000000002</c:v>
                </c:pt>
                <c:pt idx="2904">
                  <c:v>5.17</c:v>
                </c:pt>
                <c:pt idx="2905">
                  <c:v>5.1989999999999998</c:v>
                </c:pt>
                <c:pt idx="2906">
                  <c:v>5.8259999999999996</c:v>
                </c:pt>
                <c:pt idx="2907">
                  <c:v>5.5640000000000001</c:v>
                </c:pt>
                <c:pt idx="2908">
                  <c:v>5.569</c:v>
                </c:pt>
                <c:pt idx="2909">
                  <c:v>5.7229999999999999</c:v>
                </c:pt>
                <c:pt idx="2910">
                  <c:v>5.4640000000000004</c:v>
                </c:pt>
                <c:pt idx="2911">
                  <c:v>5.7249999999999996</c:v>
                </c:pt>
                <c:pt idx="2912">
                  <c:v>5.4660000000000002</c:v>
                </c:pt>
                <c:pt idx="2913">
                  <c:v>5.609</c:v>
                </c:pt>
                <c:pt idx="2914">
                  <c:v>6.1840000000000002</c:v>
                </c:pt>
                <c:pt idx="2915">
                  <c:v>6.7679999999999998</c:v>
                </c:pt>
                <c:pt idx="2916">
                  <c:v>6.4930000000000003</c:v>
                </c:pt>
                <c:pt idx="2917">
                  <c:v>6.3810000000000002</c:v>
                </c:pt>
                <c:pt idx="2918">
                  <c:v>6.1589999999999998</c:v>
                </c:pt>
                <c:pt idx="2919">
                  <c:v>5.556</c:v>
                </c:pt>
                <c:pt idx="2920">
                  <c:v>5.1420000000000003</c:v>
                </c:pt>
                <c:pt idx="2921">
                  <c:v>5.0979999999999999</c:v>
                </c:pt>
                <c:pt idx="2922">
                  <c:v>4.5990000000000002</c:v>
                </c:pt>
                <c:pt idx="2923">
                  <c:v>4.5659999999999998</c:v>
                </c:pt>
                <c:pt idx="2924">
                  <c:v>4.9720000000000004</c:v>
                </c:pt>
                <c:pt idx="2925">
                  <c:v>4.6500000000000004</c:v>
                </c:pt>
                <c:pt idx="2926">
                  <c:v>4.7380000000000004</c:v>
                </c:pt>
                <c:pt idx="2927">
                  <c:v>5</c:v>
                </c:pt>
                <c:pt idx="2928">
                  <c:v>4.8170000000000002</c:v>
                </c:pt>
                <c:pt idx="2929">
                  <c:v>4.3129999999999997</c:v>
                </c:pt>
                <c:pt idx="2930">
                  <c:v>4.2320000000000002</c:v>
                </c:pt>
                <c:pt idx="2931">
                  <c:v>4.1840000000000002</c:v>
                </c:pt>
                <c:pt idx="2932">
                  <c:v>4.5789999999999997</c:v>
                </c:pt>
                <c:pt idx="2933">
                  <c:v>4.3639999999999999</c:v>
                </c:pt>
                <c:pt idx="2934">
                  <c:v>4.3239999999999998</c:v>
                </c:pt>
                <c:pt idx="2935">
                  <c:v>4.0789999999999997</c:v>
                </c:pt>
                <c:pt idx="2936">
                  <c:v>4.0609999999999999</c:v>
                </c:pt>
                <c:pt idx="2937">
                  <c:v>3.8460000000000001</c:v>
                </c:pt>
                <c:pt idx="2938">
                  <c:v>3.6509999999999998</c:v>
                </c:pt>
                <c:pt idx="2939">
                  <c:v>3.5609999999999999</c:v>
                </c:pt>
                <c:pt idx="2940">
                  <c:v>3.5219999999999998</c:v>
                </c:pt>
                <c:pt idx="2941">
                  <c:v>3.121</c:v>
                </c:pt>
                <c:pt idx="2942">
                  <c:v>3.1469999999999998</c:v>
                </c:pt>
                <c:pt idx="2943">
                  <c:v>3.056</c:v>
                </c:pt>
                <c:pt idx="2944">
                  <c:v>2.8740000000000001</c:v>
                </c:pt>
                <c:pt idx="2945">
                  <c:v>3.0110000000000001</c:v>
                </c:pt>
                <c:pt idx="2946">
                  <c:v>2.4990000000000001</c:v>
                </c:pt>
                <c:pt idx="2947">
                  <c:v>2.3180000000000001</c:v>
                </c:pt>
                <c:pt idx="2948">
                  <c:v>2.7639999999999998</c:v>
                </c:pt>
                <c:pt idx="2949">
                  <c:v>2.4540000000000002</c:v>
                </c:pt>
                <c:pt idx="2950">
                  <c:v>2.7029999999999998</c:v>
                </c:pt>
                <c:pt idx="2951">
                  <c:v>2.556</c:v>
                </c:pt>
                <c:pt idx="2952">
                  <c:v>2.363</c:v>
                </c:pt>
                <c:pt idx="2953">
                  <c:v>2.6760000000000002</c:v>
                </c:pt>
                <c:pt idx="2954">
                  <c:v>2.8039999999999998</c:v>
                </c:pt>
                <c:pt idx="2955">
                  <c:v>3.16</c:v>
                </c:pt>
                <c:pt idx="2956">
                  <c:v>3.081</c:v>
                </c:pt>
                <c:pt idx="2957">
                  <c:v>3.1150000000000002</c:v>
                </c:pt>
                <c:pt idx="2958">
                  <c:v>3.6989999999999998</c:v>
                </c:pt>
                <c:pt idx="2959">
                  <c:v>3.4580000000000002</c:v>
                </c:pt>
                <c:pt idx="2960">
                  <c:v>3.8660000000000001</c:v>
                </c:pt>
                <c:pt idx="2961">
                  <c:v>3.714</c:v>
                </c:pt>
                <c:pt idx="2962">
                  <c:v>4.1429999999999998</c:v>
                </c:pt>
                <c:pt idx="2963">
                  <c:v>4.2290000000000001</c:v>
                </c:pt>
                <c:pt idx="2964">
                  <c:v>4.6660000000000004</c:v>
                </c:pt>
                <c:pt idx="2965">
                  <c:v>4.67</c:v>
                </c:pt>
                <c:pt idx="2966">
                  <c:v>4.4370000000000003</c:v>
                </c:pt>
                <c:pt idx="2967">
                  <c:v>4.6719999999999997</c:v>
                </c:pt>
                <c:pt idx="2968">
                  <c:v>4.6760000000000002</c:v>
                </c:pt>
                <c:pt idx="2969">
                  <c:v>4.6710000000000003</c:v>
                </c:pt>
                <c:pt idx="2970">
                  <c:v>4.4459999999999997</c:v>
                </c:pt>
                <c:pt idx="2971">
                  <c:v>4.6260000000000003</c:v>
                </c:pt>
                <c:pt idx="2972">
                  <c:v>4.4359999999999999</c:v>
                </c:pt>
                <c:pt idx="2973">
                  <c:v>4.6239999999999997</c:v>
                </c:pt>
                <c:pt idx="2974">
                  <c:v>4.3689999999999998</c:v>
                </c:pt>
                <c:pt idx="2975">
                  <c:v>4.2889999999999997</c:v>
                </c:pt>
                <c:pt idx="2976">
                  <c:v>4.2859999999999996</c:v>
                </c:pt>
                <c:pt idx="2977">
                  <c:v>4.657</c:v>
                </c:pt>
                <c:pt idx="2978">
                  <c:v>4.5010000000000003</c:v>
                </c:pt>
                <c:pt idx="2979">
                  <c:v>4.12</c:v>
                </c:pt>
                <c:pt idx="2980">
                  <c:v>4.0510000000000002</c:v>
                </c:pt>
                <c:pt idx="2981">
                  <c:v>3.9079999999999999</c:v>
                </c:pt>
                <c:pt idx="2982">
                  <c:v>3.9529999999999998</c:v>
                </c:pt>
                <c:pt idx="2983">
                  <c:v>4.1070000000000002</c:v>
                </c:pt>
                <c:pt idx="2984">
                  <c:v>4.08</c:v>
                </c:pt>
                <c:pt idx="2985">
                  <c:v>4.4420000000000002</c:v>
                </c:pt>
                <c:pt idx="2986">
                  <c:v>4.7149999999999999</c:v>
                </c:pt>
                <c:pt idx="2987">
                  <c:v>3.8879999999999999</c:v>
                </c:pt>
                <c:pt idx="2988">
                  <c:v>3.9660000000000002</c:v>
                </c:pt>
                <c:pt idx="2989">
                  <c:v>3.6280000000000001</c:v>
                </c:pt>
                <c:pt idx="2990">
                  <c:v>3.802</c:v>
                </c:pt>
                <c:pt idx="2991">
                  <c:v>3.8130000000000002</c:v>
                </c:pt>
                <c:pt idx="2992">
                  <c:v>3.5139999999999998</c:v>
                </c:pt>
                <c:pt idx="2993">
                  <c:v>4.1500000000000004</c:v>
                </c:pt>
                <c:pt idx="2994">
                  <c:v>4.3090000000000002</c:v>
                </c:pt>
                <c:pt idx="2995">
                  <c:v>4.681</c:v>
                </c:pt>
                <c:pt idx="2996">
                  <c:v>4.7119999999999997</c:v>
                </c:pt>
                <c:pt idx="2997">
                  <c:v>4.78</c:v>
                </c:pt>
                <c:pt idx="2998">
                  <c:v>4.9459999999999997</c:v>
                </c:pt>
                <c:pt idx="2999">
                  <c:v>4.7910000000000004</c:v>
                </c:pt>
                <c:pt idx="3000">
                  <c:v>5.218</c:v>
                </c:pt>
                <c:pt idx="3001">
                  <c:v>5.1669999999999998</c:v>
                </c:pt>
                <c:pt idx="3002">
                  <c:v>5.4379999999999997</c:v>
                </c:pt>
                <c:pt idx="3003">
                  <c:v>5.1050000000000004</c:v>
                </c:pt>
                <c:pt idx="3004">
                  <c:v>5.5990000000000002</c:v>
                </c:pt>
                <c:pt idx="3005">
                  <c:v>5.4470000000000001</c:v>
                </c:pt>
                <c:pt idx="3006">
                  <c:v>4.5650000000000004</c:v>
                </c:pt>
                <c:pt idx="3007">
                  <c:v>5.4589999999999996</c:v>
                </c:pt>
                <c:pt idx="3008">
                  <c:v>5.282</c:v>
                </c:pt>
                <c:pt idx="3009">
                  <c:v>5.5330000000000004</c:v>
                </c:pt>
                <c:pt idx="3010">
                  <c:v>6.3010000000000002</c:v>
                </c:pt>
                <c:pt idx="3011">
                  <c:v>6.1989999999999998</c:v>
                </c:pt>
                <c:pt idx="3012">
                  <c:v>6.4509999999999996</c:v>
                </c:pt>
                <c:pt idx="3013">
                  <c:v>6.6769999999999996</c:v>
                </c:pt>
                <c:pt idx="3014">
                  <c:v>5.79</c:v>
                </c:pt>
                <c:pt idx="3015">
                  <c:v>5.3860000000000001</c:v>
                </c:pt>
                <c:pt idx="3016">
                  <c:v>5.0659999999999998</c:v>
                </c:pt>
                <c:pt idx="3017">
                  <c:v>4.6760000000000002</c:v>
                </c:pt>
                <c:pt idx="3018">
                  <c:v>4.891</c:v>
                </c:pt>
                <c:pt idx="3019">
                  <c:v>4.9779999999999998</c:v>
                </c:pt>
                <c:pt idx="3020">
                  <c:v>4.9880000000000004</c:v>
                </c:pt>
                <c:pt idx="3021">
                  <c:v>4.6980000000000004</c:v>
                </c:pt>
                <c:pt idx="3022">
                  <c:v>5.4720000000000004</c:v>
                </c:pt>
                <c:pt idx="3023">
                  <c:v>4.6859999999999999</c:v>
                </c:pt>
                <c:pt idx="3024">
                  <c:v>4.6989999999999998</c:v>
                </c:pt>
                <c:pt idx="3025">
                  <c:v>4.2510000000000003</c:v>
                </c:pt>
                <c:pt idx="3026">
                  <c:v>4.4870000000000001</c:v>
                </c:pt>
                <c:pt idx="3027">
                  <c:v>4.3099999999999996</c:v>
                </c:pt>
                <c:pt idx="3028">
                  <c:v>4.3869999999999996</c:v>
                </c:pt>
                <c:pt idx="3029">
                  <c:v>3.802</c:v>
                </c:pt>
                <c:pt idx="3030">
                  <c:v>3.91</c:v>
                </c:pt>
                <c:pt idx="3031">
                  <c:v>3.8210000000000002</c:v>
                </c:pt>
                <c:pt idx="3032">
                  <c:v>3.7309999999999999</c:v>
                </c:pt>
                <c:pt idx="3033">
                  <c:v>3.1379999999999999</c:v>
                </c:pt>
                <c:pt idx="3034">
                  <c:v>3.0489999999999999</c:v>
                </c:pt>
                <c:pt idx="3035">
                  <c:v>3.238</c:v>
                </c:pt>
                <c:pt idx="3036">
                  <c:v>2.9950000000000001</c:v>
                </c:pt>
                <c:pt idx="3037">
                  <c:v>2.7709999999999999</c:v>
                </c:pt>
                <c:pt idx="3038">
                  <c:v>2.7850000000000001</c:v>
                </c:pt>
                <c:pt idx="3039">
                  <c:v>2.4580000000000002</c:v>
                </c:pt>
                <c:pt idx="3040">
                  <c:v>2.4940000000000002</c:v>
                </c:pt>
                <c:pt idx="3041">
                  <c:v>2.7949999999999999</c:v>
                </c:pt>
                <c:pt idx="3042">
                  <c:v>2.6760000000000002</c:v>
                </c:pt>
                <c:pt idx="3043">
                  <c:v>2.5859999999999999</c:v>
                </c:pt>
                <c:pt idx="3044">
                  <c:v>2.238</c:v>
                </c:pt>
                <c:pt idx="3045">
                  <c:v>2.3849999999999998</c:v>
                </c:pt>
                <c:pt idx="3046">
                  <c:v>2.3690000000000002</c:v>
                </c:pt>
                <c:pt idx="3047">
                  <c:v>2.0939999999999999</c:v>
                </c:pt>
                <c:pt idx="3048">
                  <c:v>2.4470000000000001</c:v>
                </c:pt>
                <c:pt idx="3049">
                  <c:v>2.4089999999999998</c:v>
                </c:pt>
                <c:pt idx="3050">
                  <c:v>2.2970000000000002</c:v>
                </c:pt>
                <c:pt idx="3051">
                  <c:v>2.0110000000000001</c:v>
                </c:pt>
                <c:pt idx="3052">
                  <c:v>2.4369999999999998</c:v>
                </c:pt>
                <c:pt idx="3053">
                  <c:v>2.351</c:v>
                </c:pt>
                <c:pt idx="3054">
                  <c:v>2.8330000000000002</c:v>
                </c:pt>
                <c:pt idx="3055">
                  <c:v>3.1080000000000001</c:v>
                </c:pt>
                <c:pt idx="3056">
                  <c:v>3.2509999999999999</c:v>
                </c:pt>
                <c:pt idx="3057">
                  <c:v>3.6589999999999998</c:v>
                </c:pt>
                <c:pt idx="3058">
                  <c:v>3.6850000000000001</c:v>
                </c:pt>
                <c:pt idx="3059">
                  <c:v>3.8359999999999999</c:v>
                </c:pt>
                <c:pt idx="3060">
                  <c:v>3.81</c:v>
                </c:pt>
                <c:pt idx="3061">
                  <c:v>3.9489999999999998</c:v>
                </c:pt>
                <c:pt idx="3062">
                  <c:v>4.5209999999999999</c:v>
                </c:pt>
                <c:pt idx="3063">
                  <c:v>4.6289999999999996</c:v>
                </c:pt>
                <c:pt idx="3064">
                  <c:v>4.7670000000000003</c:v>
                </c:pt>
                <c:pt idx="3065">
                  <c:v>4.6509999999999998</c:v>
                </c:pt>
                <c:pt idx="3066">
                  <c:v>4.8019999999999996</c:v>
                </c:pt>
                <c:pt idx="3067">
                  <c:v>4.4669999999999996</c:v>
                </c:pt>
                <c:pt idx="3068">
                  <c:v>4.6379999999999999</c:v>
                </c:pt>
                <c:pt idx="3069">
                  <c:v>4.6219999999999999</c:v>
                </c:pt>
                <c:pt idx="3070">
                  <c:v>4.8220000000000001</c:v>
                </c:pt>
                <c:pt idx="3071">
                  <c:v>4.5970000000000004</c:v>
                </c:pt>
                <c:pt idx="3072">
                  <c:v>4.1710000000000003</c:v>
                </c:pt>
                <c:pt idx="3073">
                  <c:v>4.1909999999999998</c:v>
                </c:pt>
                <c:pt idx="3074">
                  <c:v>4.2960000000000003</c:v>
                </c:pt>
                <c:pt idx="3075">
                  <c:v>4.2720000000000002</c:v>
                </c:pt>
                <c:pt idx="3076">
                  <c:v>4.2729999999999997</c:v>
                </c:pt>
                <c:pt idx="3077">
                  <c:v>4.484</c:v>
                </c:pt>
                <c:pt idx="3078">
                  <c:v>3.6949999999999998</c:v>
                </c:pt>
                <c:pt idx="3079">
                  <c:v>3.4239999999999999</c:v>
                </c:pt>
                <c:pt idx="3080">
                  <c:v>3.8450000000000002</c:v>
                </c:pt>
                <c:pt idx="3081">
                  <c:v>3.9790000000000001</c:v>
                </c:pt>
                <c:pt idx="3082">
                  <c:v>4.2329999999999997</c:v>
                </c:pt>
                <c:pt idx="3083">
                  <c:v>4.3730000000000002</c:v>
                </c:pt>
                <c:pt idx="3084">
                  <c:v>4.1589999999999998</c:v>
                </c:pt>
                <c:pt idx="3085">
                  <c:v>4.157</c:v>
                </c:pt>
                <c:pt idx="3086">
                  <c:v>3.9649999999999999</c:v>
                </c:pt>
                <c:pt idx="3087">
                  <c:v>4.2030000000000003</c:v>
                </c:pt>
                <c:pt idx="3088">
                  <c:v>4.194</c:v>
                </c:pt>
                <c:pt idx="3089">
                  <c:v>4.5149999999999997</c:v>
                </c:pt>
                <c:pt idx="3090">
                  <c:v>5.3090000000000002</c:v>
                </c:pt>
                <c:pt idx="3091">
                  <c:v>4.9909999999999997</c:v>
                </c:pt>
                <c:pt idx="3092">
                  <c:v>5.3440000000000003</c:v>
                </c:pt>
                <c:pt idx="3093">
                  <c:v>5.2229999999999999</c:v>
                </c:pt>
                <c:pt idx="3094">
                  <c:v>5.42</c:v>
                </c:pt>
                <c:pt idx="3095">
                  <c:v>5.6840000000000002</c:v>
                </c:pt>
                <c:pt idx="3096">
                  <c:v>5.2869999999999999</c:v>
                </c:pt>
                <c:pt idx="3097">
                  <c:v>5.4809999999999999</c:v>
                </c:pt>
                <c:pt idx="3098">
                  <c:v>5.1029999999999998</c:v>
                </c:pt>
                <c:pt idx="3099">
                  <c:v>5.0069999999999997</c:v>
                </c:pt>
                <c:pt idx="3100">
                  <c:v>4.9660000000000002</c:v>
                </c:pt>
                <c:pt idx="3101">
                  <c:v>4.8959999999999999</c:v>
                </c:pt>
                <c:pt idx="3102">
                  <c:v>5.3630000000000004</c:v>
                </c:pt>
                <c:pt idx="3103">
                  <c:v>4.87</c:v>
                </c:pt>
                <c:pt idx="3104">
                  <c:v>5.2030000000000003</c:v>
                </c:pt>
                <c:pt idx="3105">
                  <c:v>5.335</c:v>
                </c:pt>
                <c:pt idx="3106">
                  <c:v>5.0419999999999998</c:v>
                </c:pt>
                <c:pt idx="3107">
                  <c:v>5.6130000000000004</c:v>
                </c:pt>
                <c:pt idx="3108">
                  <c:v>4.9119999999999999</c:v>
                </c:pt>
                <c:pt idx="3109">
                  <c:v>5.2380000000000004</c:v>
                </c:pt>
                <c:pt idx="3110">
                  <c:v>5.399</c:v>
                </c:pt>
                <c:pt idx="3111">
                  <c:v>5.0999999999999996</c:v>
                </c:pt>
                <c:pt idx="3112">
                  <c:v>5.3319999999999999</c:v>
                </c:pt>
                <c:pt idx="3113">
                  <c:v>4.8810000000000002</c:v>
                </c:pt>
                <c:pt idx="3114">
                  <c:v>4.4000000000000004</c:v>
                </c:pt>
                <c:pt idx="3115">
                  <c:v>4.5570000000000004</c:v>
                </c:pt>
                <c:pt idx="3116">
                  <c:v>4.8890000000000002</c:v>
                </c:pt>
                <c:pt idx="3117">
                  <c:v>4.8339999999999996</c:v>
                </c:pt>
                <c:pt idx="3118">
                  <c:v>4.8280000000000003</c:v>
                </c:pt>
                <c:pt idx="3119">
                  <c:v>4.5789999999999997</c:v>
                </c:pt>
                <c:pt idx="3120">
                  <c:v>4.4749999999999996</c:v>
                </c:pt>
                <c:pt idx="3121">
                  <c:v>4.4420000000000002</c:v>
                </c:pt>
                <c:pt idx="3122">
                  <c:v>4.117</c:v>
                </c:pt>
                <c:pt idx="3123">
                  <c:v>4.3109999999999999</c:v>
                </c:pt>
                <c:pt idx="3124">
                  <c:v>4.3090000000000002</c:v>
                </c:pt>
                <c:pt idx="3125">
                  <c:v>4.1900000000000004</c:v>
                </c:pt>
                <c:pt idx="3126">
                  <c:v>4.2460000000000004</c:v>
                </c:pt>
                <c:pt idx="3127">
                  <c:v>3.8980000000000001</c:v>
                </c:pt>
                <c:pt idx="3128">
                  <c:v>4.0999999999999996</c:v>
                </c:pt>
                <c:pt idx="3129">
                  <c:v>3.7959999999999998</c:v>
                </c:pt>
                <c:pt idx="3130">
                  <c:v>3.6680000000000001</c:v>
                </c:pt>
                <c:pt idx="3131">
                  <c:v>3.2890000000000001</c:v>
                </c:pt>
                <c:pt idx="3132">
                  <c:v>3.17</c:v>
                </c:pt>
                <c:pt idx="3133">
                  <c:v>3.0630000000000002</c:v>
                </c:pt>
                <c:pt idx="3134">
                  <c:v>2.9430000000000001</c:v>
                </c:pt>
                <c:pt idx="3135">
                  <c:v>2.8740000000000001</c:v>
                </c:pt>
                <c:pt idx="3136">
                  <c:v>2.5049999999999999</c:v>
                </c:pt>
                <c:pt idx="3137">
                  <c:v>2.6640000000000001</c:v>
                </c:pt>
                <c:pt idx="3138">
                  <c:v>2.5449999999999999</c:v>
                </c:pt>
                <c:pt idx="3139">
                  <c:v>2.5579999999999998</c:v>
                </c:pt>
                <c:pt idx="3140">
                  <c:v>2.4380000000000002</c:v>
                </c:pt>
                <c:pt idx="3141">
                  <c:v>2.5419999999999998</c:v>
                </c:pt>
                <c:pt idx="3142">
                  <c:v>2.577</c:v>
                </c:pt>
                <c:pt idx="3143">
                  <c:v>2.641</c:v>
                </c:pt>
                <c:pt idx="3144">
                  <c:v>2.718</c:v>
                </c:pt>
                <c:pt idx="3145">
                  <c:v>2.8130000000000002</c:v>
                </c:pt>
                <c:pt idx="3146">
                  <c:v>2.694</c:v>
                </c:pt>
                <c:pt idx="3147">
                  <c:v>2.7189999999999999</c:v>
                </c:pt>
                <c:pt idx="3148">
                  <c:v>3.004</c:v>
                </c:pt>
                <c:pt idx="3149">
                  <c:v>3.194</c:v>
                </c:pt>
                <c:pt idx="3150">
                  <c:v>3.3010000000000002</c:v>
                </c:pt>
                <c:pt idx="3151">
                  <c:v>3.4009999999999998</c:v>
                </c:pt>
                <c:pt idx="3152">
                  <c:v>3.3540000000000001</c:v>
                </c:pt>
                <c:pt idx="3153">
                  <c:v>4.08</c:v>
                </c:pt>
                <c:pt idx="3154">
                  <c:v>3.879</c:v>
                </c:pt>
                <c:pt idx="3155">
                  <c:v>4.1760000000000002</c:v>
                </c:pt>
                <c:pt idx="3156">
                  <c:v>4.2530000000000001</c:v>
                </c:pt>
                <c:pt idx="3157">
                  <c:v>4.3310000000000004</c:v>
                </c:pt>
                <c:pt idx="3158">
                  <c:v>4.5510000000000002</c:v>
                </c:pt>
                <c:pt idx="3159">
                  <c:v>4.452</c:v>
                </c:pt>
                <c:pt idx="3160">
                  <c:v>4.7869999999999999</c:v>
                </c:pt>
                <c:pt idx="3161">
                  <c:v>5.2039999999999997</c:v>
                </c:pt>
                <c:pt idx="3162">
                  <c:v>5.1150000000000002</c:v>
                </c:pt>
                <c:pt idx="3163">
                  <c:v>5.0170000000000003</c:v>
                </c:pt>
                <c:pt idx="3164">
                  <c:v>4.91</c:v>
                </c:pt>
                <c:pt idx="3165">
                  <c:v>4.9480000000000004</c:v>
                </c:pt>
                <c:pt idx="3166">
                  <c:v>4.2439999999999998</c:v>
                </c:pt>
                <c:pt idx="3167">
                  <c:v>3.9540000000000002</c:v>
                </c:pt>
                <c:pt idx="3168">
                  <c:v>3.794</c:v>
                </c:pt>
                <c:pt idx="3169">
                  <c:v>3.7639999999999998</c:v>
                </c:pt>
                <c:pt idx="3170">
                  <c:v>3.847</c:v>
                </c:pt>
                <c:pt idx="3171">
                  <c:v>4.13</c:v>
                </c:pt>
                <c:pt idx="3172">
                  <c:v>3.9870000000000001</c:v>
                </c:pt>
                <c:pt idx="3173">
                  <c:v>3.8719999999999999</c:v>
                </c:pt>
                <c:pt idx="3174">
                  <c:v>3.863</c:v>
                </c:pt>
                <c:pt idx="3175">
                  <c:v>3.5049999999999999</c:v>
                </c:pt>
                <c:pt idx="3176">
                  <c:v>3.6909999999999998</c:v>
                </c:pt>
                <c:pt idx="3177">
                  <c:v>3.9649999999999999</c:v>
                </c:pt>
                <c:pt idx="3178">
                  <c:v>3.84</c:v>
                </c:pt>
                <c:pt idx="3179">
                  <c:v>3.9119999999999999</c:v>
                </c:pt>
                <c:pt idx="3180">
                  <c:v>4.1120000000000001</c:v>
                </c:pt>
                <c:pt idx="3181">
                  <c:v>4.4569999999999999</c:v>
                </c:pt>
                <c:pt idx="3182">
                  <c:v>3.9820000000000002</c:v>
                </c:pt>
                <c:pt idx="3183">
                  <c:v>4.2</c:v>
                </c:pt>
                <c:pt idx="3184">
                  <c:v>4.2629999999999999</c:v>
                </c:pt>
                <c:pt idx="3185">
                  <c:v>4.1879999999999997</c:v>
                </c:pt>
                <c:pt idx="3186">
                  <c:v>4.1779999999999999</c:v>
                </c:pt>
                <c:pt idx="3187">
                  <c:v>4.4210000000000003</c:v>
                </c:pt>
                <c:pt idx="3188">
                  <c:v>4.8499999999999996</c:v>
                </c:pt>
                <c:pt idx="3189">
                  <c:v>4.6079999999999997</c:v>
                </c:pt>
                <c:pt idx="3190">
                  <c:v>4.8920000000000003</c:v>
                </c:pt>
                <c:pt idx="3191">
                  <c:v>5.0789999999999997</c:v>
                </c:pt>
                <c:pt idx="3192">
                  <c:v>4.8650000000000002</c:v>
                </c:pt>
                <c:pt idx="3193">
                  <c:v>4.952</c:v>
                </c:pt>
                <c:pt idx="3194">
                  <c:v>5.5339999999999998</c:v>
                </c:pt>
                <c:pt idx="3195">
                  <c:v>5.9219999999999997</c:v>
                </c:pt>
                <c:pt idx="3196">
                  <c:v>5.2489999999999997</c:v>
                </c:pt>
                <c:pt idx="3197">
                  <c:v>4.9249999999999998</c:v>
                </c:pt>
                <c:pt idx="3198">
                  <c:v>5.1550000000000002</c:v>
                </c:pt>
                <c:pt idx="3199">
                  <c:v>5.2160000000000002</c:v>
                </c:pt>
                <c:pt idx="3200">
                  <c:v>5.1589999999999998</c:v>
                </c:pt>
                <c:pt idx="3201">
                  <c:v>4.7830000000000004</c:v>
                </c:pt>
                <c:pt idx="3202">
                  <c:v>5.1630000000000003</c:v>
                </c:pt>
                <c:pt idx="3203">
                  <c:v>4.9279999999999999</c:v>
                </c:pt>
                <c:pt idx="3204">
                  <c:v>5.3090000000000002</c:v>
                </c:pt>
                <c:pt idx="3205">
                  <c:v>5.3460000000000001</c:v>
                </c:pt>
                <c:pt idx="3206">
                  <c:v>5.3209999999999997</c:v>
                </c:pt>
                <c:pt idx="3207">
                  <c:v>5.4859999999999998</c:v>
                </c:pt>
                <c:pt idx="3208">
                  <c:v>5.4169999999999998</c:v>
                </c:pt>
                <c:pt idx="3209">
                  <c:v>5.0209999999999999</c:v>
                </c:pt>
                <c:pt idx="3210">
                  <c:v>5.0759999999999996</c:v>
                </c:pt>
                <c:pt idx="3211">
                  <c:v>4.8380000000000001</c:v>
                </c:pt>
                <c:pt idx="3212">
                  <c:v>4.92</c:v>
                </c:pt>
                <c:pt idx="3213">
                  <c:v>4.7300000000000004</c:v>
                </c:pt>
                <c:pt idx="3214">
                  <c:v>4.7519999999999998</c:v>
                </c:pt>
                <c:pt idx="3215">
                  <c:v>4.7389999999999999</c:v>
                </c:pt>
                <c:pt idx="3216">
                  <c:v>4.4589999999999996</c:v>
                </c:pt>
                <c:pt idx="3217">
                  <c:v>4.6280000000000001</c:v>
                </c:pt>
                <c:pt idx="3218">
                  <c:v>4.4000000000000004</c:v>
                </c:pt>
                <c:pt idx="3219">
                  <c:v>3.7970000000000002</c:v>
                </c:pt>
                <c:pt idx="3220">
                  <c:v>3.77</c:v>
                </c:pt>
                <c:pt idx="3221">
                  <c:v>3.7229999999999999</c:v>
                </c:pt>
                <c:pt idx="3222">
                  <c:v>3.5739999999999998</c:v>
                </c:pt>
                <c:pt idx="3223">
                  <c:v>3.3420000000000001</c:v>
                </c:pt>
                <c:pt idx="3224">
                  <c:v>3.4</c:v>
                </c:pt>
                <c:pt idx="3225">
                  <c:v>2.8889999999999998</c:v>
                </c:pt>
                <c:pt idx="3226">
                  <c:v>2.6659999999999999</c:v>
                </c:pt>
                <c:pt idx="3227">
                  <c:v>2.9670000000000001</c:v>
                </c:pt>
                <c:pt idx="3228">
                  <c:v>2.9129999999999998</c:v>
                </c:pt>
                <c:pt idx="3229">
                  <c:v>3.3010000000000002</c:v>
                </c:pt>
                <c:pt idx="3230">
                  <c:v>3.0259999999999998</c:v>
                </c:pt>
                <c:pt idx="3231">
                  <c:v>3.01</c:v>
                </c:pt>
                <c:pt idx="3232">
                  <c:v>2.92</c:v>
                </c:pt>
                <c:pt idx="3233">
                  <c:v>2.5950000000000002</c:v>
                </c:pt>
                <c:pt idx="3234">
                  <c:v>2.5790000000000002</c:v>
                </c:pt>
                <c:pt idx="3235">
                  <c:v>2.5920000000000001</c:v>
                </c:pt>
                <c:pt idx="3236">
                  <c:v>2.4209999999999998</c:v>
                </c:pt>
                <c:pt idx="3237">
                  <c:v>2.383</c:v>
                </c:pt>
                <c:pt idx="3238">
                  <c:v>2.3879999999999999</c:v>
                </c:pt>
                <c:pt idx="3239">
                  <c:v>2.556</c:v>
                </c:pt>
                <c:pt idx="3240">
                  <c:v>2.8290000000000002</c:v>
                </c:pt>
                <c:pt idx="3241">
                  <c:v>2.9369999999999998</c:v>
                </c:pt>
                <c:pt idx="3242">
                  <c:v>3.3839999999999999</c:v>
                </c:pt>
                <c:pt idx="3243">
                  <c:v>2.8010000000000002</c:v>
                </c:pt>
                <c:pt idx="3244">
                  <c:v>3.0430000000000001</c:v>
                </c:pt>
                <c:pt idx="3245">
                  <c:v>3.2229999999999999</c:v>
                </c:pt>
                <c:pt idx="3246">
                  <c:v>3.0009999999999999</c:v>
                </c:pt>
                <c:pt idx="3247">
                  <c:v>3.3069999999999999</c:v>
                </c:pt>
                <c:pt idx="3248">
                  <c:v>3.6859999999999999</c:v>
                </c:pt>
                <c:pt idx="3249">
                  <c:v>3.5790000000000002</c:v>
                </c:pt>
                <c:pt idx="3250">
                  <c:v>3.863</c:v>
                </c:pt>
                <c:pt idx="3251">
                  <c:v>4.0970000000000004</c:v>
                </c:pt>
                <c:pt idx="3252">
                  <c:v>4.0810000000000004</c:v>
                </c:pt>
                <c:pt idx="3253">
                  <c:v>4.1369999999999996</c:v>
                </c:pt>
                <c:pt idx="3254">
                  <c:v>4.6269999999999998</c:v>
                </c:pt>
                <c:pt idx="3255">
                  <c:v>4.6029999999999998</c:v>
                </c:pt>
                <c:pt idx="3256">
                  <c:v>4.6509999999999998</c:v>
                </c:pt>
                <c:pt idx="3257">
                  <c:v>4.6859999999999999</c:v>
                </c:pt>
                <c:pt idx="3258">
                  <c:v>4.7729999999999997</c:v>
                </c:pt>
                <c:pt idx="3259">
                  <c:v>4.4080000000000004</c:v>
                </c:pt>
                <c:pt idx="3260">
                  <c:v>4.6319999999999997</c:v>
                </c:pt>
                <c:pt idx="3261">
                  <c:v>4.6760000000000002</c:v>
                </c:pt>
                <c:pt idx="3262">
                  <c:v>4.1420000000000003</c:v>
                </c:pt>
                <c:pt idx="3263">
                  <c:v>4.484</c:v>
                </c:pt>
                <c:pt idx="3264">
                  <c:v>4.3890000000000002</c:v>
                </c:pt>
                <c:pt idx="3265">
                  <c:v>3.9950000000000001</c:v>
                </c:pt>
                <c:pt idx="3266">
                  <c:v>4.2830000000000004</c:v>
                </c:pt>
                <c:pt idx="3267">
                  <c:v>4.7510000000000003</c:v>
                </c:pt>
                <c:pt idx="3268">
                  <c:v>4.2549999999999999</c:v>
                </c:pt>
                <c:pt idx="3269">
                  <c:v>3.6059999999999999</c:v>
                </c:pt>
                <c:pt idx="3270">
                  <c:v>4.2</c:v>
                </c:pt>
                <c:pt idx="3271">
                  <c:v>4</c:v>
                </c:pt>
                <c:pt idx="3272">
                  <c:v>4.5140000000000002</c:v>
                </c:pt>
                <c:pt idx="3273">
                  <c:v>4.1470000000000002</c:v>
                </c:pt>
                <c:pt idx="3274">
                  <c:v>4.3570000000000002</c:v>
                </c:pt>
                <c:pt idx="3275">
                  <c:v>4</c:v>
                </c:pt>
                <c:pt idx="3276">
                  <c:v>3.4609999999999999</c:v>
                </c:pt>
                <c:pt idx="3277">
                  <c:v>3.6040000000000001</c:v>
                </c:pt>
                <c:pt idx="3278">
                  <c:v>3.5819999999999999</c:v>
                </c:pt>
                <c:pt idx="3279">
                  <c:v>4.1660000000000004</c:v>
                </c:pt>
                <c:pt idx="3280">
                  <c:v>3.956</c:v>
                </c:pt>
                <c:pt idx="3281">
                  <c:v>3.94</c:v>
                </c:pt>
                <c:pt idx="3282">
                  <c:v>4.6559999999999997</c:v>
                </c:pt>
                <c:pt idx="3283">
                  <c:v>4.2889999999999997</c:v>
                </c:pt>
                <c:pt idx="3284">
                  <c:v>4.4119999999999999</c:v>
                </c:pt>
                <c:pt idx="3285">
                  <c:v>4.2809999999999997</c:v>
                </c:pt>
                <c:pt idx="3286">
                  <c:v>4.7469999999999999</c:v>
                </c:pt>
                <c:pt idx="3287">
                  <c:v>5.0170000000000003</c:v>
                </c:pt>
                <c:pt idx="3288">
                  <c:v>5.0039999999999996</c:v>
                </c:pt>
                <c:pt idx="3289">
                  <c:v>5.1680000000000001</c:v>
                </c:pt>
                <c:pt idx="3290">
                  <c:v>5.2770000000000001</c:v>
                </c:pt>
                <c:pt idx="3291">
                  <c:v>5.8630000000000004</c:v>
                </c:pt>
                <c:pt idx="3292">
                  <c:v>5.835</c:v>
                </c:pt>
                <c:pt idx="3293">
                  <c:v>5.4930000000000003</c:v>
                </c:pt>
                <c:pt idx="3294">
                  <c:v>5.3970000000000002</c:v>
                </c:pt>
                <c:pt idx="3295">
                  <c:v>5.0970000000000004</c:v>
                </c:pt>
                <c:pt idx="3296">
                  <c:v>4.5960000000000001</c:v>
                </c:pt>
                <c:pt idx="3297">
                  <c:v>4.9880000000000004</c:v>
                </c:pt>
                <c:pt idx="3298">
                  <c:v>5.0759999999999996</c:v>
                </c:pt>
                <c:pt idx="3299">
                  <c:v>5.7990000000000004</c:v>
                </c:pt>
                <c:pt idx="3300">
                  <c:v>5.1289999999999996</c:v>
                </c:pt>
                <c:pt idx="3301">
                  <c:v>5.3860000000000001</c:v>
                </c:pt>
                <c:pt idx="3302">
                  <c:v>5.0149999999999997</c:v>
                </c:pt>
                <c:pt idx="3303">
                  <c:v>5.4870000000000001</c:v>
                </c:pt>
                <c:pt idx="3304">
                  <c:v>5.0419999999999998</c:v>
                </c:pt>
                <c:pt idx="3305">
                  <c:v>4.8</c:v>
                </c:pt>
                <c:pt idx="3306">
                  <c:v>5.03</c:v>
                </c:pt>
                <c:pt idx="3307">
                  <c:v>4.63</c:v>
                </c:pt>
                <c:pt idx="3308">
                  <c:v>4.383</c:v>
                </c:pt>
                <c:pt idx="3309">
                  <c:v>4.907</c:v>
                </c:pt>
                <c:pt idx="3310">
                  <c:v>4.7389999999999999</c:v>
                </c:pt>
                <c:pt idx="3311">
                  <c:v>4.4409999999999998</c:v>
                </c:pt>
                <c:pt idx="3312">
                  <c:v>4.3719999999999999</c:v>
                </c:pt>
                <c:pt idx="3313">
                  <c:v>4.4889999999999999</c:v>
                </c:pt>
                <c:pt idx="3314">
                  <c:v>4.4240000000000004</c:v>
                </c:pt>
                <c:pt idx="3315">
                  <c:v>4.1369999999999996</c:v>
                </c:pt>
                <c:pt idx="3316">
                  <c:v>4.6150000000000002</c:v>
                </c:pt>
                <c:pt idx="3317">
                  <c:v>4.49</c:v>
                </c:pt>
                <c:pt idx="3318">
                  <c:v>4.1399999999999997</c:v>
                </c:pt>
                <c:pt idx="3319">
                  <c:v>4.0049999999999999</c:v>
                </c:pt>
                <c:pt idx="3320">
                  <c:v>3.7370000000000001</c:v>
                </c:pt>
                <c:pt idx="3321">
                  <c:v>3.645</c:v>
                </c:pt>
                <c:pt idx="3322">
                  <c:v>3.3039999999999998</c:v>
                </c:pt>
                <c:pt idx="3323">
                  <c:v>3.19</c:v>
                </c:pt>
                <c:pt idx="3324">
                  <c:v>3.077</c:v>
                </c:pt>
                <c:pt idx="3325">
                  <c:v>3.016</c:v>
                </c:pt>
                <c:pt idx="3326">
                  <c:v>3.0880000000000001</c:v>
                </c:pt>
                <c:pt idx="3327">
                  <c:v>3.2320000000000002</c:v>
                </c:pt>
                <c:pt idx="3328">
                  <c:v>3.2519999999999998</c:v>
                </c:pt>
                <c:pt idx="3329">
                  <c:v>3.0960000000000001</c:v>
                </c:pt>
                <c:pt idx="3330">
                  <c:v>3.3530000000000002</c:v>
                </c:pt>
                <c:pt idx="3331">
                  <c:v>3.2690000000000001</c:v>
                </c:pt>
                <c:pt idx="3332">
                  <c:v>3.4740000000000002</c:v>
                </c:pt>
                <c:pt idx="3333">
                  <c:v>3.6909999999999998</c:v>
                </c:pt>
                <c:pt idx="3334">
                  <c:v>3.5049999999999999</c:v>
                </c:pt>
                <c:pt idx="3335">
                  <c:v>3.4220000000000002</c:v>
                </c:pt>
                <c:pt idx="3336">
                  <c:v>3.8330000000000002</c:v>
                </c:pt>
                <c:pt idx="3337">
                  <c:v>3.7280000000000002</c:v>
                </c:pt>
                <c:pt idx="3338">
                  <c:v>3.4180000000000001</c:v>
                </c:pt>
                <c:pt idx="3339">
                  <c:v>3.79</c:v>
                </c:pt>
                <c:pt idx="3340">
                  <c:v>3.4790000000000001</c:v>
                </c:pt>
                <c:pt idx="3341">
                  <c:v>3.8690000000000002</c:v>
                </c:pt>
                <c:pt idx="3342">
                  <c:v>3.6429999999999998</c:v>
                </c:pt>
                <c:pt idx="3343">
                  <c:v>3.7280000000000002</c:v>
                </c:pt>
                <c:pt idx="3344">
                  <c:v>4.048</c:v>
                </c:pt>
                <c:pt idx="3345">
                  <c:v>3.9039999999999999</c:v>
                </c:pt>
                <c:pt idx="3346">
                  <c:v>4.0199999999999996</c:v>
                </c:pt>
                <c:pt idx="3347">
                  <c:v>4.2149999999999999</c:v>
                </c:pt>
                <c:pt idx="3348">
                  <c:v>4.0209999999999999</c:v>
                </c:pt>
                <c:pt idx="3349">
                  <c:v>4.2080000000000002</c:v>
                </c:pt>
                <c:pt idx="3350">
                  <c:v>4.55</c:v>
                </c:pt>
                <c:pt idx="3351">
                  <c:v>4.51</c:v>
                </c:pt>
                <c:pt idx="3352">
                  <c:v>4.5940000000000003</c:v>
                </c:pt>
                <c:pt idx="3353">
                  <c:v>4.6050000000000004</c:v>
                </c:pt>
                <c:pt idx="3354">
                  <c:v>4.6980000000000004</c:v>
                </c:pt>
                <c:pt idx="3355">
                  <c:v>4.8550000000000004</c:v>
                </c:pt>
                <c:pt idx="3356">
                  <c:v>4.8869999999999996</c:v>
                </c:pt>
                <c:pt idx="3357">
                  <c:v>4.9720000000000004</c:v>
                </c:pt>
                <c:pt idx="3358">
                  <c:v>5.0369999999999999</c:v>
                </c:pt>
                <c:pt idx="3359">
                  <c:v>4.8550000000000004</c:v>
                </c:pt>
                <c:pt idx="3360">
                  <c:v>4.7110000000000003</c:v>
                </c:pt>
                <c:pt idx="3361">
                  <c:v>4.0369999999999999</c:v>
                </c:pt>
                <c:pt idx="3362">
                  <c:v>4.1210000000000004</c:v>
                </c:pt>
                <c:pt idx="3363">
                  <c:v>4.5659999999999998</c:v>
                </c:pt>
                <c:pt idx="3364">
                  <c:v>4.391</c:v>
                </c:pt>
                <c:pt idx="3365">
                  <c:v>4.6609999999999996</c:v>
                </c:pt>
                <c:pt idx="3366">
                  <c:v>4.524</c:v>
                </c:pt>
                <c:pt idx="3367">
                  <c:v>3.9470000000000001</c:v>
                </c:pt>
                <c:pt idx="3368">
                  <c:v>4.2370000000000001</c:v>
                </c:pt>
                <c:pt idx="3369">
                  <c:v>3.9129999999999998</c:v>
                </c:pt>
                <c:pt idx="3370">
                  <c:v>4.2439999999999998</c:v>
                </c:pt>
                <c:pt idx="3371">
                  <c:v>4.5259999999999998</c:v>
                </c:pt>
                <c:pt idx="3372">
                  <c:v>3.9630000000000001</c:v>
                </c:pt>
                <c:pt idx="3373">
                  <c:v>4.0759999999999996</c:v>
                </c:pt>
                <c:pt idx="3374">
                  <c:v>4.7480000000000002</c:v>
                </c:pt>
                <c:pt idx="3375">
                  <c:v>4.4909999999999997</c:v>
                </c:pt>
                <c:pt idx="3376">
                  <c:v>4.923</c:v>
                </c:pt>
                <c:pt idx="3377">
                  <c:v>5.032</c:v>
                </c:pt>
                <c:pt idx="3378">
                  <c:v>4.7779999999999996</c:v>
                </c:pt>
                <c:pt idx="3379">
                  <c:v>4.984</c:v>
                </c:pt>
                <c:pt idx="3380">
                  <c:v>5.1210000000000004</c:v>
                </c:pt>
                <c:pt idx="3381">
                  <c:v>5.8920000000000003</c:v>
                </c:pt>
                <c:pt idx="3382">
                  <c:v>5.766</c:v>
                </c:pt>
                <c:pt idx="3383">
                  <c:v>6.4779999999999998</c:v>
                </c:pt>
                <c:pt idx="3384">
                  <c:v>5.4859999999999998</c:v>
                </c:pt>
                <c:pt idx="3385">
                  <c:v>5.4960000000000004</c:v>
                </c:pt>
                <c:pt idx="3386">
                  <c:v>5.4409999999999998</c:v>
                </c:pt>
                <c:pt idx="3387">
                  <c:v>5.1230000000000002</c:v>
                </c:pt>
                <c:pt idx="3388">
                  <c:v>4.63</c:v>
                </c:pt>
                <c:pt idx="3389">
                  <c:v>5.1100000000000003</c:v>
                </c:pt>
                <c:pt idx="3390">
                  <c:v>4.87</c:v>
                </c:pt>
                <c:pt idx="3391">
                  <c:v>5.0060000000000002</c:v>
                </c:pt>
                <c:pt idx="3392">
                  <c:v>4.91</c:v>
                </c:pt>
                <c:pt idx="3393">
                  <c:v>5.484</c:v>
                </c:pt>
                <c:pt idx="3394">
                  <c:v>4.891</c:v>
                </c:pt>
                <c:pt idx="3395">
                  <c:v>4.931</c:v>
                </c:pt>
                <c:pt idx="3396">
                  <c:v>5.4080000000000004</c:v>
                </c:pt>
                <c:pt idx="3397">
                  <c:v>5.4320000000000004</c:v>
                </c:pt>
                <c:pt idx="3398">
                  <c:v>5.6509999999999998</c:v>
                </c:pt>
                <c:pt idx="3399">
                  <c:v>5.0419999999999998</c:v>
                </c:pt>
                <c:pt idx="3400">
                  <c:v>4.9020000000000001</c:v>
                </c:pt>
                <c:pt idx="3401">
                  <c:v>5.1529999999999996</c:v>
                </c:pt>
                <c:pt idx="3402">
                  <c:v>4.9450000000000003</c:v>
                </c:pt>
                <c:pt idx="3403">
                  <c:v>4.577</c:v>
                </c:pt>
                <c:pt idx="3404">
                  <c:v>5.03</c:v>
                </c:pt>
                <c:pt idx="3405">
                  <c:v>4.5279999999999996</c:v>
                </c:pt>
                <c:pt idx="3406">
                  <c:v>4.4059999999999997</c:v>
                </c:pt>
                <c:pt idx="3407">
                  <c:v>4.6509999999999998</c:v>
                </c:pt>
                <c:pt idx="3408">
                  <c:v>3.9430000000000001</c:v>
                </c:pt>
                <c:pt idx="3409">
                  <c:v>4.5119999999999996</c:v>
                </c:pt>
                <c:pt idx="3410">
                  <c:v>4.1859999999999999</c:v>
                </c:pt>
                <c:pt idx="3411">
                  <c:v>4.2519999999999998</c:v>
                </c:pt>
                <c:pt idx="3412">
                  <c:v>4.3979999999999997</c:v>
                </c:pt>
                <c:pt idx="3413">
                  <c:v>4.12</c:v>
                </c:pt>
                <c:pt idx="3414">
                  <c:v>4.173</c:v>
                </c:pt>
                <c:pt idx="3415">
                  <c:v>3.5190000000000001</c:v>
                </c:pt>
                <c:pt idx="3416">
                  <c:v>3.593</c:v>
                </c:pt>
                <c:pt idx="3417">
                  <c:v>3.7719999999999998</c:v>
                </c:pt>
                <c:pt idx="3418">
                  <c:v>3.6920000000000002</c:v>
                </c:pt>
                <c:pt idx="3419">
                  <c:v>3.5179999999999998</c:v>
                </c:pt>
                <c:pt idx="3420">
                  <c:v>3.2229999999999999</c:v>
                </c:pt>
                <c:pt idx="3421">
                  <c:v>3.38</c:v>
                </c:pt>
                <c:pt idx="3422">
                  <c:v>3.33</c:v>
                </c:pt>
                <c:pt idx="3423">
                  <c:v>3.641</c:v>
                </c:pt>
                <c:pt idx="3424">
                  <c:v>3.6560000000000001</c:v>
                </c:pt>
                <c:pt idx="3425">
                  <c:v>3.5680000000000001</c:v>
                </c:pt>
                <c:pt idx="3426">
                  <c:v>3.3330000000000002</c:v>
                </c:pt>
                <c:pt idx="3427">
                  <c:v>3.718</c:v>
                </c:pt>
                <c:pt idx="3428">
                  <c:v>3.5059999999999998</c:v>
                </c:pt>
                <c:pt idx="3429">
                  <c:v>3.6619999999999999</c:v>
                </c:pt>
                <c:pt idx="3430">
                  <c:v>3.3450000000000002</c:v>
                </c:pt>
                <c:pt idx="3431">
                  <c:v>3.67</c:v>
                </c:pt>
                <c:pt idx="3432">
                  <c:v>3.5379999999999998</c:v>
                </c:pt>
                <c:pt idx="3433">
                  <c:v>3.4159999999999999</c:v>
                </c:pt>
                <c:pt idx="3434">
                  <c:v>3.8740000000000001</c:v>
                </c:pt>
                <c:pt idx="3435">
                  <c:v>3.7210000000000001</c:v>
                </c:pt>
                <c:pt idx="3436">
                  <c:v>3.6840000000000002</c:v>
                </c:pt>
                <c:pt idx="3437">
                  <c:v>4.2229999999999999</c:v>
                </c:pt>
                <c:pt idx="3438">
                  <c:v>4.2679999999999998</c:v>
                </c:pt>
                <c:pt idx="3439">
                  <c:v>4.6440000000000001</c:v>
                </c:pt>
                <c:pt idx="3440">
                  <c:v>4.7309999999999999</c:v>
                </c:pt>
                <c:pt idx="3441">
                  <c:v>4.5739999999999998</c:v>
                </c:pt>
                <c:pt idx="3442">
                  <c:v>4.6619999999999999</c:v>
                </c:pt>
                <c:pt idx="3443">
                  <c:v>4.9649999999999999</c:v>
                </c:pt>
                <c:pt idx="3444">
                  <c:v>4.67</c:v>
                </c:pt>
                <c:pt idx="3445">
                  <c:v>4.8310000000000004</c:v>
                </c:pt>
                <c:pt idx="3446">
                  <c:v>4.7469999999999999</c:v>
                </c:pt>
                <c:pt idx="3447">
                  <c:v>4.8250000000000002</c:v>
                </c:pt>
                <c:pt idx="3448">
                  <c:v>4.7160000000000002</c:v>
                </c:pt>
                <c:pt idx="3449">
                  <c:v>4.5540000000000003</c:v>
                </c:pt>
                <c:pt idx="3450">
                  <c:v>4.556</c:v>
                </c:pt>
                <c:pt idx="3451">
                  <c:v>4.6310000000000002</c:v>
                </c:pt>
                <c:pt idx="3452">
                  <c:v>4.7309999999999999</c:v>
                </c:pt>
                <c:pt idx="3453">
                  <c:v>4.6849999999999996</c:v>
                </c:pt>
                <c:pt idx="3454">
                  <c:v>5.0819999999999999</c:v>
                </c:pt>
                <c:pt idx="3455">
                  <c:v>4.6369999999999996</c:v>
                </c:pt>
                <c:pt idx="3456">
                  <c:v>5.0270000000000001</c:v>
                </c:pt>
                <c:pt idx="3457">
                  <c:v>5.2069999999999999</c:v>
                </c:pt>
                <c:pt idx="3458">
                  <c:v>5.1509999999999998</c:v>
                </c:pt>
                <c:pt idx="3459">
                  <c:v>5.1559999999999997</c:v>
                </c:pt>
                <c:pt idx="3460">
                  <c:v>4.593</c:v>
                </c:pt>
                <c:pt idx="3461">
                  <c:v>4.673</c:v>
                </c:pt>
                <c:pt idx="3462">
                  <c:v>4.2880000000000003</c:v>
                </c:pt>
                <c:pt idx="3463">
                  <c:v>4.0510000000000002</c:v>
                </c:pt>
                <c:pt idx="3464">
                  <c:v>3.8359999999999999</c:v>
                </c:pt>
                <c:pt idx="3465">
                  <c:v>4.2169999999999996</c:v>
                </c:pt>
                <c:pt idx="3466">
                  <c:v>3.9260000000000002</c:v>
                </c:pt>
                <c:pt idx="3467">
                  <c:v>4.5490000000000004</c:v>
                </c:pt>
                <c:pt idx="3468">
                  <c:v>4.5209999999999999</c:v>
                </c:pt>
                <c:pt idx="3469">
                  <c:v>5.3689999999999998</c:v>
                </c:pt>
                <c:pt idx="3470">
                  <c:v>5.008</c:v>
                </c:pt>
                <c:pt idx="3471">
                  <c:v>5.5</c:v>
                </c:pt>
                <c:pt idx="3472">
                  <c:v>5.09</c:v>
                </c:pt>
                <c:pt idx="3473">
                  <c:v>5.9269999999999996</c:v>
                </c:pt>
                <c:pt idx="3474">
                  <c:v>6.9619999999999997</c:v>
                </c:pt>
                <c:pt idx="3475">
                  <c:v>6.3979999999999997</c:v>
                </c:pt>
                <c:pt idx="3476">
                  <c:v>6.6369999999999996</c:v>
                </c:pt>
                <c:pt idx="3477">
                  <c:v>6.0789999999999997</c:v>
                </c:pt>
                <c:pt idx="3478">
                  <c:v>5.6820000000000004</c:v>
                </c:pt>
                <c:pt idx="3479">
                  <c:v>5.8529999999999998</c:v>
                </c:pt>
                <c:pt idx="3480">
                  <c:v>5.7089999999999996</c:v>
                </c:pt>
                <c:pt idx="3481">
                  <c:v>5.7939999999999996</c:v>
                </c:pt>
                <c:pt idx="3482">
                  <c:v>5.8570000000000002</c:v>
                </c:pt>
                <c:pt idx="3483">
                  <c:v>5.7149999999999999</c:v>
                </c:pt>
                <c:pt idx="3484">
                  <c:v>6.1280000000000001</c:v>
                </c:pt>
                <c:pt idx="3485">
                  <c:v>6.0259999999999998</c:v>
                </c:pt>
                <c:pt idx="3486">
                  <c:v>6.24</c:v>
                </c:pt>
                <c:pt idx="3487">
                  <c:v>6.4660000000000002</c:v>
                </c:pt>
                <c:pt idx="3488">
                  <c:v>6.4880000000000004</c:v>
                </c:pt>
                <c:pt idx="3489">
                  <c:v>6.7530000000000001</c:v>
                </c:pt>
                <c:pt idx="3490">
                  <c:v>6.3390000000000004</c:v>
                </c:pt>
                <c:pt idx="3491">
                  <c:v>6.3390000000000004</c:v>
                </c:pt>
                <c:pt idx="3492">
                  <c:v>6.351</c:v>
                </c:pt>
                <c:pt idx="3493">
                  <c:v>6.4089999999999998</c:v>
                </c:pt>
                <c:pt idx="3494">
                  <c:v>6.4779999999999998</c:v>
                </c:pt>
                <c:pt idx="3495">
                  <c:v>6.4569999999999999</c:v>
                </c:pt>
                <c:pt idx="3496">
                  <c:v>6.2009999999999996</c:v>
                </c:pt>
                <c:pt idx="3497">
                  <c:v>6.2750000000000004</c:v>
                </c:pt>
                <c:pt idx="3498">
                  <c:v>6.6020000000000003</c:v>
                </c:pt>
                <c:pt idx="3499">
                  <c:v>6.0339999999999998</c:v>
                </c:pt>
                <c:pt idx="3500">
                  <c:v>5.673</c:v>
                </c:pt>
                <c:pt idx="3501">
                  <c:v>5.5490000000000004</c:v>
                </c:pt>
                <c:pt idx="3502">
                  <c:v>5.9180000000000001</c:v>
                </c:pt>
                <c:pt idx="3503">
                  <c:v>4.5599999999999996</c:v>
                </c:pt>
                <c:pt idx="3504">
                  <c:v>4.2720000000000002</c:v>
                </c:pt>
                <c:pt idx="3505">
                  <c:v>4.6710000000000003</c:v>
                </c:pt>
                <c:pt idx="3506">
                  <c:v>4.4429999999999996</c:v>
                </c:pt>
                <c:pt idx="3507">
                  <c:v>4.0289999999999999</c:v>
                </c:pt>
                <c:pt idx="3508">
                  <c:v>4.5540000000000003</c:v>
                </c:pt>
                <c:pt idx="3509">
                  <c:v>4.55</c:v>
                </c:pt>
                <c:pt idx="3510">
                  <c:v>4.274</c:v>
                </c:pt>
                <c:pt idx="3511">
                  <c:v>4.0720000000000001</c:v>
                </c:pt>
                <c:pt idx="3512">
                  <c:v>3.87</c:v>
                </c:pt>
                <c:pt idx="3513">
                  <c:v>3.9260000000000002</c:v>
                </c:pt>
                <c:pt idx="3514">
                  <c:v>3.7669999999999999</c:v>
                </c:pt>
                <c:pt idx="3515">
                  <c:v>3.4820000000000002</c:v>
                </c:pt>
                <c:pt idx="3516">
                  <c:v>3.3319999999999999</c:v>
                </c:pt>
                <c:pt idx="3517">
                  <c:v>3.5209999999999999</c:v>
                </c:pt>
                <c:pt idx="3518">
                  <c:v>3.319</c:v>
                </c:pt>
                <c:pt idx="3519">
                  <c:v>3.5289999999999999</c:v>
                </c:pt>
                <c:pt idx="3520">
                  <c:v>3.069</c:v>
                </c:pt>
                <c:pt idx="3521">
                  <c:v>3.198</c:v>
                </c:pt>
                <c:pt idx="3522">
                  <c:v>3.4809999999999999</c:v>
                </c:pt>
                <c:pt idx="3523">
                  <c:v>3.516</c:v>
                </c:pt>
                <c:pt idx="3524">
                  <c:v>3.5409999999999999</c:v>
                </c:pt>
                <c:pt idx="3525">
                  <c:v>3.2360000000000002</c:v>
                </c:pt>
                <c:pt idx="3526">
                  <c:v>3.6309999999999998</c:v>
                </c:pt>
                <c:pt idx="3527">
                  <c:v>3.6440000000000001</c:v>
                </c:pt>
                <c:pt idx="3528">
                  <c:v>3.7509999999999999</c:v>
                </c:pt>
                <c:pt idx="3529">
                  <c:v>3.794</c:v>
                </c:pt>
                <c:pt idx="3530">
                  <c:v>3.923</c:v>
                </c:pt>
                <c:pt idx="3531">
                  <c:v>3.734</c:v>
                </c:pt>
                <c:pt idx="3532">
                  <c:v>4.0039999999999996</c:v>
                </c:pt>
                <c:pt idx="3533">
                  <c:v>3.8319999999999999</c:v>
                </c:pt>
                <c:pt idx="3534">
                  <c:v>4.1369999999999996</c:v>
                </c:pt>
                <c:pt idx="3535">
                  <c:v>4.3609999999999998</c:v>
                </c:pt>
                <c:pt idx="3536">
                  <c:v>4.274</c:v>
                </c:pt>
                <c:pt idx="3537">
                  <c:v>4.3639999999999999</c:v>
                </c:pt>
                <c:pt idx="3538">
                  <c:v>4.6609999999999996</c:v>
                </c:pt>
                <c:pt idx="3539">
                  <c:v>4.7370000000000001</c:v>
                </c:pt>
                <c:pt idx="3540">
                  <c:v>4.9909999999999997</c:v>
                </c:pt>
                <c:pt idx="3541">
                  <c:v>4.99</c:v>
                </c:pt>
                <c:pt idx="3542">
                  <c:v>5.2050000000000001</c:v>
                </c:pt>
                <c:pt idx="3543">
                  <c:v>4.5389999999999997</c:v>
                </c:pt>
                <c:pt idx="3544">
                  <c:v>4.9850000000000003</c:v>
                </c:pt>
                <c:pt idx="3545">
                  <c:v>4.9379999999999997</c:v>
                </c:pt>
                <c:pt idx="3546">
                  <c:v>5.1479999999999997</c:v>
                </c:pt>
                <c:pt idx="3547">
                  <c:v>4.7830000000000004</c:v>
                </c:pt>
                <c:pt idx="3548">
                  <c:v>5.1390000000000002</c:v>
                </c:pt>
                <c:pt idx="3549">
                  <c:v>4.9589999999999996</c:v>
                </c:pt>
                <c:pt idx="3550">
                  <c:v>5.4569999999999999</c:v>
                </c:pt>
                <c:pt idx="3551">
                  <c:v>5.1890000000000001</c:v>
                </c:pt>
                <c:pt idx="3552">
                  <c:v>5.1449999999999996</c:v>
                </c:pt>
                <c:pt idx="3553">
                  <c:v>5.0069999999999997</c:v>
                </c:pt>
                <c:pt idx="3554">
                  <c:v>4.3090000000000002</c:v>
                </c:pt>
                <c:pt idx="3555">
                  <c:v>4.4359999999999999</c:v>
                </c:pt>
                <c:pt idx="3556">
                  <c:v>4.6929999999999996</c:v>
                </c:pt>
                <c:pt idx="3557">
                  <c:v>4.5179999999999998</c:v>
                </c:pt>
                <c:pt idx="3558">
                  <c:v>4.532</c:v>
                </c:pt>
                <c:pt idx="3559">
                  <c:v>4.8920000000000003</c:v>
                </c:pt>
                <c:pt idx="3560">
                  <c:v>4.9189999999999996</c:v>
                </c:pt>
                <c:pt idx="3561">
                  <c:v>5.0250000000000004</c:v>
                </c:pt>
                <c:pt idx="3562">
                  <c:v>4.9649999999999999</c:v>
                </c:pt>
                <c:pt idx="3563">
                  <c:v>4.3159999999999998</c:v>
                </c:pt>
                <c:pt idx="3564">
                  <c:v>3.786</c:v>
                </c:pt>
                <c:pt idx="3565">
                  <c:v>4.2480000000000002</c:v>
                </c:pt>
                <c:pt idx="3566">
                  <c:v>4.9180000000000001</c:v>
                </c:pt>
                <c:pt idx="3567">
                  <c:v>4.5789999999999997</c:v>
                </c:pt>
                <c:pt idx="3568">
                  <c:v>4.1840000000000002</c:v>
                </c:pt>
                <c:pt idx="3569">
                  <c:v>4.5540000000000003</c:v>
                </c:pt>
                <c:pt idx="3570">
                  <c:v>5.024</c:v>
                </c:pt>
                <c:pt idx="3571">
                  <c:v>4.6760000000000002</c:v>
                </c:pt>
                <c:pt idx="3572">
                  <c:v>4.6840000000000002</c:v>
                </c:pt>
                <c:pt idx="3573">
                  <c:v>4.4039999999999999</c:v>
                </c:pt>
                <c:pt idx="3574">
                  <c:v>4.4080000000000004</c:v>
                </c:pt>
                <c:pt idx="3575">
                  <c:v>4.7649999999999997</c:v>
                </c:pt>
                <c:pt idx="3576">
                  <c:v>4.9909999999999997</c:v>
                </c:pt>
                <c:pt idx="3577">
                  <c:v>5.0270000000000001</c:v>
                </c:pt>
                <c:pt idx="3578">
                  <c:v>5.2779999999999996</c:v>
                </c:pt>
                <c:pt idx="3579">
                  <c:v>5.1310000000000002</c:v>
                </c:pt>
                <c:pt idx="3580">
                  <c:v>5.093</c:v>
                </c:pt>
                <c:pt idx="3581">
                  <c:v>4.7110000000000003</c:v>
                </c:pt>
                <c:pt idx="3582">
                  <c:v>4.9740000000000002</c:v>
                </c:pt>
                <c:pt idx="3583">
                  <c:v>4.9249999999999998</c:v>
                </c:pt>
                <c:pt idx="3584">
                  <c:v>4.7489999999999997</c:v>
                </c:pt>
                <c:pt idx="3585">
                  <c:v>5.1769999999999996</c:v>
                </c:pt>
                <c:pt idx="3586">
                  <c:v>4.9649999999999999</c:v>
                </c:pt>
                <c:pt idx="3587">
                  <c:v>4.92</c:v>
                </c:pt>
                <c:pt idx="3588">
                  <c:v>5.1210000000000004</c:v>
                </c:pt>
                <c:pt idx="3589">
                  <c:v>5.3460000000000001</c:v>
                </c:pt>
                <c:pt idx="3590">
                  <c:v>5.4790000000000001</c:v>
                </c:pt>
                <c:pt idx="3591">
                  <c:v>4.891</c:v>
                </c:pt>
                <c:pt idx="3592">
                  <c:v>4.8769999999999998</c:v>
                </c:pt>
                <c:pt idx="3593">
                  <c:v>5.3109999999999999</c:v>
                </c:pt>
                <c:pt idx="3594">
                  <c:v>4.49</c:v>
                </c:pt>
                <c:pt idx="3595">
                  <c:v>4.8600000000000003</c:v>
                </c:pt>
                <c:pt idx="3596">
                  <c:v>4.87</c:v>
                </c:pt>
                <c:pt idx="3597">
                  <c:v>5.4089999999999998</c:v>
                </c:pt>
                <c:pt idx="3598">
                  <c:v>5.484</c:v>
                </c:pt>
                <c:pt idx="3599">
                  <c:v>5.3170000000000002</c:v>
                </c:pt>
                <c:pt idx="3600">
                  <c:v>5.0960000000000001</c:v>
                </c:pt>
                <c:pt idx="3601">
                  <c:v>4.7640000000000002</c:v>
                </c:pt>
                <c:pt idx="3602">
                  <c:v>4.6020000000000003</c:v>
                </c:pt>
                <c:pt idx="3603">
                  <c:v>4.0510000000000002</c:v>
                </c:pt>
                <c:pt idx="3604">
                  <c:v>4</c:v>
                </c:pt>
                <c:pt idx="3605">
                  <c:v>3.9929999999999999</c:v>
                </c:pt>
                <c:pt idx="3606">
                  <c:v>4.3330000000000002</c:v>
                </c:pt>
                <c:pt idx="3607">
                  <c:v>4.18</c:v>
                </c:pt>
                <c:pt idx="3608">
                  <c:v>3.7759999999999998</c:v>
                </c:pt>
                <c:pt idx="3609">
                  <c:v>3.9449999999999998</c:v>
                </c:pt>
                <c:pt idx="3610">
                  <c:v>3.8130000000000002</c:v>
                </c:pt>
                <c:pt idx="3611">
                  <c:v>3.9470000000000001</c:v>
                </c:pt>
                <c:pt idx="3612">
                  <c:v>3.8879999999999999</c:v>
                </c:pt>
                <c:pt idx="3613">
                  <c:v>3.9609999999999999</c:v>
                </c:pt>
                <c:pt idx="3614">
                  <c:v>4.1260000000000003</c:v>
                </c:pt>
                <c:pt idx="3615">
                  <c:v>3.8180000000000001</c:v>
                </c:pt>
                <c:pt idx="3616">
                  <c:v>4.0250000000000004</c:v>
                </c:pt>
                <c:pt idx="3617">
                  <c:v>3.798</c:v>
                </c:pt>
                <c:pt idx="3618">
                  <c:v>3.6739999999999999</c:v>
                </c:pt>
                <c:pt idx="3619">
                  <c:v>3.6240000000000001</c:v>
                </c:pt>
                <c:pt idx="3620">
                  <c:v>3.6160000000000001</c:v>
                </c:pt>
                <c:pt idx="3621">
                  <c:v>3.2559999999999998</c:v>
                </c:pt>
                <c:pt idx="3622">
                  <c:v>3.24</c:v>
                </c:pt>
                <c:pt idx="3623">
                  <c:v>2.871</c:v>
                </c:pt>
                <c:pt idx="3624">
                  <c:v>2.851</c:v>
                </c:pt>
                <c:pt idx="3625">
                  <c:v>2.8010000000000002</c:v>
                </c:pt>
                <c:pt idx="3626">
                  <c:v>2.5950000000000002</c:v>
                </c:pt>
                <c:pt idx="3627">
                  <c:v>2.5960000000000001</c:v>
                </c:pt>
                <c:pt idx="3628">
                  <c:v>2.641</c:v>
                </c:pt>
                <c:pt idx="3629">
                  <c:v>3.0019999999999998</c:v>
                </c:pt>
                <c:pt idx="3630">
                  <c:v>2.883</c:v>
                </c:pt>
                <c:pt idx="3631">
                  <c:v>3.31</c:v>
                </c:pt>
                <c:pt idx="3632">
                  <c:v>3.431</c:v>
                </c:pt>
                <c:pt idx="3633">
                  <c:v>3.552</c:v>
                </c:pt>
                <c:pt idx="3634">
                  <c:v>3.7130000000000001</c:v>
                </c:pt>
                <c:pt idx="3635">
                  <c:v>3.92</c:v>
                </c:pt>
                <c:pt idx="3636">
                  <c:v>4.2119999999999997</c:v>
                </c:pt>
                <c:pt idx="3637">
                  <c:v>4.1959999999999997</c:v>
                </c:pt>
                <c:pt idx="3638">
                  <c:v>4.3869999999999996</c:v>
                </c:pt>
                <c:pt idx="3639">
                  <c:v>4.585</c:v>
                </c:pt>
                <c:pt idx="3640">
                  <c:v>4.3929999999999998</c:v>
                </c:pt>
                <c:pt idx="3641">
                  <c:v>4.4880000000000004</c:v>
                </c:pt>
                <c:pt idx="3642">
                  <c:v>4.18</c:v>
                </c:pt>
                <c:pt idx="3643">
                  <c:v>4.5549999999999997</c:v>
                </c:pt>
                <c:pt idx="3644">
                  <c:v>4.2290000000000001</c:v>
                </c:pt>
                <c:pt idx="3645">
                  <c:v>4.0490000000000004</c:v>
                </c:pt>
                <c:pt idx="3646">
                  <c:v>4.375</c:v>
                </c:pt>
                <c:pt idx="3647">
                  <c:v>4.37</c:v>
                </c:pt>
                <c:pt idx="3648">
                  <c:v>4.3109999999999999</c:v>
                </c:pt>
                <c:pt idx="3649">
                  <c:v>3.8380000000000001</c:v>
                </c:pt>
                <c:pt idx="3650">
                  <c:v>4.1139999999999999</c:v>
                </c:pt>
                <c:pt idx="3651">
                  <c:v>4.3849999999999998</c:v>
                </c:pt>
                <c:pt idx="3652">
                  <c:v>4.0350000000000001</c:v>
                </c:pt>
                <c:pt idx="3653">
                  <c:v>3.6520000000000001</c:v>
                </c:pt>
                <c:pt idx="3654">
                  <c:v>3.996</c:v>
                </c:pt>
                <c:pt idx="3655">
                  <c:v>4.03</c:v>
                </c:pt>
                <c:pt idx="3656">
                  <c:v>4.3470000000000004</c:v>
                </c:pt>
                <c:pt idx="3657">
                  <c:v>4.1070000000000002</c:v>
                </c:pt>
                <c:pt idx="3658">
                  <c:v>4.1349999999999998</c:v>
                </c:pt>
                <c:pt idx="3659">
                  <c:v>4.399</c:v>
                </c:pt>
                <c:pt idx="3660">
                  <c:v>4.5279999999999996</c:v>
                </c:pt>
                <c:pt idx="3661">
                  <c:v>4.6989999999999998</c:v>
                </c:pt>
                <c:pt idx="3662">
                  <c:v>4.3789999999999996</c:v>
                </c:pt>
                <c:pt idx="3663">
                  <c:v>4.24</c:v>
                </c:pt>
                <c:pt idx="3664">
                  <c:v>4.3979999999999997</c:v>
                </c:pt>
                <c:pt idx="3665">
                  <c:v>4.9160000000000004</c:v>
                </c:pt>
                <c:pt idx="3666">
                  <c:v>5.3170000000000002</c:v>
                </c:pt>
                <c:pt idx="3667">
                  <c:v>4.444</c:v>
                </c:pt>
                <c:pt idx="3668">
                  <c:v>4.782</c:v>
                </c:pt>
                <c:pt idx="3669">
                  <c:v>4.5030000000000001</c:v>
                </c:pt>
                <c:pt idx="3670">
                  <c:v>4.6879999999999997</c:v>
                </c:pt>
                <c:pt idx="3671">
                  <c:v>5.27</c:v>
                </c:pt>
                <c:pt idx="3672">
                  <c:v>4.99</c:v>
                </c:pt>
                <c:pt idx="3673">
                  <c:v>5.2930000000000001</c:v>
                </c:pt>
                <c:pt idx="3674">
                  <c:v>4.976</c:v>
                </c:pt>
                <c:pt idx="3675">
                  <c:v>4.6769999999999996</c:v>
                </c:pt>
                <c:pt idx="3676">
                  <c:v>5.5940000000000003</c:v>
                </c:pt>
                <c:pt idx="3677">
                  <c:v>5.2469999999999999</c:v>
                </c:pt>
                <c:pt idx="3678">
                  <c:v>5.3259999999999996</c:v>
                </c:pt>
                <c:pt idx="3679">
                  <c:v>5.5469999999999997</c:v>
                </c:pt>
                <c:pt idx="3680">
                  <c:v>5.6509999999999998</c:v>
                </c:pt>
                <c:pt idx="3681">
                  <c:v>5.8310000000000004</c:v>
                </c:pt>
                <c:pt idx="3682">
                  <c:v>5.5049999999999999</c:v>
                </c:pt>
                <c:pt idx="3683">
                  <c:v>5.5730000000000004</c:v>
                </c:pt>
                <c:pt idx="3684">
                  <c:v>5.19</c:v>
                </c:pt>
                <c:pt idx="3685">
                  <c:v>4.9420000000000002</c:v>
                </c:pt>
                <c:pt idx="3686">
                  <c:v>5.0869999999999997</c:v>
                </c:pt>
                <c:pt idx="3687">
                  <c:v>4.9779999999999998</c:v>
                </c:pt>
                <c:pt idx="3688">
                  <c:v>4.617</c:v>
                </c:pt>
                <c:pt idx="3689">
                  <c:v>4.9779999999999998</c:v>
                </c:pt>
                <c:pt idx="3690">
                  <c:v>5.4480000000000004</c:v>
                </c:pt>
                <c:pt idx="3691">
                  <c:v>5.59</c:v>
                </c:pt>
                <c:pt idx="3692">
                  <c:v>5.6980000000000004</c:v>
                </c:pt>
                <c:pt idx="3693">
                  <c:v>5.2309999999999999</c:v>
                </c:pt>
                <c:pt idx="3694">
                  <c:v>4.6710000000000003</c:v>
                </c:pt>
                <c:pt idx="3695">
                  <c:v>4.8250000000000002</c:v>
                </c:pt>
                <c:pt idx="3696">
                  <c:v>4.6239999999999997</c:v>
                </c:pt>
                <c:pt idx="3697">
                  <c:v>3.9449999999999998</c:v>
                </c:pt>
                <c:pt idx="3698">
                  <c:v>4.2279999999999998</c:v>
                </c:pt>
                <c:pt idx="3699">
                  <c:v>3.976</c:v>
                </c:pt>
                <c:pt idx="3700">
                  <c:v>3.91</c:v>
                </c:pt>
                <c:pt idx="3701">
                  <c:v>3.6909999999999998</c:v>
                </c:pt>
                <c:pt idx="3702">
                  <c:v>3.8650000000000002</c:v>
                </c:pt>
                <c:pt idx="3703">
                  <c:v>3.964</c:v>
                </c:pt>
                <c:pt idx="3704">
                  <c:v>3.8359999999999999</c:v>
                </c:pt>
                <c:pt idx="3705">
                  <c:v>3.7610000000000001</c:v>
                </c:pt>
                <c:pt idx="3706">
                  <c:v>4.0570000000000004</c:v>
                </c:pt>
                <c:pt idx="3707">
                  <c:v>4.2389999999999999</c:v>
                </c:pt>
                <c:pt idx="3708">
                  <c:v>3.9910000000000001</c:v>
                </c:pt>
                <c:pt idx="3709">
                  <c:v>3.669</c:v>
                </c:pt>
                <c:pt idx="3710">
                  <c:v>3.5750000000000002</c:v>
                </c:pt>
                <c:pt idx="3711">
                  <c:v>3.43</c:v>
                </c:pt>
                <c:pt idx="3712">
                  <c:v>3.2029999999999998</c:v>
                </c:pt>
                <c:pt idx="3713">
                  <c:v>3.2120000000000002</c:v>
                </c:pt>
                <c:pt idx="3714">
                  <c:v>3.0019999999999998</c:v>
                </c:pt>
                <c:pt idx="3715">
                  <c:v>2.5649999999999999</c:v>
                </c:pt>
                <c:pt idx="3716">
                  <c:v>2.6859999999999999</c:v>
                </c:pt>
                <c:pt idx="3717">
                  <c:v>2.6230000000000002</c:v>
                </c:pt>
                <c:pt idx="3718">
                  <c:v>2.589</c:v>
                </c:pt>
                <c:pt idx="3719">
                  <c:v>3.226</c:v>
                </c:pt>
                <c:pt idx="3720">
                  <c:v>3.266</c:v>
                </c:pt>
                <c:pt idx="3721">
                  <c:v>3.43</c:v>
                </c:pt>
                <c:pt idx="3722">
                  <c:v>4.0570000000000004</c:v>
                </c:pt>
                <c:pt idx="3723">
                  <c:v>4.1280000000000001</c:v>
                </c:pt>
                <c:pt idx="3724">
                  <c:v>4.3310000000000004</c:v>
                </c:pt>
                <c:pt idx="3725">
                  <c:v>4.4729999999999999</c:v>
                </c:pt>
                <c:pt idx="3726">
                  <c:v>4.5119999999999996</c:v>
                </c:pt>
                <c:pt idx="3727">
                  <c:v>5.1920000000000002</c:v>
                </c:pt>
                <c:pt idx="3728">
                  <c:v>5.2240000000000002</c:v>
                </c:pt>
                <c:pt idx="3729">
                  <c:v>4.4859999999999998</c:v>
                </c:pt>
                <c:pt idx="3730">
                  <c:v>4.2110000000000003</c:v>
                </c:pt>
                <c:pt idx="3731">
                  <c:v>4.25</c:v>
                </c:pt>
                <c:pt idx="3732">
                  <c:v>3.9630000000000001</c:v>
                </c:pt>
                <c:pt idx="3733">
                  <c:v>4.5490000000000004</c:v>
                </c:pt>
                <c:pt idx="3734">
                  <c:v>4.7640000000000002</c:v>
                </c:pt>
                <c:pt idx="3735">
                  <c:v>4.92</c:v>
                </c:pt>
                <c:pt idx="3736">
                  <c:v>4.6630000000000003</c:v>
                </c:pt>
                <c:pt idx="3737">
                  <c:v>4.6159999999999997</c:v>
                </c:pt>
                <c:pt idx="3738">
                  <c:v>4.7279999999999998</c:v>
                </c:pt>
                <c:pt idx="3739">
                  <c:v>4.5659999999999998</c:v>
                </c:pt>
                <c:pt idx="3740">
                  <c:v>4.1459999999999999</c:v>
                </c:pt>
                <c:pt idx="3741">
                  <c:v>3.536</c:v>
                </c:pt>
                <c:pt idx="3742">
                  <c:v>3.7519999999999998</c:v>
                </c:pt>
                <c:pt idx="3743">
                  <c:v>4.0419999999999998</c:v>
                </c:pt>
                <c:pt idx="3744">
                  <c:v>4.62</c:v>
                </c:pt>
                <c:pt idx="3745">
                  <c:v>4.1840000000000002</c:v>
                </c:pt>
                <c:pt idx="3746">
                  <c:v>4.0529999999999999</c:v>
                </c:pt>
                <c:pt idx="3747">
                  <c:v>3.327</c:v>
                </c:pt>
                <c:pt idx="3748">
                  <c:v>3.5049999999999999</c:v>
                </c:pt>
                <c:pt idx="3749">
                  <c:v>4.2560000000000002</c:v>
                </c:pt>
                <c:pt idx="3750">
                  <c:v>3.7770000000000001</c:v>
                </c:pt>
                <c:pt idx="3751">
                  <c:v>3.875</c:v>
                </c:pt>
                <c:pt idx="3752">
                  <c:v>4.077</c:v>
                </c:pt>
                <c:pt idx="3753">
                  <c:v>3.98</c:v>
                </c:pt>
                <c:pt idx="3754">
                  <c:v>4.4039999999999999</c:v>
                </c:pt>
                <c:pt idx="3755">
                  <c:v>4.6550000000000002</c:v>
                </c:pt>
                <c:pt idx="3756">
                  <c:v>4.4619999999999997</c:v>
                </c:pt>
                <c:pt idx="3757">
                  <c:v>4.5629999999999997</c:v>
                </c:pt>
                <c:pt idx="3758">
                  <c:v>4.4669999999999996</c:v>
                </c:pt>
                <c:pt idx="3759">
                  <c:v>4.915</c:v>
                </c:pt>
                <c:pt idx="3760">
                  <c:v>4.9889999999999999</c:v>
                </c:pt>
                <c:pt idx="3761">
                  <c:v>4.4630000000000001</c:v>
                </c:pt>
                <c:pt idx="3762">
                  <c:v>4.5730000000000004</c:v>
                </c:pt>
                <c:pt idx="3763">
                  <c:v>4.3319999999999999</c:v>
                </c:pt>
                <c:pt idx="3764">
                  <c:v>4.8979999999999997</c:v>
                </c:pt>
                <c:pt idx="3765">
                  <c:v>4.944</c:v>
                </c:pt>
                <c:pt idx="3766">
                  <c:v>5.1260000000000003</c:v>
                </c:pt>
                <c:pt idx="3767">
                  <c:v>4.843</c:v>
                </c:pt>
                <c:pt idx="3768">
                  <c:v>5.6890000000000001</c:v>
                </c:pt>
                <c:pt idx="3769">
                  <c:v>5.359</c:v>
                </c:pt>
                <c:pt idx="3770">
                  <c:v>5.4550000000000001</c:v>
                </c:pt>
                <c:pt idx="3771">
                  <c:v>5.8440000000000003</c:v>
                </c:pt>
                <c:pt idx="3772">
                  <c:v>5.7469999999999999</c:v>
                </c:pt>
                <c:pt idx="3773">
                  <c:v>5.9619999999999997</c:v>
                </c:pt>
                <c:pt idx="3774">
                  <c:v>6.2770000000000001</c:v>
                </c:pt>
                <c:pt idx="3775">
                  <c:v>5.8579999999999997</c:v>
                </c:pt>
                <c:pt idx="3776">
                  <c:v>5.4669999999999996</c:v>
                </c:pt>
                <c:pt idx="3777">
                  <c:v>5.3719999999999999</c:v>
                </c:pt>
                <c:pt idx="3778">
                  <c:v>5.532</c:v>
                </c:pt>
                <c:pt idx="3779">
                  <c:v>4.766</c:v>
                </c:pt>
                <c:pt idx="3780">
                  <c:v>4.9880000000000004</c:v>
                </c:pt>
                <c:pt idx="3781">
                  <c:v>5</c:v>
                </c:pt>
                <c:pt idx="3782">
                  <c:v>5.0170000000000003</c:v>
                </c:pt>
                <c:pt idx="3783">
                  <c:v>5.6109999999999998</c:v>
                </c:pt>
                <c:pt idx="3784">
                  <c:v>5.1379999999999999</c:v>
                </c:pt>
                <c:pt idx="3785">
                  <c:v>5.6909999999999998</c:v>
                </c:pt>
                <c:pt idx="3786">
                  <c:v>5.4530000000000003</c:v>
                </c:pt>
                <c:pt idx="3787">
                  <c:v>5.226</c:v>
                </c:pt>
                <c:pt idx="3788">
                  <c:v>5.35</c:v>
                </c:pt>
                <c:pt idx="3789">
                  <c:v>5.3869999999999996</c:v>
                </c:pt>
                <c:pt idx="3790">
                  <c:v>5.0629999999999997</c:v>
                </c:pt>
                <c:pt idx="3791">
                  <c:v>4.8259999999999996</c:v>
                </c:pt>
                <c:pt idx="3792">
                  <c:v>4.9950000000000001</c:v>
                </c:pt>
                <c:pt idx="3793">
                  <c:v>4.8310000000000004</c:v>
                </c:pt>
                <c:pt idx="3794">
                  <c:v>4.7990000000000004</c:v>
                </c:pt>
                <c:pt idx="3795">
                  <c:v>3.9929999999999999</c:v>
                </c:pt>
                <c:pt idx="3796">
                  <c:v>4.4169999999999998</c:v>
                </c:pt>
                <c:pt idx="3797">
                  <c:v>4.2699999999999996</c:v>
                </c:pt>
                <c:pt idx="3798">
                  <c:v>4.1139999999999999</c:v>
                </c:pt>
                <c:pt idx="3799">
                  <c:v>3.74</c:v>
                </c:pt>
                <c:pt idx="3800">
                  <c:v>3.52</c:v>
                </c:pt>
                <c:pt idx="3801">
                  <c:v>3.4980000000000002</c:v>
                </c:pt>
                <c:pt idx="3802">
                  <c:v>3.1970000000000001</c:v>
                </c:pt>
                <c:pt idx="3803">
                  <c:v>3.1219999999999999</c:v>
                </c:pt>
                <c:pt idx="3804">
                  <c:v>3.0190000000000001</c:v>
                </c:pt>
                <c:pt idx="3805">
                  <c:v>3.0259999999999998</c:v>
                </c:pt>
                <c:pt idx="3806">
                  <c:v>2.798</c:v>
                </c:pt>
                <c:pt idx="3807">
                  <c:v>2.8490000000000002</c:v>
                </c:pt>
                <c:pt idx="3808">
                  <c:v>2.9390000000000001</c:v>
                </c:pt>
                <c:pt idx="3809">
                  <c:v>2.9980000000000002</c:v>
                </c:pt>
                <c:pt idx="3810">
                  <c:v>2.6019999999999999</c:v>
                </c:pt>
                <c:pt idx="3811">
                  <c:v>2.919</c:v>
                </c:pt>
                <c:pt idx="3812">
                  <c:v>2.8330000000000002</c:v>
                </c:pt>
                <c:pt idx="3813">
                  <c:v>2.9359999999999999</c:v>
                </c:pt>
                <c:pt idx="3814">
                  <c:v>2.69</c:v>
                </c:pt>
                <c:pt idx="3815">
                  <c:v>2.9249999999999998</c:v>
                </c:pt>
                <c:pt idx="3816">
                  <c:v>3.0880000000000001</c:v>
                </c:pt>
                <c:pt idx="3817">
                  <c:v>3.2629999999999999</c:v>
                </c:pt>
                <c:pt idx="3818">
                  <c:v>3.0339999999999998</c:v>
                </c:pt>
                <c:pt idx="3819">
                  <c:v>3.1669999999999998</c:v>
                </c:pt>
                <c:pt idx="3820">
                  <c:v>3.5870000000000002</c:v>
                </c:pt>
                <c:pt idx="3821">
                  <c:v>3.7930000000000001</c:v>
                </c:pt>
                <c:pt idx="3822">
                  <c:v>3.7629999999999999</c:v>
                </c:pt>
                <c:pt idx="3823">
                  <c:v>3.7010000000000001</c:v>
                </c:pt>
                <c:pt idx="3824">
                  <c:v>3.7650000000000001</c:v>
                </c:pt>
                <c:pt idx="3825">
                  <c:v>3.6949999999999998</c:v>
                </c:pt>
                <c:pt idx="3826">
                  <c:v>4.077</c:v>
                </c:pt>
                <c:pt idx="3827">
                  <c:v>4.2949999999999999</c:v>
                </c:pt>
                <c:pt idx="3828">
                  <c:v>4.1950000000000003</c:v>
                </c:pt>
                <c:pt idx="3829">
                  <c:v>4.5250000000000004</c:v>
                </c:pt>
                <c:pt idx="3830">
                  <c:v>4.3520000000000003</c:v>
                </c:pt>
                <c:pt idx="3831">
                  <c:v>4.4969999999999999</c:v>
                </c:pt>
                <c:pt idx="3832">
                  <c:v>4.7460000000000004</c:v>
                </c:pt>
                <c:pt idx="3833">
                  <c:v>4.7140000000000004</c:v>
                </c:pt>
                <c:pt idx="3834">
                  <c:v>4.7960000000000003</c:v>
                </c:pt>
                <c:pt idx="3835">
                  <c:v>4.5229999999999997</c:v>
                </c:pt>
                <c:pt idx="3836">
                  <c:v>4.5739999999999998</c:v>
                </c:pt>
                <c:pt idx="3837">
                  <c:v>4.78</c:v>
                </c:pt>
                <c:pt idx="3838">
                  <c:v>4.718</c:v>
                </c:pt>
                <c:pt idx="3839">
                  <c:v>5.0330000000000004</c:v>
                </c:pt>
                <c:pt idx="3840">
                  <c:v>4.8780000000000001</c:v>
                </c:pt>
                <c:pt idx="3841">
                  <c:v>4.7190000000000003</c:v>
                </c:pt>
                <c:pt idx="3842">
                  <c:v>4.673</c:v>
                </c:pt>
                <c:pt idx="3843">
                  <c:v>4.3040000000000003</c:v>
                </c:pt>
                <c:pt idx="3844">
                  <c:v>3.8679999999999999</c:v>
                </c:pt>
                <c:pt idx="3845">
                  <c:v>3.496</c:v>
                </c:pt>
                <c:pt idx="3846">
                  <c:v>3.6640000000000001</c:v>
                </c:pt>
                <c:pt idx="3847">
                  <c:v>4.0259999999999998</c:v>
                </c:pt>
                <c:pt idx="3848">
                  <c:v>4.0220000000000002</c:v>
                </c:pt>
                <c:pt idx="3849">
                  <c:v>3.7749999999999999</c:v>
                </c:pt>
                <c:pt idx="3850">
                  <c:v>4.5570000000000004</c:v>
                </c:pt>
                <c:pt idx="3851">
                  <c:v>4.5730000000000004</c:v>
                </c:pt>
                <c:pt idx="3852">
                  <c:v>5.1100000000000003</c:v>
                </c:pt>
                <c:pt idx="3853">
                  <c:v>4.09</c:v>
                </c:pt>
                <c:pt idx="3854">
                  <c:v>4.7619999999999996</c:v>
                </c:pt>
                <c:pt idx="3855">
                  <c:v>4.6630000000000003</c:v>
                </c:pt>
                <c:pt idx="3856">
                  <c:v>5.3730000000000002</c:v>
                </c:pt>
                <c:pt idx="3857">
                  <c:v>5.125</c:v>
                </c:pt>
                <c:pt idx="3858">
                  <c:v>4.5309999999999997</c:v>
                </c:pt>
                <c:pt idx="3859">
                  <c:v>4.7190000000000003</c:v>
                </c:pt>
                <c:pt idx="3860">
                  <c:v>4.1440000000000001</c:v>
                </c:pt>
                <c:pt idx="3861">
                  <c:v>4.3639999999999999</c:v>
                </c:pt>
                <c:pt idx="3862">
                  <c:v>4.7850000000000001</c:v>
                </c:pt>
                <c:pt idx="3863">
                  <c:v>4.9870000000000001</c:v>
                </c:pt>
                <c:pt idx="3864">
                  <c:v>4.649</c:v>
                </c:pt>
                <c:pt idx="3865">
                  <c:v>5.3049999999999997</c:v>
                </c:pt>
                <c:pt idx="3866">
                  <c:v>4.8840000000000003</c:v>
                </c:pt>
                <c:pt idx="3867">
                  <c:v>5.1289999999999996</c:v>
                </c:pt>
                <c:pt idx="3868">
                  <c:v>5.32</c:v>
                </c:pt>
                <c:pt idx="3869">
                  <c:v>5.3630000000000004</c:v>
                </c:pt>
                <c:pt idx="3870">
                  <c:v>5.4290000000000003</c:v>
                </c:pt>
                <c:pt idx="3871">
                  <c:v>5.319</c:v>
                </c:pt>
                <c:pt idx="3872">
                  <c:v>5.431</c:v>
                </c:pt>
                <c:pt idx="3873">
                  <c:v>5.8559999999999999</c:v>
                </c:pt>
                <c:pt idx="3874">
                  <c:v>5.5469999999999997</c:v>
                </c:pt>
                <c:pt idx="3875">
                  <c:v>5.8280000000000003</c:v>
                </c:pt>
                <c:pt idx="3876">
                  <c:v>5.2839999999999998</c:v>
                </c:pt>
                <c:pt idx="3877">
                  <c:v>4.806</c:v>
                </c:pt>
                <c:pt idx="3878">
                  <c:v>4.4290000000000003</c:v>
                </c:pt>
                <c:pt idx="3879">
                  <c:v>4.4909999999999997</c:v>
                </c:pt>
                <c:pt idx="3880">
                  <c:v>4.9409999999999998</c:v>
                </c:pt>
                <c:pt idx="3881">
                  <c:v>4.9349999999999996</c:v>
                </c:pt>
                <c:pt idx="3882">
                  <c:v>5.069</c:v>
                </c:pt>
                <c:pt idx="3883">
                  <c:v>5.4009999999999998</c:v>
                </c:pt>
                <c:pt idx="3884">
                  <c:v>4.6639999999999997</c:v>
                </c:pt>
                <c:pt idx="3885">
                  <c:v>4.7089999999999996</c:v>
                </c:pt>
                <c:pt idx="3886">
                  <c:v>4.8010000000000002</c:v>
                </c:pt>
                <c:pt idx="3887">
                  <c:v>4.5380000000000003</c:v>
                </c:pt>
                <c:pt idx="3888">
                  <c:v>4.8330000000000002</c:v>
                </c:pt>
                <c:pt idx="3889">
                  <c:v>4.9950000000000001</c:v>
                </c:pt>
                <c:pt idx="3890">
                  <c:v>4.5750000000000002</c:v>
                </c:pt>
                <c:pt idx="3891">
                  <c:v>4.0069999999999997</c:v>
                </c:pt>
                <c:pt idx="3892">
                  <c:v>3.3759999999999999</c:v>
                </c:pt>
                <c:pt idx="3893">
                  <c:v>3.302</c:v>
                </c:pt>
                <c:pt idx="3894">
                  <c:v>2.802</c:v>
                </c:pt>
                <c:pt idx="3895">
                  <c:v>2.448</c:v>
                </c:pt>
                <c:pt idx="3896">
                  <c:v>2.8759999999999999</c:v>
                </c:pt>
                <c:pt idx="3897">
                  <c:v>2.8759999999999999</c:v>
                </c:pt>
                <c:pt idx="3898">
                  <c:v>3.3690000000000002</c:v>
                </c:pt>
                <c:pt idx="3899">
                  <c:v>3.234</c:v>
                </c:pt>
                <c:pt idx="3900">
                  <c:v>2.7170000000000001</c:v>
                </c:pt>
                <c:pt idx="3901">
                  <c:v>2.9830000000000001</c:v>
                </c:pt>
                <c:pt idx="3902">
                  <c:v>2.96</c:v>
                </c:pt>
                <c:pt idx="3903">
                  <c:v>2.968</c:v>
                </c:pt>
                <c:pt idx="3904">
                  <c:v>2.8940000000000001</c:v>
                </c:pt>
                <c:pt idx="3905">
                  <c:v>2.4889999999999999</c:v>
                </c:pt>
                <c:pt idx="3906">
                  <c:v>2.8570000000000002</c:v>
                </c:pt>
                <c:pt idx="3907">
                  <c:v>2.8730000000000002</c:v>
                </c:pt>
                <c:pt idx="3908">
                  <c:v>2.7130000000000001</c:v>
                </c:pt>
                <c:pt idx="3909">
                  <c:v>3.2869999999999999</c:v>
                </c:pt>
                <c:pt idx="3910">
                  <c:v>3.2650000000000001</c:v>
                </c:pt>
                <c:pt idx="3911">
                  <c:v>3.3450000000000002</c:v>
                </c:pt>
                <c:pt idx="3912">
                  <c:v>3.1549999999999998</c:v>
                </c:pt>
                <c:pt idx="3913">
                  <c:v>3.4369999999999998</c:v>
                </c:pt>
                <c:pt idx="3914">
                  <c:v>3.2090000000000001</c:v>
                </c:pt>
                <c:pt idx="3915">
                  <c:v>3.4529999999999998</c:v>
                </c:pt>
                <c:pt idx="3916">
                  <c:v>3.6150000000000002</c:v>
                </c:pt>
                <c:pt idx="3917">
                  <c:v>3.4159999999999999</c:v>
                </c:pt>
                <c:pt idx="3918">
                  <c:v>3.7970000000000002</c:v>
                </c:pt>
                <c:pt idx="3919">
                  <c:v>4.1269999999999998</c:v>
                </c:pt>
                <c:pt idx="3920">
                  <c:v>3.3730000000000002</c:v>
                </c:pt>
                <c:pt idx="3921">
                  <c:v>3.7250000000000001</c:v>
                </c:pt>
                <c:pt idx="3922">
                  <c:v>3.4350000000000001</c:v>
                </c:pt>
                <c:pt idx="3923">
                  <c:v>3.4769999999999999</c:v>
                </c:pt>
                <c:pt idx="3924">
                  <c:v>3.9319999999999999</c:v>
                </c:pt>
                <c:pt idx="3925">
                  <c:v>3.9</c:v>
                </c:pt>
                <c:pt idx="3926">
                  <c:v>4.1180000000000003</c:v>
                </c:pt>
                <c:pt idx="3927">
                  <c:v>4.242</c:v>
                </c:pt>
                <c:pt idx="3928">
                  <c:v>4.3949999999999996</c:v>
                </c:pt>
                <c:pt idx="3929">
                  <c:v>4.5270000000000001</c:v>
                </c:pt>
                <c:pt idx="3930">
                  <c:v>4.4960000000000004</c:v>
                </c:pt>
                <c:pt idx="3931">
                  <c:v>4.8129999999999997</c:v>
                </c:pt>
                <c:pt idx="3932">
                  <c:v>4.657</c:v>
                </c:pt>
                <c:pt idx="3933">
                  <c:v>4.5220000000000002</c:v>
                </c:pt>
                <c:pt idx="3934">
                  <c:v>4.3639999999999999</c:v>
                </c:pt>
                <c:pt idx="3935">
                  <c:v>4.6790000000000003</c:v>
                </c:pt>
                <c:pt idx="3936">
                  <c:v>4.9189999999999996</c:v>
                </c:pt>
                <c:pt idx="3937">
                  <c:v>4.6719999999999997</c:v>
                </c:pt>
                <c:pt idx="3938">
                  <c:v>4.4119999999999999</c:v>
                </c:pt>
                <c:pt idx="3939">
                  <c:v>4.3600000000000003</c:v>
                </c:pt>
                <c:pt idx="3940">
                  <c:v>4.335</c:v>
                </c:pt>
                <c:pt idx="3941">
                  <c:v>4.1550000000000002</c:v>
                </c:pt>
                <c:pt idx="3942">
                  <c:v>4.1870000000000003</c:v>
                </c:pt>
                <c:pt idx="3943">
                  <c:v>4.202</c:v>
                </c:pt>
                <c:pt idx="3944">
                  <c:v>3.839</c:v>
                </c:pt>
                <c:pt idx="3945">
                  <c:v>3.9209999999999998</c:v>
                </c:pt>
                <c:pt idx="3946">
                  <c:v>3.9119999999999999</c:v>
                </c:pt>
                <c:pt idx="3947">
                  <c:v>4.4029999999999996</c:v>
                </c:pt>
                <c:pt idx="3948">
                  <c:v>4.1470000000000002</c:v>
                </c:pt>
                <c:pt idx="3949">
                  <c:v>4.0979999999999999</c:v>
                </c:pt>
                <c:pt idx="3950">
                  <c:v>4.3819999999999997</c:v>
                </c:pt>
                <c:pt idx="3951">
                  <c:v>4.1539999999999999</c:v>
                </c:pt>
                <c:pt idx="3952">
                  <c:v>4.4050000000000002</c:v>
                </c:pt>
                <c:pt idx="3953">
                  <c:v>4.7960000000000003</c:v>
                </c:pt>
                <c:pt idx="3954">
                  <c:v>4.2709999999999999</c:v>
                </c:pt>
                <c:pt idx="3955">
                  <c:v>4.6150000000000002</c:v>
                </c:pt>
                <c:pt idx="3956">
                  <c:v>4.3689999999999998</c:v>
                </c:pt>
                <c:pt idx="3957">
                  <c:v>4.5670000000000002</c:v>
                </c:pt>
                <c:pt idx="3958">
                  <c:v>4.7169999999999996</c:v>
                </c:pt>
                <c:pt idx="3959">
                  <c:v>4.6219999999999999</c:v>
                </c:pt>
                <c:pt idx="3960">
                  <c:v>5.1559999999999997</c:v>
                </c:pt>
                <c:pt idx="3961">
                  <c:v>5.5620000000000003</c:v>
                </c:pt>
                <c:pt idx="3962">
                  <c:v>5.2409999999999997</c:v>
                </c:pt>
                <c:pt idx="3963">
                  <c:v>5.4509999999999996</c:v>
                </c:pt>
                <c:pt idx="3964">
                  <c:v>5.1619999999999999</c:v>
                </c:pt>
                <c:pt idx="3965">
                  <c:v>5.173</c:v>
                </c:pt>
                <c:pt idx="3966">
                  <c:v>5.9470000000000001</c:v>
                </c:pt>
                <c:pt idx="3967">
                  <c:v>5.2640000000000002</c:v>
                </c:pt>
                <c:pt idx="3968">
                  <c:v>6.3339999999999996</c:v>
                </c:pt>
                <c:pt idx="3969">
                  <c:v>6.1849999999999996</c:v>
                </c:pt>
                <c:pt idx="3970">
                  <c:v>6.016</c:v>
                </c:pt>
                <c:pt idx="3971">
                  <c:v>5.7839999999999998</c:v>
                </c:pt>
                <c:pt idx="3972">
                  <c:v>5.851</c:v>
                </c:pt>
                <c:pt idx="3973">
                  <c:v>5.1950000000000003</c:v>
                </c:pt>
                <c:pt idx="3974">
                  <c:v>4.6829999999999998</c:v>
                </c:pt>
                <c:pt idx="3975">
                  <c:v>5.53</c:v>
                </c:pt>
                <c:pt idx="3976">
                  <c:v>5.4240000000000004</c:v>
                </c:pt>
                <c:pt idx="3977">
                  <c:v>4.8109999999999999</c:v>
                </c:pt>
                <c:pt idx="3978">
                  <c:v>5.0270000000000001</c:v>
                </c:pt>
                <c:pt idx="3979">
                  <c:v>4.1130000000000004</c:v>
                </c:pt>
                <c:pt idx="3980">
                  <c:v>4.931</c:v>
                </c:pt>
                <c:pt idx="3981">
                  <c:v>4.4809999999999999</c:v>
                </c:pt>
                <c:pt idx="3982">
                  <c:v>4.5419999999999998</c:v>
                </c:pt>
                <c:pt idx="3983">
                  <c:v>5.0069999999999997</c:v>
                </c:pt>
                <c:pt idx="3984">
                  <c:v>4.6539999999999999</c:v>
                </c:pt>
                <c:pt idx="3985">
                  <c:v>4.0170000000000003</c:v>
                </c:pt>
                <c:pt idx="3986">
                  <c:v>4.1319999999999997</c:v>
                </c:pt>
                <c:pt idx="3987">
                  <c:v>4.0170000000000003</c:v>
                </c:pt>
                <c:pt idx="3988">
                  <c:v>4.681</c:v>
                </c:pt>
                <c:pt idx="3989">
                  <c:v>4.3730000000000002</c:v>
                </c:pt>
                <c:pt idx="3990">
                  <c:v>4.2699999999999996</c:v>
                </c:pt>
                <c:pt idx="3991">
                  <c:v>4.1390000000000002</c:v>
                </c:pt>
                <c:pt idx="3992">
                  <c:v>3.9329999999999998</c:v>
                </c:pt>
                <c:pt idx="3993">
                  <c:v>3.3149999999999999</c:v>
                </c:pt>
                <c:pt idx="3994">
                  <c:v>3.492</c:v>
                </c:pt>
                <c:pt idx="3995">
                  <c:v>3.0379999999999998</c:v>
                </c:pt>
                <c:pt idx="3996">
                  <c:v>3.1419999999999999</c:v>
                </c:pt>
                <c:pt idx="3997">
                  <c:v>2.863</c:v>
                </c:pt>
                <c:pt idx="3998">
                  <c:v>2.4740000000000002</c:v>
                </c:pt>
                <c:pt idx="3999">
                  <c:v>2.835</c:v>
                </c:pt>
                <c:pt idx="4000">
                  <c:v>2.8660000000000001</c:v>
                </c:pt>
                <c:pt idx="4001">
                  <c:v>2.528</c:v>
                </c:pt>
                <c:pt idx="4002">
                  <c:v>2.5289999999999999</c:v>
                </c:pt>
                <c:pt idx="4003">
                  <c:v>2.61</c:v>
                </c:pt>
                <c:pt idx="4004">
                  <c:v>2.7879999999999998</c:v>
                </c:pt>
                <c:pt idx="4005">
                  <c:v>3.3769999999999998</c:v>
                </c:pt>
                <c:pt idx="4006">
                  <c:v>3.1080000000000001</c:v>
                </c:pt>
                <c:pt idx="4007">
                  <c:v>3.181</c:v>
                </c:pt>
                <c:pt idx="4008">
                  <c:v>3.41</c:v>
                </c:pt>
                <c:pt idx="4009">
                  <c:v>3.3809999999999998</c:v>
                </c:pt>
                <c:pt idx="4010">
                  <c:v>3.4849999999999999</c:v>
                </c:pt>
                <c:pt idx="4011">
                  <c:v>3.6840000000000002</c:v>
                </c:pt>
                <c:pt idx="4012">
                  <c:v>3.427</c:v>
                </c:pt>
                <c:pt idx="4013">
                  <c:v>3.4790000000000001</c:v>
                </c:pt>
                <c:pt idx="4014">
                  <c:v>3.1150000000000002</c:v>
                </c:pt>
                <c:pt idx="4015">
                  <c:v>3.06</c:v>
                </c:pt>
                <c:pt idx="4016">
                  <c:v>3.2370000000000001</c:v>
                </c:pt>
                <c:pt idx="4017">
                  <c:v>3.3029999999999999</c:v>
                </c:pt>
                <c:pt idx="4018">
                  <c:v>2.9340000000000002</c:v>
                </c:pt>
                <c:pt idx="4019">
                  <c:v>3.1539999999999999</c:v>
                </c:pt>
                <c:pt idx="4020">
                  <c:v>3.516</c:v>
                </c:pt>
                <c:pt idx="4021">
                  <c:v>3.7269999999999999</c:v>
                </c:pt>
                <c:pt idx="4022">
                  <c:v>3.7919999999999998</c:v>
                </c:pt>
                <c:pt idx="4023">
                  <c:v>3.8959999999999999</c:v>
                </c:pt>
                <c:pt idx="4024">
                  <c:v>4.2750000000000004</c:v>
                </c:pt>
                <c:pt idx="4025">
                  <c:v>4.8259999999999996</c:v>
                </c:pt>
                <c:pt idx="4026">
                  <c:v>4.6420000000000003</c:v>
                </c:pt>
                <c:pt idx="4027">
                  <c:v>4.0880000000000001</c:v>
                </c:pt>
                <c:pt idx="4028">
                  <c:v>3.907</c:v>
                </c:pt>
                <c:pt idx="4029">
                  <c:v>4.0339999999999998</c:v>
                </c:pt>
                <c:pt idx="4030">
                  <c:v>4.2590000000000003</c:v>
                </c:pt>
                <c:pt idx="4031">
                  <c:v>4.7679999999999998</c:v>
                </c:pt>
                <c:pt idx="4032">
                  <c:v>5.0149999999999997</c:v>
                </c:pt>
                <c:pt idx="4033">
                  <c:v>4.944</c:v>
                </c:pt>
                <c:pt idx="4034">
                  <c:v>4.5940000000000003</c:v>
                </c:pt>
                <c:pt idx="4035">
                  <c:v>4.6239999999999997</c:v>
                </c:pt>
                <c:pt idx="4036">
                  <c:v>4.6520000000000001</c:v>
                </c:pt>
                <c:pt idx="4037">
                  <c:v>4.0670000000000002</c:v>
                </c:pt>
                <c:pt idx="4038">
                  <c:v>4.0369999999999999</c:v>
                </c:pt>
                <c:pt idx="4039">
                  <c:v>3.7349999999999999</c:v>
                </c:pt>
                <c:pt idx="4040">
                  <c:v>3.5579999999999998</c:v>
                </c:pt>
                <c:pt idx="4041">
                  <c:v>3.7919999999999998</c:v>
                </c:pt>
                <c:pt idx="4042">
                  <c:v>3.972</c:v>
                </c:pt>
                <c:pt idx="4043">
                  <c:v>3.9350000000000001</c:v>
                </c:pt>
                <c:pt idx="4044">
                  <c:v>3.86</c:v>
                </c:pt>
                <c:pt idx="4045">
                  <c:v>4.1680000000000001</c:v>
                </c:pt>
                <c:pt idx="4046">
                  <c:v>3.63</c:v>
                </c:pt>
                <c:pt idx="4047">
                  <c:v>4.1059999999999999</c:v>
                </c:pt>
                <c:pt idx="4048">
                  <c:v>4.4809999999999999</c:v>
                </c:pt>
                <c:pt idx="4049">
                  <c:v>4.2990000000000004</c:v>
                </c:pt>
                <c:pt idx="4050">
                  <c:v>4.8220000000000001</c:v>
                </c:pt>
                <c:pt idx="4051">
                  <c:v>4.6779999999999999</c:v>
                </c:pt>
                <c:pt idx="4052">
                  <c:v>5.133</c:v>
                </c:pt>
                <c:pt idx="4053">
                  <c:v>5.093</c:v>
                </c:pt>
                <c:pt idx="4054">
                  <c:v>5.1840000000000002</c:v>
                </c:pt>
                <c:pt idx="4055">
                  <c:v>5.0270000000000001</c:v>
                </c:pt>
                <c:pt idx="4056">
                  <c:v>4.806</c:v>
                </c:pt>
                <c:pt idx="4057">
                  <c:v>5.2990000000000004</c:v>
                </c:pt>
                <c:pt idx="4058">
                  <c:v>5.7320000000000002</c:v>
                </c:pt>
                <c:pt idx="4059">
                  <c:v>5.5430000000000001</c:v>
                </c:pt>
                <c:pt idx="4060">
                  <c:v>5.149</c:v>
                </c:pt>
                <c:pt idx="4061">
                  <c:v>3.39</c:v>
                </c:pt>
                <c:pt idx="4062">
                  <c:v>4.37</c:v>
                </c:pt>
                <c:pt idx="4063">
                  <c:v>4.6890000000000001</c:v>
                </c:pt>
                <c:pt idx="4064">
                  <c:v>5.5750000000000002</c:v>
                </c:pt>
                <c:pt idx="4065">
                  <c:v>6.52</c:v>
                </c:pt>
                <c:pt idx="4066">
                  <c:v>5.8470000000000004</c:v>
                </c:pt>
                <c:pt idx="4067">
                  <c:v>5.2149999999999999</c:v>
                </c:pt>
                <c:pt idx="4068">
                  <c:v>5.569</c:v>
                </c:pt>
                <c:pt idx="4069">
                  <c:v>5.07</c:v>
                </c:pt>
                <c:pt idx="4070">
                  <c:v>5.0830000000000002</c:v>
                </c:pt>
                <c:pt idx="4071">
                  <c:v>5.1820000000000004</c:v>
                </c:pt>
                <c:pt idx="4072">
                  <c:v>4.5810000000000004</c:v>
                </c:pt>
                <c:pt idx="4073">
                  <c:v>5.4</c:v>
                </c:pt>
                <c:pt idx="4074">
                  <c:v>4.8380000000000001</c:v>
                </c:pt>
                <c:pt idx="4075">
                  <c:v>5.3959999999999999</c:v>
                </c:pt>
                <c:pt idx="4076">
                  <c:v>5.5190000000000001</c:v>
                </c:pt>
                <c:pt idx="4077">
                  <c:v>5.1909999999999998</c:v>
                </c:pt>
                <c:pt idx="4078">
                  <c:v>4.9320000000000004</c:v>
                </c:pt>
                <c:pt idx="4079">
                  <c:v>5.3920000000000003</c:v>
                </c:pt>
                <c:pt idx="4080">
                  <c:v>5.0970000000000004</c:v>
                </c:pt>
                <c:pt idx="4081">
                  <c:v>4.6719999999999997</c:v>
                </c:pt>
                <c:pt idx="4082">
                  <c:v>4.4349999999999996</c:v>
                </c:pt>
                <c:pt idx="4083">
                  <c:v>4.5369999999999999</c:v>
                </c:pt>
                <c:pt idx="4084">
                  <c:v>4.1539999999999999</c:v>
                </c:pt>
                <c:pt idx="4085">
                  <c:v>4.093</c:v>
                </c:pt>
                <c:pt idx="4086">
                  <c:v>3.8969999999999998</c:v>
                </c:pt>
                <c:pt idx="4087">
                  <c:v>3.6509999999999998</c:v>
                </c:pt>
                <c:pt idx="4088">
                  <c:v>3.6920000000000002</c:v>
                </c:pt>
                <c:pt idx="4089">
                  <c:v>3.8069999999999999</c:v>
                </c:pt>
                <c:pt idx="4090">
                  <c:v>3.4359999999999999</c:v>
                </c:pt>
                <c:pt idx="4091">
                  <c:v>3.2919999999999998</c:v>
                </c:pt>
                <c:pt idx="4092">
                  <c:v>3.1070000000000002</c:v>
                </c:pt>
                <c:pt idx="4093">
                  <c:v>3.097</c:v>
                </c:pt>
                <c:pt idx="4094">
                  <c:v>2.931</c:v>
                </c:pt>
                <c:pt idx="4095">
                  <c:v>2.9209999999999998</c:v>
                </c:pt>
                <c:pt idx="4096">
                  <c:v>2.911</c:v>
                </c:pt>
                <c:pt idx="4097">
                  <c:v>2.7679999999999998</c:v>
                </c:pt>
                <c:pt idx="4098">
                  <c:v>2.81</c:v>
                </c:pt>
                <c:pt idx="4099">
                  <c:v>2.9540000000000002</c:v>
                </c:pt>
                <c:pt idx="4100">
                  <c:v>2.8620000000000001</c:v>
                </c:pt>
                <c:pt idx="4101">
                  <c:v>2.677</c:v>
                </c:pt>
                <c:pt idx="4102">
                  <c:v>3.0880000000000001</c:v>
                </c:pt>
                <c:pt idx="4103">
                  <c:v>3.0259999999999998</c:v>
                </c:pt>
                <c:pt idx="4104">
                  <c:v>3.1190000000000002</c:v>
                </c:pt>
                <c:pt idx="4105">
                  <c:v>3.419</c:v>
                </c:pt>
                <c:pt idx="4106">
                  <c:v>3.43</c:v>
                </c:pt>
                <c:pt idx="4107">
                  <c:v>3.222</c:v>
                </c:pt>
                <c:pt idx="4108">
                  <c:v>3.573</c:v>
                </c:pt>
                <c:pt idx="4109">
                  <c:v>3.7480000000000002</c:v>
                </c:pt>
                <c:pt idx="4110">
                  <c:v>3.5019999999999998</c:v>
                </c:pt>
                <c:pt idx="4111">
                  <c:v>3.895</c:v>
                </c:pt>
                <c:pt idx="4112">
                  <c:v>4.1559999999999997</c:v>
                </c:pt>
                <c:pt idx="4113">
                  <c:v>3.694</c:v>
                </c:pt>
                <c:pt idx="4114">
                  <c:v>3.9729999999999999</c:v>
                </c:pt>
                <c:pt idx="4115">
                  <c:v>4.0990000000000002</c:v>
                </c:pt>
                <c:pt idx="4116">
                  <c:v>4.2009999999999996</c:v>
                </c:pt>
                <c:pt idx="4117">
                  <c:v>4.3280000000000003</c:v>
                </c:pt>
                <c:pt idx="4118">
                  <c:v>4.21</c:v>
                </c:pt>
                <c:pt idx="4119">
                  <c:v>4.5010000000000003</c:v>
                </c:pt>
                <c:pt idx="4120">
                  <c:v>4.6580000000000004</c:v>
                </c:pt>
                <c:pt idx="4121">
                  <c:v>4.8879999999999999</c:v>
                </c:pt>
                <c:pt idx="4122">
                  <c:v>4.7359999999999998</c:v>
                </c:pt>
                <c:pt idx="4123">
                  <c:v>4.6050000000000004</c:v>
                </c:pt>
                <c:pt idx="4124">
                  <c:v>4.625</c:v>
                </c:pt>
                <c:pt idx="4125">
                  <c:v>4.6539999999999999</c:v>
                </c:pt>
                <c:pt idx="4126">
                  <c:v>4.694</c:v>
                </c:pt>
                <c:pt idx="4127">
                  <c:v>4.6980000000000004</c:v>
                </c:pt>
                <c:pt idx="4128">
                  <c:v>5.0519999999999996</c:v>
                </c:pt>
                <c:pt idx="4129">
                  <c:v>4.4000000000000004</c:v>
                </c:pt>
                <c:pt idx="4130">
                  <c:v>4.3769999999999998</c:v>
                </c:pt>
                <c:pt idx="4131">
                  <c:v>4.7679999999999998</c:v>
                </c:pt>
                <c:pt idx="4132">
                  <c:v>4.4219999999999997</c:v>
                </c:pt>
                <c:pt idx="4133">
                  <c:v>4.5350000000000001</c:v>
                </c:pt>
                <c:pt idx="4134">
                  <c:v>4.1689999999999996</c:v>
                </c:pt>
                <c:pt idx="4135">
                  <c:v>4.53</c:v>
                </c:pt>
                <c:pt idx="4136">
                  <c:v>3.8069999999999999</c:v>
                </c:pt>
                <c:pt idx="4137">
                  <c:v>3.956</c:v>
                </c:pt>
                <c:pt idx="4138">
                  <c:v>4.1500000000000004</c:v>
                </c:pt>
                <c:pt idx="4139">
                  <c:v>3.9649999999999999</c:v>
                </c:pt>
                <c:pt idx="4140">
                  <c:v>4.4610000000000003</c:v>
                </c:pt>
                <c:pt idx="4141">
                  <c:v>4.2469999999999999</c:v>
                </c:pt>
                <c:pt idx="4142">
                  <c:v>4.556</c:v>
                </c:pt>
                <c:pt idx="4143">
                  <c:v>4.4800000000000004</c:v>
                </c:pt>
                <c:pt idx="4144">
                  <c:v>4.1959999999999997</c:v>
                </c:pt>
                <c:pt idx="4145">
                  <c:v>4.3840000000000003</c:v>
                </c:pt>
                <c:pt idx="4146">
                  <c:v>4.9420000000000002</c:v>
                </c:pt>
                <c:pt idx="4147">
                  <c:v>5.3150000000000004</c:v>
                </c:pt>
                <c:pt idx="4148">
                  <c:v>5.4480000000000004</c:v>
                </c:pt>
                <c:pt idx="4149">
                  <c:v>5.1150000000000002</c:v>
                </c:pt>
                <c:pt idx="4150">
                  <c:v>5.359</c:v>
                </c:pt>
                <c:pt idx="4151">
                  <c:v>5.3419999999999996</c:v>
                </c:pt>
                <c:pt idx="4152">
                  <c:v>5.6680000000000001</c:v>
                </c:pt>
                <c:pt idx="4153">
                  <c:v>6.11</c:v>
                </c:pt>
                <c:pt idx="4154">
                  <c:v>6.2939999999999996</c:v>
                </c:pt>
                <c:pt idx="4155">
                  <c:v>5.758</c:v>
                </c:pt>
                <c:pt idx="4156">
                  <c:v>5.9569999999999999</c:v>
                </c:pt>
                <c:pt idx="4157">
                  <c:v>5.8689999999999998</c:v>
                </c:pt>
                <c:pt idx="4158">
                  <c:v>5.9610000000000003</c:v>
                </c:pt>
                <c:pt idx="4159">
                  <c:v>6.2889999999999997</c:v>
                </c:pt>
                <c:pt idx="4160">
                  <c:v>5.5449999999999999</c:v>
                </c:pt>
                <c:pt idx="4161">
                  <c:v>6.1349999999999998</c:v>
                </c:pt>
                <c:pt idx="4162">
                  <c:v>6.2750000000000004</c:v>
                </c:pt>
                <c:pt idx="4163">
                  <c:v>5.5919999999999996</c:v>
                </c:pt>
                <c:pt idx="4164">
                  <c:v>6.29</c:v>
                </c:pt>
                <c:pt idx="4165">
                  <c:v>5.7519999999999998</c:v>
                </c:pt>
                <c:pt idx="4166">
                  <c:v>5.6619999999999999</c:v>
                </c:pt>
                <c:pt idx="4167">
                  <c:v>5.6950000000000003</c:v>
                </c:pt>
                <c:pt idx="4168">
                  <c:v>5.6239999999999997</c:v>
                </c:pt>
                <c:pt idx="4169">
                  <c:v>5.4930000000000003</c:v>
                </c:pt>
                <c:pt idx="4170">
                  <c:v>5.1619999999999999</c:v>
                </c:pt>
                <c:pt idx="4171">
                  <c:v>5.8920000000000003</c:v>
                </c:pt>
                <c:pt idx="4172">
                  <c:v>5.04</c:v>
                </c:pt>
                <c:pt idx="4173">
                  <c:v>5.0570000000000004</c:v>
                </c:pt>
                <c:pt idx="4174">
                  <c:v>4.8259999999999996</c:v>
                </c:pt>
                <c:pt idx="4175">
                  <c:v>4.7320000000000002</c:v>
                </c:pt>
                <c:pt idx="4176">
                  <c:v>4.306</c:v>
                </c:pt>
                <c:pt idx="4177">
                  <c:v>4.1589999999999998</c:v>
                </c:pt>
                <c:pt idx="4178">
                  <c:v>3.8690000000000002</c:v>
                </c:pt>
                <c:pt idx="4179">
                  <c:v>3.7210000000000001</c:v>
                </c:pt>
                <c:pt idx="4180">
                  <c:v>3.9830000000000001</c:v>
                </c:pt>
                <c:pt idx="4181">
                  <c:v>3.9550000000000001</c:v>
                </c:pt>
                <c:pt idx="4182">
                  <c:v>3.8980000000000001</c:v>
                </c:pt>
                <c:pt idx="4183">
                  <c:v>3.5310000000000001</c:v>
                </c:pt>
                <c:pt idx="4184">
                  <c:v>3.6680000000000001</c:v>
                </c:pt>
                <c:pt idx="4185">
                  <c:v>3.27</c:v>
                </c:pt>
                <c:pt idx="4186">
                  <c:v>3.1819999999999999</c:v>
                </c:pt>
                <c:pt idx="4187">
                  <c:v>3.036</c:v>
                </c:pt>
                <c:pt idx="4188">
                  <c:v>2.6379999999999999</c:v>
                </c:pt>
                <c:pt idx="4189">
                  <c:v>2.645</c:v>
                </c:pt>
                <c:pt idx="4190">
                  <c:v>2.823</c:v>
                </c:pt>
                <c:pt idx="4191">
                  <c:v>2.6070000000000002</c:v>
                </c:pt>
                <c:pt idx="4192">
                  <c:v>2.847</c:v>
                </c:pt>
                <c:pt idx="4193">
                  <c:v>2.827</c:v>
                </c:pt>
                <c:pt idx="4194">
                  <c:v>2.831</c:v>
                </c:pt>
                <c:pt idx="4195">
                  <c:v>3.04</c:v>
                </c:pt>
                <c:pt idx="4196">
                  <c:v>3.0939999999999999</c:v>
                </c:pt>
                <c:pt idx="4197">
                  <c:v>3.097</c:v>
                </c:pt>
                <c:pt idx="4198">
                  <c:v>3.1429999999999998</c:v>
                </c:pt>
                <c:pt idx="4199">
                  <c:v>3.3519999999999999</c:v>
                </c:pt>
                <c:pt idx="4200">
                  <c:v>3.109</c:v>
                </c:pt>
                <c:pt idx="4201">
                  <c:v>3.1840000000000002</c:v>
                </c:pt>
                <c:pt idx="4202">
                  <c:v>3.23</c:v>
                </c:pt>
                <c:pt idx="4203">
                  <c:v>3.649</c:v>
                </c:pt>
                <c:pt idx="4204">
                  <c:v>3.6139999999999999</c:v>
                </c:pt>
                <c:pt idx="4205">
                  <c:v>3.415</c:v>
                </c:pt>
                <c:pt idx="4206">
                  <c:v>3.62</c:v>
                </c:pt>
                <c:pt idx="4207">
                  <c:v>3.5750000000000002</c:v>
                </c:pt>
                <c:pt idx="4208">
                  <c:v>4.0449999999999999</c:v>
                </c:pt>
                <c:pt idx="4209">
                  <c:v>4.3840000000000003</c:v>
                </c:pt>
                <c:pt idx="4210">
                  <c:v>4.4509999999999996</c:v>
                </c:pt>
                <c:pt idx="4211">
                  <c:v>4.4580000000000002</c:v>
                </c:pt>
                <c:pt idx="4212">
                  <c:v>4.6269999999999998</c:v>
                </c:pt>
                <c:pt idx="4213">
                  <c:v>4.9139999999999997</c:v>
                </c:pt>
                <c:pt idx="4214">
                  <c:v>4.8689999999999998</c:v>
                </c:pt>
                <c:pt idx="4215">
                  <c:v>4.8760000000000003</c:v>
                </c:pt>
                <c:pt idx="4216">
                  <c:v>5.0380000000000003</c:v>
                </c:pt>
                <c:pt idx="4217">
                  <c:v>5.1040000000000001</c:v>
                </c:pt>
                <c:pt idx="4218">
                  <c:v>5.2060000000000004</c:v>
                </c:pt>
                <c:pt idx="4219">
                  <c:v>5.5010000000000003</c:v>
                </c:pt>
                <c:pt idx="4220">
                  <c:v>5.4130000000000003</c:v>
                </c:pt>
                <c:pt idx="4221">
                  <c:v>4.8390000000000004</c:v>
                </c:pt>
                <c:pt idx="4222">
                  <c:v>4.9969999999999999</c:v>
                </c:pt>
                <c:pt idx="4223">
                  <c:v>4.2759999999999998</c:v>
                </c:pt>
                <c:pt idx="4224">
                  <c:v>3.9590000000000001</c:v>
                </c:pt>
                <c:pt idx="4225">
                  <c:v>4.681</c:v>
                </c:pt>
                <c:pt idx="4226">
                  <c:v>4.4610000000000003</c:v>
                </c:pt>
                <c:pt idx="4227">
                  <c:v>4.6189999999999998</c:v>
                </c:pt>
                <c:pt idx="4228">
                  <c:v>4.8760000000000003</c:v>
                </c:pt>
                <c:pt idx="4229">
                  <c:v>4.4960000000000004</c:v>
                </c:pt>
                <c:pt idx="4230">
                  <c:v>4.33</c:v>
                </c:pt>
                <c:pt idx="4231">
                  <c:v>4.2130000000000001</c:v>
                </c:pt>
                <c:pt idx="4232">
                  <c:v>4.4180000000000001</c:v>
                </c:pt>
                <c:pt idx="4233">
                  <c:v>3.923</c:v>
                </c:pt>
                <c:pt idx="4234">
                  <c:v>4.641</c:v>
                </c:pt>
                <c:pt idx="4235">
                  <c:v>4.1559999999999997</c:v>
                </c:pt>
                <c:pt idx="4236">
                  <c:v>4.4960000000000004</c:v>
                </c:pt>
                <c:pt idx="4237">
                  <c:v>4.3789999999999996</c:v>
                </c:pt>
                <c:pt idx="4238">
                  <c:v>4.2469999999999999</c:v>
                </c:pt>
                <c:pt idx="4239">
                  <c:v>4.3220000000000001</c:v>
                </c:pt>
                <c:pt idx="4240">
                  <c:v>4.1150000000000002</c:v>
                </c:pt>
                <c:pt idx="4241">
                  <c:v>3.6619999999999999</c:v>
                </c:pt>
                <c:pt idx="4242">
                  <c:v>4.202</c:v>
                </c:pt>
                <c:pt idx="4243">
                  <c:v>4.048</c:v>
                </c:pt>
                <c:pt idx="4244">
                  <c:v>4.5890000000000004</c:v>
                </c:pt>
                <c:pt idx="4245">
                  <c:v>4.5960000000000001</c:v>
                </c:pt>
                <c:pt idx="4246">
                  <c:v>4.9470000000000001</c:v>
                </c:pt>
                <c:pt idx="4247">
                  <c:v>4.8230000000000004</c:v>
                </c:pt>
                <c:pt idx="4248">
                  <c:v>4.8739999999999997</c:v>
                </c:pt>
                <c:pt idx="4249">
                  <c:v>4.9459999999999997</c:v>
                </c:pt>
                <c:pt idx="4250">
                  <c:v>5.274</c:v>
                </c:pt>
                <c:pt idx="4251">
                  <c:v>5.3019999999999996</c:v>
                </c:pt>
                <c:pt idx="4252">
                  <c:v>5.39</c:v>
                </c:pt>
                <c:pt idx="4253">
                  <c:v>5.4930000000000003</c:v>
                </c:pt>
                <c:pt idx="4254">
                  <c:v>5.61</c:v>
                </c:pt>
                <c:pt idx="4255">
                  <c:v>5.6429999999999998</c:v>
                </c:pt>
                <c:pt idx="4256">
                  <c:v>5.7450000000000001</c:v>
                </c:pt>
                <c:pt idx="4257">
                  <c:v>5.73</c:v>
                </c:pt>
                <c:pt idx="4258">
                  <c:v>5.6929999999999996</c:v>
                </c:pt>
                <c:pt idx="4259">
                  <c:v>5.4989999999999997</c:v>
                </c:pt>
                <c:pt idx="4260">
                  <c:v>6.04</c:v>
                </c:pt>
                <c:pt idx="4261">
                  <c:v>6.133</c:v>
                </c:pt>
                <c:pt idx="4262">
                  <c:v>6.41</c:v>
                </c:pt>
                <c:pt idx="4263">
                  <c:v>6.6660000000000004</c:v>
                </c:pt>
                <c:pt idx="4264">
                  <c:v>6.3650000000000002</c:v>
                </c:pt>
                <c:pt idx="4265">
                  <c:v>5.718</c:v>
                </c:pt>
                <c:pt idx="4266">
                  <c:v>5.2</c:v>
                </c:pt>
                <c:pt idx="4267">
                  <c:v>5.13</c:v>
                </c:pt>
                <c:pt idx="4268">
                  <c:v>5.2779999999999996</c:v>
                </c:pt>
                <c:pt idx="4269">
                  <c:v>5.1680000000000001</c:v>
                </c:pt>
                <c:pt idx="4270">
                  <c:v>4.7990000000000004</c:v>
                </c:pt>
                <c:pt idx="4271">
                  <c:v>5.1189999999999998</c:v>
                </c:pt>
                <c:pt idx="4272">
                  <c:v>4.5</c:v>
                </c:pt>
                <c:pt idx="4273">
                  <c:v>4.53</c:v>
                </c:pt>
                <c:pt idx="4274">
                  <c:v>4.1520000000000001</c:v>
                </c:pt>
                <c:pt idx="4275">
                  <c:v>4.3380000000000001</c:v>
                </c:pt>
                <c:pt idx="4276">
                  <c:v>4.1609999999999996</c:v>
                </c:pt>
                <c:pt idx="4277">
                  <c:v>4.0810000000000004</c:v>
                </c:pt>
                <c:pt idx="4278">
                  <c:v>3.8660000000000001</c:v>
                </c:pt>
                <c:pt idx="4279">
                  <c:v>3.65</c:v>
                </c:pt>
                <c:pt idx="4280">
                  <c:v>3.149</c:v>
                </c:pt>
                <c:pt idx="4281">
                  <c:v>2.8090000000000002</c:v>
                </c:pt>
                <c:pt idx="4282">
                  <c:v>2.7490000000000001</c:v>
                </c:pt>
                <c:pt idx="4283">
                  <c:v>2.5859999999999999</c:v>
                </c:pt>
                <c:pt idx="4284">
                  <c:v>2.681</c:v>
                </c:pt>
                <c:pt idx="4285">
                  <c:v>2.3119999999999998</c:v>
                </c:pt>
                <c:pt idx="4286">
                  <c:v>2.3330000000000002</c:v>
                </c:pt>
                <c:pt idx="4287">
                  <c:v>2.4279999999999999</c:v>
                </c:pt>
                <c:pt idx="4288">
                  <c:v>2.3159999999999998</c:v>
                </c:pt>
                <c:pt idx="4289">
                  <c:v>2.6680000000000001</c:v>
                </c:pt>
                <c:pt idx="4290">
                  <c:v>2.5049999999999999</c:v>
                </c:pt>
                <c:pt idx="4291">
                  <c:v>2.1880000000000002</c:v>
                </c:pt>
                <c:pt idx="4292">
                  <c:v>2.4159999999999999</c:v>
                </c:pt>
                <c:pt idx="4293">
                  <c:v>2.4380000000000002</c:v>
                </c:pt>
                <c:pt idx="4294">
                  <c:v>2.5840000000000001</c:v>
                </c:pt>
                <c:pt idx="4295">
                  <c:v>2.605</c:v>
                </c:pt>
                <c:pt idx="4296">
                  <c:v>2.9369999999999998</c:v>
                </c:pt>
                <c:pt idx="4297">
                  <c:v>2.8639999999999999</c:v>
                </c:pt>
                <c:pt idx="4298">
                  <c:v>2.9460000000000002</c:v>
                </c:pt>
                <c:pt idx="4299">
                  <c:v>2.9470000000000001</c:v>
                </c:pt>
                <c:pt idx="4300">
                  <c:v>3.5139999999999998</c:v>
                </c:pt>
                <c:pt idx="4301">
                  <c:v>3.2480000000000002</c:v>
                </c:pt>
                <c:pt idx="4302">
                  <c:v>3.4590000000000001</c:v>
                </c:pt>
                <c:pt idx="4303">
                  <c:v>3.153</c:v>
                </c:pt>
                <c:pt idx="4304">
                  <c:v>3.488</c:v>
                </c:pt>
                <c:pt idx="4305">
                  <c:v>3.7210000000000001</c:v>
                </c:pt>
                <c:pt idx="4306">
                  <c:v>3.29</c:v>
                </c:pt>
                <c:pt idx="4307">
                  <c:v>3.7589999999999999</c:v>
                </c:pt>
                <c:pt idx="4308">
                  <c:v>4.383</c:v>
                </c:pt>
                <c:pt idx="4309">
                  <c:v>4.21</c:v>
                </c:pt>
                <c:pt idx="4310">
                  <c:v>4.3780000000000001</c:v>
                </c:pt>
                <c:pt idx="4311">
                  <c:v>4.4249999999999998</c:v>
                </c:pt>
                <c:pt idx="4312">
                  <c:v>4.2960000000000003</c:v>
                </c:pt>
                <c:pt idx="4313">
                  <c:v>4.4340000000000002</c:v>
                </c:pt>
                <c:pt idx="4314">
                  <c:v>4.726</c:v>
                </c:pt>
                <c:pt idx="4315">
                  <c:v>4.593</c:v>
                </c:pt>
                <c:pt idx="4316">
                  <c:v>4.6360000000000001</c:v>
                </c:pt>
                <c:pt idx="4317">
                  <c:v>4.7389999999999999</c:v>
                </c:pt>
                <c:pt idx="4318">
                  <c:v>4.6820000000000004</c:v>
                </c:pt>
                <c:pt idx="4319">
                  <c:v>4.6509999999999998</c:v>
                </c:pt>
                <c:pt idx="4320">
                  <c:v>4.468</c:v>
                </c:pt>
                <c:pt idx="4321">
                  <c:v>4.0380000000000003</c:v>
                </c:pt>
                <c:pt idx="4322">
                  <c:v>4.609</c:v>
                </c:pt>
                <c:pt idx="4323">
                  <c:v>4.4880000000000004</c:v>
                </c:pt>
                <c:pt idx="4324">
                  <c:v>4.3780000000000001</c:v>
                </c:pt>
                <c:pt idx="4325">
                  <c:v>4.1509999999999998</c:v>
                </c:pt>
                <c:pt idx="4326">
                  <c:v>4.1210000000000004</c:v>
                </c:pt>
                <c:pt idx="4327">
                  <c:v>3.96</c:v>
                </c:pt>
                <c:pt idx="4328">
                  <c:v>3.7240000000000002</c:v>
                </c:pt>
                <c:pt idx="4329">
                  <c:v>4.05</c:v>
                </c:pt>
                <c:pt idx="4330">
                  <c:v>3.7719999999999998</c:v>
                </c:pt>
                <c:pt idx="4331">
                  <c:v>3.8260000000000001</c:v>
                </c:pt>
                <c:pt idx="4332">
                  <c:v>4.2080000000000002</c:v>
                </c:pt>
                <c:pt idx="4333">
                  <c:v>4.343</c:v>
                </c:pt>
                <c:pt idx="4334">
                  <c:v>4.2549999999999999</c:v>
                </c:pt>
                <c:pt idx="4335">
                  <c:v>4.2489999999999997</c:v>
                </c:pt>
                <c:pt idx="4336">
                  <c:v>4.0970000000000004</c:v>
                </c:pt>
                <c:pt idx="4337">
                  <c:v>4.6779999999999999</c:v>
                </c:pt>
                <c:pt idx="4338">
                  <c:v>4.4489999999999998</c:v>
                </c:pt>
                <c:pt idx="4339">
                  <c:v>5.07</c:v>
                </c:pt>
                <c:pt idx="4340">
                  <c:v>5.1120000000000001</c:v>
                </c:pt>
                <c:pt idx="4341">
                  <c:v>5.16</c:v>
                </c:pt>
                <c:pt idx="4342">
                  <c:v>5.3</c:v>
                </c:pt>
                <c:pt idx="4343">
                  <c:v>5.3470000000000004</c:v>
                </c:pt>
                <c:pt idx="4344">
                  <c:v>5.3079999999999998</c:v>
                </c:pt>
                <c:pt idx="4345">
                  <c:v>5.6639999999999997</c:v>
                </c:pt>
                <c:pt idx="4346">
                  <c:v>5.718</c:v>
                </c:pt>
                <c:pt idx="4347">
                  <c:v>5.4939999999999998</c:v>
                </c:pt>
                <c:pt idx="4348">
                  <c:v>5.742</c:v>
                </c:pt>
                <c:pt idx="4349">
                  <c:v>5.6509999999999998</c:v>
                </c:pt>
                <c:pt idx="4350">
                  <c:v>5.94</c:v>
                </c:pt>
                <c:pt idx="4351">
                  <c:v>5.6959999999999997</c:v>
                </c:pt>
                <c:pt idx="4352">
                  <c:v>5.4850000000000003</c:v>
                </c:pt>
                <c:pt idx="4353">
                  <c:v>5.0439999999999996</c:v>
                </c:pt>
                <c:pt idx="4354">
                  <c:v>5.8140000000000001</c:v>
                </c:pt>
                <c:pt idx="4355">
                  <c:v>5.0960000000000001</c:v>
                </c:pt>
                <c:pt idx="4356">
                  <c:v>5.5819999999999999</c:v>
                </c:pt>
                <c:pt idx="4357">
                  <c:v>5.3849999999999998</c:v>
                </c:pt>
                <c:pt idx="4358">
                  <c:v>5.7309999999999999</c:v>
                </c:pt>
                <c:pt idx="4359">
                  <c:v>5.5090000000000003</c:v>
                </c:pt>
                <c:pt idx="4360">
                  <c:v>5.4749999999999996</c:v>
                </c:pt>
                <c:pt idx="4361">
                  <c:v>5.4770000000000003</c:v>
                </c:pt>
                <c:pt idx="4362">
                  <c:v>4.7629999999999999</c:v>
                </c:pt>
                <c:pt idx="4363">
                  <c:v>4.984</c:v>
                </c:pt>
                <c:pt idx="4364">
                  <c:v>5.0170000000000003</c:v>
                </c:pt>
                <c:pt idx="4365">
                  <c:v>4.8789999999999996</c:v>
                </c:pt>
                <c:pt idx="4366">
                  <c:v>4.8010000000000002</c:v>
                </c:pt>
                <c:pt idx="4367">
                  <c:v>5.2060000000000004</c:v>
                </c:pt>
                <c:pt idx="4368">
                  <c:v>4.0359999999999996</c:v>
                </c:pt>
                <c:pt idx="4369">
                  <c:v>4.5380000000000003</c:v>
                </c:pt>
                <c:pt idx="4370">
                  <c:v>3.9580000000000002</c:v>
                </c:pt>
                <c:pt idx="4371">
                  <c:v>3.7679999999999998</c:v>
                </c:pt>
                <c:pt idx="4372">
                  <c:v>3.762</c:v>
                </c:pt>
                <c:pt idx="4373">
                  <c:v>3.633</c:v>
                </c:pt>
                <c:pt idx="4374">
                  <c:v>3.6970000000000001</c:v>
                </c:pt>
                <c:pt idx="4375">
                  <c:v>3.5680000000000001</c:v>
                </c:pt>
                <c:pt idx="4376">
                  <c:v>3.3149999999999999</c:v>
                </c:pt>
                <c:pt idx="4377">
                  <c:v>3.2509999999999999</c:v>
                </c:pt>
                <c:pt idx="4378">
                  <c:v>3.34</c:v>
                </c:pt>
                <c:pt idx="4379">
                  <c:v>3.16</c:v>
                </c:pt>
                <c:pt idx="4380">
                  <c:v>3.2080000000000002</c:v>
                </c:pt>
                <c:pt idx="4381">
                  <c:v>2.782</c:v>
                </c:pt>
                <c:pt idx="4382">
                  <c:v>3.1379999999999999</c:v>
                </c:pt>
                <c:pt idx="4383">
                  <c:v>2.722</c:v>
                </c:pt>
                <c:pt idx="4384">
                  <c:v>2.8940000000000001</c:v>
                </c:pt>
                <c:pt idx="4385">
                  <c:v>2.8079999999999998</c:v>
                </c:pt>
                <c:pt idx="4386">
                  <c:v>2.37</c:v>
                </c:pt>
                <c:pt idx="4387">
                  <c:v>2.7170000000000001</c:v>
                </c:pt>
                <c:pt idx="4388">
                  <c:v>2.4340000000000002</c:v>
                </c:pt>
                <c:pt idx="4389">
                  <c:v>2.8340000000000001</c:v>
                </c:pt>
                <c:pt idx="4390">
                  <c:v>2.9540000000000002</c:v>
                </c:pt>
                <c:pt idx="4391">
                  <c:v>3.2290000000000001</c:v>
                </c:pt>
                <c:pt idx="4392">
                  <c:v>3.07</c:v>
                </c:pt>
                <c:pt idx="4393">
                  <c:v>3.0739999999999998</c:v>
                </c:pt>
                <c:pt idx="4394">
                  <c:v>3.0790000000000002</c:v>
                </c:pt>
                <c:pt idx="4395">
                  <c:v>3.2810000000000001</c:v>
                </c:pt>
                <c:pt idx="4396">
                  <c:v>3.431</c:v>
                </c:pt>
                <c:pt idx="4397">
                  <c:v>3.633</c:v>
                </c:pt>
                <c:pt idx="4398">
                  <c:v>3.7320000000000002</c:v>
                </c:pt>
                <c:pt idx="4399">
                  <c:v>3.8220000000000001</c:v>
                </c:pt>
                <c:pt idx="4400">
                  <c:v>3.9340000000000002</c:v>
                </c:pt>
                <c:pt idx="4401">
                  <c:v>3.9729999999999999</c:v>
                </c:pt>
                <c:pt idx="4402">
                  <c:v>4.2389999999999999</c:v>
                </c:pt>
                <c:pt idx="4403">
                  <c:v>4.2039999999999997</c:v>
                </c:pt>
                <c:pt idx="4404">
                  <c:v>3.903</c:v>
                </c:pt>
                <c:pt idx="4405">
                  <c:v>4.4059999999999997</c:v>
                </c:pt>
                <c:pt idx="4406">
                  <c:v>4.1139999999999999</c:v>
                </c:pt>
                <c:pt idx="4407">
                  <c:v>4.359</c:v>
                </c:pt>
                <c:pt idx="4408">
                  <c:v>4.2130000000000001</c:v>
                </c:pt>
                <c:pt idx="4409">
                  <c:v>4.6639999999999997</c:v>
                </c:pt>
                <c:pt idx="4410">
                  <c:v>5.0679999999999996</c:v>
                </c:pt>
                <c:pt idx="4411">
                  <c:v>5.0549999999999997</c:v>
                </c:pt>
                <c:pt idx="4412">
                  <c:v>4.9050000000000002</c:v>
                </c:pt>
                <c:pt idx="4413">
                  <c:v>5.0679999999999996</c:v>
                </c:pt>
                <c:pt idx="4414">
                  <c:v>5.306</c:v>
                </c:pt>
                <c:pt idx="4415">
                  <c:v>4.8780000000000001</c:v>
                </c:pt>
                <c:pt idx="4416">
                  <c:v>4.7510000000000003</c:v>
                </c:pt>
                <c:pt idx="4417">
                  <c:v>4.7130000000000001</c:v>
                </c:pt>
                <c:pt idx="4418">
                  <c:v>4.3259999999999996</c:v>
                </c:pt>
                <c:pt idx="4419">
                  <c:v>4.3380000000000001</c:v>
                </c:pt>
                <c:pt idx="4420">
                  <c:v>4.0720000000000001</c:v>
                </c:pt>
                <c:pt idx="4421">
                  <c:v>3.8540000000000001</c:v>
                </c:pt>
                <c:pt idx="4422">
                  <c:v>4.0679999999999996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'Manual Data'!$B$20:$B$21</c:f>
              <c:strCache>
                <c:ptCount val="1"/>
                <c:pt idx="0">
                  <c:v>Head of Water cm</c:v>
                </c:pt>
              </c:strCache>
            </c:strRef>
          </c:tx>
          <c:spPr>
            <a:ln w="25400">
              <a:noFill/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'Manual Data'!$A$22:$A$32013</c:f>
              <c:numCache>
                <c:formatCode>m/d/yyyy\ h:mm</c:formatCode>
                <c:ptCount val="31992"/>
                <c:pt idx="0">
                  <c:v>41409.458333333336</c:v>
                </c:pt>
                <c:pt idx="1">
                  <c:v>41411.47152777778</c:v>
                </c:pt>
                <c:pt idx="2">
                  <c:v>41430.459722222222</c:v>
                </c:pt>
                <c:pt idx="3">
                  <c:v>41431.482638888891</c:v>
                </c:pt>
                <c:pt idx="4">
                  <c:v>41438.453472222223</c:v>
                </c:pt>
                <c:pt idx="5">
                  <c:v>41443.383333333331</c:v>
                </c:pt>
                <c:pt idx="6">
                  <c:v>41450.40625</c:v>
                </c:pt>
                <c:pt idx="7">
                  <c:v>41457.597222222219</c:v>
                </c:pt>
                <c:pt idx="8">
                  <c:v>41457.604166666664</c:v>
                </c:pt>
                <c:pt idx="9">
                  <c:v>41457.614583333336</c:v>
                </c:pt>
                <c:pt idx="10">
                  <c:v>41477.604166666664</c:v>
                </c:pt>
              </c:numCache>
            </c:numRef>
          </c:xVal>
          <c:yVal>
            <c:numRef>
              <c:f>'Manual Data'!$B$22:$B$32013</c:f>
              <c:numCache>
                <c:formatCode>0.0</c:formatCode>
                <c:ptCount val="31992"/>
                <c:pt idx="0">
                  <c:v>0</c:v>
                </c:pt>
                <c:pt idx="1">
                  <c:v>1.6</c:v>
                </c:pt>
                <c:pt idx="2">
                  <c:v>2.1</c:v>
                </c:pt>
                <c:pt idx="3">
                  <c:v>1.9</c:v>
                </c:pt>
                <c:pt idx="4">
                  <c:v>2.2000000000000002</c:v>
                </c:pt>
                <c:pt idx="5">
                  <c:v>1</c:v>
                </c:pt>
                <c:pt idx="6">
                  <c:v>2.7</c:v>
                </c:pt>
                <c:pt idx="7">
                  <c:v>4.2</c:v>
                </c:pt>
                <c:pt idx="8">
                  <c:v>4.2</c:v>
                </c:pt>
                <c:pt idx="9">
                  <c:v>4.2</c:v>
                </c:pt>
                <c:pt idx="10">
                  <c:v>3.4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'Manual Data'!$C$20:$C$21</c:f>
              <c:strCache>
                <c:ptCount val="1"/>
                <c:pt idx="0">
                  <c:v>Max Head cm</c:v>
                </c:pt>
              </c:strCache>
            </c:strRef>
          </c:tx>
          <c:marker>
            <c:symbol val="none"/>
          </c:marker>
          <c:xVal>
            <c:numRef>
              <c:f>'Manual Data'!$A$22:$A$32013</c:f>
              <c:numCache>
                <c:formatCode>m/d/yyyy\ h:mm</c:formatCode>
                <c:ptCount val="31992"/>
                <c:pt idx="0">
                  <c:v>41409.458333333336</c:v>
                </c:pt>
                <c:pt idx="1">
                  <c:v>41411.47152777778</c:v>
                </c:pt>
                <c:pt idx="2">
                  <c:v>41430.459722222222</c:v>
                </c:pt>
                <c:pt idx="3">
                  <c:v>41431.482638888891</c:v>
                </c:pt>
                <c:pt idx="4">
                  <c:v>41438.453472222223</c:v>
                </c:pt>
                <c:pt idx="5">
                  <c:v>41443.383333333331</c:v>
                </c:pt>
                <c:pt idx="6">
                  <c:v>41450.40625</c:v>
                </c:pt>
                <c:pt idx="7">
                  <c:v>41457.597222222219</c:v>
                </c:pt>
                <c:pt idx="8">
                  <c:v>41457.604166666664</c:v>
                </c:pt>
                <c:pt idx="9">
                  <c:v>41457.614583333336</c:v>
                </c:pt>
                <c:pt idx="10">
                  <c:v>41477.604166666664</c:v>
                </c:pt>
              </c:numCache>
            </c:numRef>
          </c:xVal>
          <c:yVal>
            <c:numRef>
              <c:f>'Manual Data'!$C$22:$C$32013</c:f>
              <c:numCache>
                <c:formatCode>0.0</c:formatCode>
                <c:ptCount val="31992"/>
                <c:pt idx="0">
                  <c:v>14</c:v>
                </c:pt>
                <c:pt idx="10">
                  <c:v>14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30816"/>
        <c:axId val="28932352"/>
      </c:scatterChart>
      <c:valAx>
        <c:axId val="28930816"/>
        <c:scaling>
          <c:orientation val="minMax"/>
          <c:max val="41487"/>
          <c:min val="41395"/>
        </c:scaling>
        <c:delete val="0"/>
        <c:axPos val="b"/>
        <c:minorGridlines/>
        <c:numFmt formatCode="dd/mm/yy;@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8932352"/>
        <c:crosses val="autoZero"/>
        <c:crossBetween val="midCat"/>
        <c:majorUnit val="28"/>
        <c:minorUnit val="7"/>
      </c:valAx>
      <c:valAx>
        <c:axId val="28932352"/>
        <c:scaling>
          <c:orientation val="minMax"/>
          <c:max val="15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28930816"/>
        <c:crosses val="autoZero"/>
        <c:crossBetween val="midCat"/>
        <c:majorUnit val="1"/>
        <c:minorUnit val="1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7.9178429467970046E-2"/>
          <c:y val="0.25063965469789423"/>
          <c:w val="0.30270416985278414"/>
          <c:h val="0.18499144128723041"/>
        </c:manualLayout>
      </c:layout>
      <c:overlay val="1"/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</c:spPr>
    </c:legend>
    <c:plotVisOnly val="1"/>
    <c:dispBlanksAs val="span"/>
    <c:showDLblsOverMax val="0"/>
  </c:chart>
  <c:printSettings>
    <c:headerFooter alignWithMargins="0"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GB" sz="1400" b="1" i="0" u="none" strike="noStrike" baseline="0">
                <a:solidFill>
                  <a:srgbClr val="000000"/>
                </a:solidFill>
                <a:latin typeface="Calibri"/>
              </a:rPr>
              <a:t>Water Temperature (°C)</a:t>
            </a:r>
            <a:endParaRPr lang="en-GB"/>
          </a:p>
        </c:rich>
      </c:tx>
      <c:layout>
        <c:manualLayout>
          <c:xMode val="edge"/>
          <c:yMode val="edge"/>
          <c:x val="0.37727551467367498"/>
          <c:y val="4.361370716510903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606657906263688E-2"/>
          <c:y val="0.252336957880265"/>
          <c:w val="0.9000087604029785"/>
          <c:h val="0.58878639015586243"/>
        </c:manualLayout>
      </c:layout>
      <c:scatterChart>
        <c:scatterStyle val="lineMarker"/>
        <c:varyColors val="0"/>
        <c:ser>
          <c:idx val="2"/>
          <c:order val="0"/>
          <c:tx>
            <c:strRef>
              <c:f>'Logger Data'!$C$20</c:f>
              <c:strCache>
                <c:ptCount val="1"/>
                <c:pt idx="0">
                  <c:v>Water Temperature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'Logger Data'!$A$22:$A$32019</c:f>
              <c:numCache>
                <c:formatCode>m/d/yyyy\ h:mm</c:formatCode>
                <c:ptCount val="31998"/>
                <c:pt idx="0">
                  <c:v>41431.482638888891</c:v>
                </c:pt>
                <c:pt idx="1">
                  <c:v>41431.493055555555</c:v>
                </c:pt>
                <c:pt idx="2">
                  <c:v>41431.503472222219</c:v>
                </c:pt>
                <c:pt idx="3">
                  <c:v>41431.513888888891</c:v>
                </c:pt>
                <c:pt idx="4">
                  <c:v>41431.524305555555</c:v>
                </c:pt>
                <c:pt idx="5">
                  <c:v>41431.534722222219</c:v>
                </c:pt>
                <c:pt idx="6">
                  <c:v>41431.545138888891</c:v>
                </c:pt>
                <c:pt idx="7">
                  <c:v>41431.555555555555</c:v>
                </c:pt>
                <c:pt idx="8">
                  <c:v>41431.565972222219</c:v>
                </c:pt>
                <c:pt idx="9">
                  <c:v>41431.576388888891</c:v>
                </c:pt>
                <c:pt idx="10">
                  <c:v>41431.586805555555</c:v>
                </c:pt>
                <c:pt idx="11">
                  <c:v>41431.597222222219</c:v>
                </c:pt>
                <c:pt idx="12">
                  <c:v>41431.607638888891</c:v>
                </c:pt>
                <c:pt idx="13">
                  <c:v>41431.618055555555</c:v>
                </c:pt>
                <c:pt idx="14">
                  <c:v>41431.628472222219</c:v>
                </c:pt>
                <c:pt idx="15">
                  <c:v>41431.638888888891</c:v>
                </c:pt>
                <c:pt idx="16">
                  <c:v>41431.649305555555</c:v>
                </c:pt>
                <c:pt idx="17">
                  <c:v>41431.659722222219</c:v>
                </c:pt>
                <c:pt idx="18">
                  <c:v>41431.670138888891</c:v>
                </c:pt>
                <c:pt idx="19">
                  <c:v>41431.680555555555</c:v>
                </c:pt>
                <c:pt idx="20">
                  <c:v>41431.690972222219</c:v>
                </c:pt>
                <c:pt idx="21">
                  <c:v>41431.701388888891</c:v>
                </c:pt>
                <c:pt idx="22">
                  <c:v>41431.711805555555</c:v>
                </c:pt>
                <c:pt idx="23">
                  <c:v>41431.722222222219</c:v>
                </c:pt>
                <c:pt idx="24">
                  <c:v>41431.732638888891</c:v>
                </c:pt>
                <c:pt idx="25">
                  <c:v>41431.743055555555</c:v>
                </c:pt>
                <c:pt idx="26">
                  <c:v>41431.753472222219</c:v>
                </c:pt>
                <c:pt idx="27">
                  <c:v>41431.763888888891</c:v>
                </c:pt>
                <c:pt idx="28">
                  <c:v>41431.774305555555</c:v>
                </c:pt>
                <c:pt idx="29">
                  <c:v>41431.784722222219</c:v>
                </c:pt>
                <c:pt idx="30">
                  <c:v>41431.795138888891</c:v>
                </c:pt>
                <c:pt idx="31">
                  <c:v>41431.805555555555</c:v>
                </c:pt>
                <c:pt idx="32">
                  <c:v>41431.815972222219</c:v>
                </c:pt>
                <c:pt idx="33">
                  <c:v>41431.826388888891</c:v>
                </c:pt>
                <c:pt idx="34">
                  <c:v>41431.836805555555</c:v>
                </c:pt>
                <c:pt idx="35">
                  <c:v>41431.847222222219</c:v>
                </c:pt>
                <c:pt idx="36">
                  <c:v>41431.857638888891</c:v>
                </c:pt>
                <c:pt idx="37">
                  <c:v>41431.868055555555</c:v>
                </c:pt>
                <c:pt idx="38">
                  <c:v>41431.878472222219</c:v>
                </c:pt>
                <c:pt idx="39">
                  <c:v>41431.888888888891</c:v>
                </c:pt>
                <c:pt idx="40">
                  <c:v>41431.899305555555</c:v>
                </c:pt>
                <c:pt idx="41">
                  <c:v>41431.909722222219</c:v>
                </c:pt>
                <c:pt idx="42">
                  <c:v>41431.920138888891</c:v>
                </c:pt>
                <c:pt idx="43">
                  <c:v>41431.930555555555</c:v>
                </c:pt>
                <c:pt idx="44">
                  <c:v>41431.940972222219</c:v>
                </c:pt>
                <c:pt idx="45">
                  <c:v>41431.951388888891</c:v>
                </c:pt>
                <c:pt idx="46">
                  <c:v>41431.961805555555</c:v>
                </c:pt>
                <c:pt idx="47">
                  <c:v>41431.972222222219</c:v>
                </c:pt>
                <c:pt idx="48">
                  <c:v>41431.982638888891</c:v>
                </c:pt>
                <c:pt idx="49">
                  <c:v>41431.993055555555</c:v>
                </c:pt>
                <c:pt idx="50">
                  <c:v>41432.003472222219</c:v>
                </c:pt>
                <c:pt idx="51">
                  <c:v>41432.013888888891</c:v>
                </c:pt>
                <c:pt idx="52">
                  <c:v>41432.024305555555</c:v>
                </c:pt>
                <c:pt idx="53">
                  <c:v>41432.034722222219</c:v>
                </c:pt>
                <c:pt idx="54">
                  <c:v>41432.045138888891</c:v>
                </c:pt>
                <c:pt idx="55">
                  <c:v>41432.055555555555</c:v>
                </c:pt>
                <c:pt idx="56">
                  <c:v>41432.065972222219</c:v>
                </c:pt>
                <c:pt idx="57">
                  <c:v>41432.076388888891</c:v>
                </c:pt>
                <c:pt idx="58">
                  <c:v>41432.086805555555</c:v>
                </c:pt>
                <c:pt idx="59">
                  <c:v>41432.097222222219</c:v>
                </c:pt>
                <c:pt idx="60">
                  <c:v>41432.107638888891</c:v>
                </c:pt>
                <c:pt idx="61">
                  <c:v>41432.118055555555</c:v>
                </c:pt>
                <c:pt idx="62">
                  <c:v>41432.128472222219</c:v>
                </c:pt>
                <c:pt idx="63">
                  <c:v>41432.138888888891</c:v>
                </c:pt>
                <c:pt idx="64">
                  <c:v>41432.149305555555</c:v>
                </c:pt>
                <c:pt idx="65">
                  <c:v>41432.159722222219</c:v>
                </c:pt>
                <c:pt idx="66">
                  <c:v>41432.170138888891</c:v>
                </c:pt>
                <c:pt idx="67">
                  <c:v>41432.180555555555</c:v>
                </c:pt>
                <c:pt idx="68">
                  <c:v>41432.190972222219</c:v>
                </c:pt>
                <c:pt idx="69">
                  <c:v>41432.201388888891</c:v>
                </c:pt>
                <c:pt idx="70">
                  <c:v>41432.211805555555</c:v>
                </c:pt>
                <c:pt idx="71">
                  <c:v>41432.222222222219</c:v>
                </c:pt>
                <c:pt idx="72">
                  <c:v>41432.232638888891</c:v>
                </c:pt>
                <c:pt idx="73">
                  <c:v>41432.243055555555</c:v>
                </c:pt>
                <c:pt idx="74">
                  <c:v>41432.253472222219</c:v>
                </c:pt>
                <c:pt idx="75">
                  <c:v>41432.263888888891</c:v>
                </c:pt>
                <c:pt idx="76">
                  <c:v>41432.274305555555</c:v>
                </c:pt>
                <c:pt idx="77">
                  <c:v>41432.284722222219</c:v>
                </c:pt>
                <c:pt idx="78">
                  <c:v>41432.295138888891</c:v>
                </c:pt>
                <c:pt idx="79">
                  <c:v>41432.305555555555</c:v>
                </c:pt>
                <c:pt idx="80">
                  <c:v>41432.315972222219</c:v>
                </c:pt>
                <c:pt idx="81">
                  <c:v>41432.326388888891</c:v>
                </c:pt>
                <c:pt idx="82">
                  <c:v>41432.336805555555</c:v>
                </c:pt>
                <c:pt idx="83">
                  <c:v>41432.347222222219</c:v>
                </c:pt>
                <c:pt idx="84">
                  <c:v>41432.357638888891</c:v>
                </c:pt>
                <c:pt idx="85">
                  <c:v>41432.368055555555</c:v>
                </c:pt>
                <c:pt idx="86">
                  <c:v>41432.378472222219</c:v>
                </c:pt>
                <c:pt idx="87">
                  <c:v>41432.388888888891</c:v>
                </c:pt>
                <c:pt idx="88">
                  <c:v>41432.399305555555</c:v>
                </c:pt>
                <c:pt idx="89">
                  <c:v>41432.409722222219</c:v>
                </c:pt>
                <c:pt idx="90">
                  <c:v>41432.420138888891</c:v>
                </c:pt>
                <c:pt idx="91">
                  <c:v>41432.430555555555</c:v>
                </c:pt>
                <c:pt idx="92">
                  <c:v>41432.440972222219</c:v>
                </c:pt>
                <c:pt idx="93">
                  <c:v>41432.451388888891</c:v>
                </c:pt>
                <c:pt idx="94">
                  <c:v>41432.461805555555</c:v>
                </c:pt>
                <c:pt idx="95">
                  <c:v>41432.472222222219</c:v>
                </c:pt>
                <c:pt idx="96">
                  <c:v>41432.482638888891</c:v>
                </c:pt>
                <c:pt idx="97">
                  <c:v>41432.493055555555</c:v>
                </c:pt>
                <c:pt idx="98">
                  <c:v>41432.503472222219</c:v>
                </c:pt>
                <c:pt idx="99">
                  <c:v>41432.513888888891</c:v>
                </c:pt>
                <c:pt idx="100">
                  <c:v>41432.524305555555</c:v>
                </c:pt>
                <c:pt idx="101">
                  <c:v>41432.534722222219</c:v>
                </c:pt>
                <c:pt idx="102">
                  <c:v>41432.545138888891</c:v>
                </c:pt>
                <c:pt idx="103">
                  <c:v>41432.555555555555</c:v>
                </c:pt>
                <c:pt idx="104">
                  <c:v>41432.565972222219</c:v>
                </c:pt>
                <c:pt idx="105">
                  <c:v>41432.576388888891</c:v>
                </c:pt>
                <c:pt idx="106">
                  <c:v>41432.586805555555</c:v>
                </c:pt>
                <c:pt idx="107">
                  <c:v>41432.597222222219</c:v>
                </c:pt>
                <c:pt idx="108">
                  <c:v>41432.607638888891</c:v>
                </c:pt>
                <c:pt idx="109">
                  <c:v>41432.618055555555</c:v>
                </c:pt>
                <c:pt idx="110">
                  <c:v>41432.628472222219</c:v>
                </c:pt>
                <c:pt idx="111">
                  <c:v>41432.638888888891</c:v>
                </c:pt>
                <c:pt idx="112">
                  <c:v>41432.649305555555</c:v>
                </c:pt>
                <c:pt idx="113">
                  <c:v>41432.659722222219</c:v>
                </c:pt>
                <c:pt idx="114">
                  <c:v>41432.670138888891</c:v>
                </c:pt>
                <c:pt idx="115">
                  <c:v>41432.680555555555</c:v>
                </c:pt>
                <c:pt idx="116">
                  <c:v>41432.690972222219</c:v>
                </c:pt>
                <c:pt idx="117">
                  <c:v>41432.701388888891</c:v>
                </c:pt>
                <c:pt idx="118">
                  <c:v>41432.711805555555</c:v>
                </c:pt>
                <c:pt idx="119">
                  <c:v>41432.722222222219</c:v>
                </c:pt>
                <c:pt idx="120">
                  <c:v>41432.732638888891</c:v>
                </c:pt>
                <c:pt idx="121">
                  <c:v>41432.743055555555</c:v>
                </c:pt>
                <c:pt idx="122">
                  <c:v>41432.753472222219</c:v>
                </c:pt>
                <c:pt idx="123">
                  <c:v>41432.763888888891</c:v>
                </c:pt>
                <c:pt idx="124">
                  <c:v>41432.774305555555</c:v>
                </c:pt>
                <c:pt idx="125">
                  <c:v>41432.784722222219</c:v>
                </c:pt>
                <c:pt idx="126">
                  <c:v>41432.795138888891</c:v>
                </c:pt>
                <c:pt idx="127">
                  <c:v>41432.805555555555</c:v>
                </c:pt>
                <c:pt idx="128">
                  <c:v>41432.815972222219</c:v>
                </c:pt>
                <c:pt idx="129">
                  <c:v>41432.826388888891</c:v>
                </c:pt>
                <c:pt idx="130">
                  <c:v>41432.836805555555</c:v>
                </c:pt>
                <c:pt idx="131">
                  <c:v>41432.847222222219</c:v>
                </c:pt>
                <c:pt idx="132">
                  <c:v>41432.857638888891</c:v>
                </c:pt>
                <c:pt idx="133">
                  <c:v>41432.868055555555</c:v>
                </c:pt>
                <c:pt idx="134">
                  <c:v>41432.878472222219</c:v>
                </c:pt>
                <c:pt idx="135">
                  <c:v>41432.888888888891</c:v>
                </c:pt>
                <c:pt idx="136">
                  <c:v>41432.899305555555</c:v>
                </c:pt>
                <c:pt idx="137">
                  <c:v>41432.909722222219</c:v>
                </c:pt>
                <c:pt idx="138">
                  <c:v>41432.920138888891</c:v>
                </c:pt>
                <c:pt idx="139">
                  <c:v>41432.930555555555</c:v>
                </c:pt>
                <c:pt idx="140">
                  <c:v>41432.940972222219</c:v>
                </c:pt>
                <c:pt idx="141">
                  <c:v>41432.951388888891</c:v>
                </c:pt>
                <c:pt idx="142">
                  <c:v>41432.961805555555</c:v>
                </c:pt>
                <c:pt idx="143">
                  <c:v>41432.972222222219</c:v>
                </c:pt>
                <c:pt idx="144">
                  <c:v>41432.982638888891</c:v>
                </c:pt>
                <c:pt idx="145">
                  <c:v>41432.993055555555</c:v>
                </c:pt>
                <c:pt idx="146">
                  <c:v>41433.003472222219</c:v>
                </c:pt>
                <c:pt idx="147">
                  <c:v>41433.013888888891</c:v>
                </c:pt>
                <c:pt idx="148">
                  <c:v>41433.024305555555</c:v>
                </c:pt>
                <c:pt idx="149">
                  <c:v>41433.034722222219</c:v>
                </c:pt>
                <c:pt idx="150">
                  <c:v>41433.045138888891</c:v>
                </c:pt>
                <c:pt idx="151">
                  <c:v>41433.055555555555</c:v>
                </c:pt>
                <c:pt idx="152">
                  <c:v>41433.065972222219</c:v>
                </c:pt>
                <c:pt idx="153">
                  <c:v>41433.076388888891</c:v>
                </c:pt>
                <c:pt idx="154">
                  <c:v>41433.086805555555</c:v>
                </c:pt>
                <c:pt idx="155">
                  <c:v>41433.097222222219</c:v>
                </c:pt>
                <c:pt idx="156">
                  <c:v>41433.107638888891</c:v>
                </c:pt>
                <c:pt idx="157">
                  <c:v>41433.118055555555</c:v>
                </c:pt>
                <c:pt idx="158">
                  <c:v>41433.128472222219</c:v>
                </c:pt>
                <c:pt idx="159">
                  <c:v>41433.138888888891</c:v>
                </c:pt>
                <c:pt idx="160">
                  <c:v>41433.149305555555</c:v>
                </c:pt>
                <c:pt idx="161">
                  <c:v>41433.159722222219</c:v>
                </c:pt>
                <c:pt idx="162">
                  <c:v>41433.170138888891</c:v>
                </c:pt>
                <c:pt idx="163">
                  <c:v>41433.180555555555</c:v>
                </c:pt>
                <c:pt idx="164">
                  <c:v>41433.190972222219</c:v>
                </c:pt>
                <c:pt idx="165">
                  <c:v>41433.201388888891</c:v>
                </c:pt>
                <c:pt idx="166">
                  <c:v>41433.211805555555</c:v>
                </c:pt>
                <c:pt idx="167">
                  <c:v>41433.222222222219</c:v>
                </c:pt>
                <c:pt idx="168">
                  <c:v>41433.232638888891</c:v>
                </c:pt>
                <c:pt idx="169">
                  <c:v>41433.243055555555</c:v>
                </c:pt>
                <c:pt idx="170">
                  <c:v>41433.253472222219</c:v>
                </c:pt>
                <c:pt idx="171">
                  <c:v>41433.263888888891</c:v>
                </c:pt>
                <c:pt idx="172">
                  <c:v>41433.274305555555</c:v>
                </c:pt>
                <c:pt idx="173">
                  <c:v>41433.284722222219</c:v>
                </c:pt>
                <c:pt idx="174">
                  <c:v>41433.295138888891</c:v>
                </c:pt>
                <c:pt idx="175">
                  <c:v>41433.305555555555</c:v>
                </c:pt>
                <c:pt idx="176">
                  <c:v>41433.315972222219</c:v>
                </c:pt>
                <c:pt idx="177">
                  <c:v>41433.326388888891</c:v>
                </c:pt>
                <c:pt idx="178">
                  <c:v>41433.336805555555</c:v>
                </c:pt>
                <c:pt idx="179">
                  <c:v>41433.347222222219</c:v>
                </c:pt>
                <c:pt idx="180">
                  <c:v>41433.357638888891</c:v>
                </c:pt>
                <c:pt idx="181">
                  <c:v>41433.368055555555</c:v>
                </c:pt>
                <c:pt idx="182">
                  <c:v>41433.378472222219</c:v>
                </c:pt>
                <c:pt idx="183">
                  <c:v>41433.388888888891</c:v>
                </c:pt>
                <c:pt idx="184">
                  <c:v>41433.399305555555</c:v>
                </c:pt>
                <c:pt idx="185">
                  <c:v>41433.409722222219</c:v>
                </c:pt>
                <c:pt idx="186">
                  <c:v>41433.420138888891</c:v>
                </c:pt>
                <c:pt idx="187">
                  <c:v>41433.430555555555</c:v>
                </c:pt>
                <c:pt idx="188">
                  <c:v>41433.440972222219</c:v>
                </c:pt>
                <c:pt idx="189">
                  <c:v>41433.451388888891</c:v>
                </c:pt>
                <c:pt idx="190">
                  <c:v>41433.461805555555</c:v>
                </c:pt>
                <c:pt idx="191">
                  <c:v>41433.472222222219</c:v>
                </c:pt>
                <c:pt idx="192">
                  <c:v>41433.482638888891</c:v>
                </c:pt>
                <c:pt idx="193">
                  <c:v>41433.493055555555</c:v>
                </c:pt>
                <c:pt idx="194">
                  <c:v>41433.503472222219</c:v>
                </c:pt>
                <c:pt idx="195">
                  <c:v>41433.513888888891</c:v>
                </c:pt>
                <c:pt idx="196">
                  <c:v>41433.524305555555</c:v>
                </c:pt>
                <c:pt idx="197">
                  <c:v>41433.534722222219</c:v>
                </c:pt>
                <c:pt idx="198">
                  <c:v>41433.545138888891</c:v>
                </c:pt>
                <c:pt idx="199">
                  <c:v>41433.555555555555</c:v>
                </c:pt>
                <c:pt idx="200">
                  <c:v>41433.565972222219</c:v>
                </c:pt>
                <c:pt idx="201">
                  <c:v>41433.576388888891</c:v>
                </c:pt>
                <c:pt idx="202">
                  <c:v>41433.586805555555</c:v>
                </c:pt>
                <c:pt idx="203">
                  <c:v>41433.597222222219</c:v>
                </c:pt>
                <c:pt idx="204">
                  <c:v>41433.607638888891</c:v>
                </c:pt>
                <c:pt idx="205">
                  <c:v>41433.618055555555</c:v>
                </c:pt>
                <c:pt idx="206">
                  <c:v>41433.628472222219</c:v>
                </c:pt>
                <c:pt idx="207">
                  <c:v>41433.638888888891</c:v>
                </c:pt>
                <c:pt idx="208">
                  <c:v>41433.649305555555</c:v>
                </c:pt>
                <c:pt idx="209">
                  <c:v>41433.659722222219</c:v>
                </c:pt>
                <c:pt idx="210">
                  <c:v>41433.670138888891</c:v>
                </c:pt>
                <c:pt idx="211">
                  <c:v>41433.680555555555</c:v>
                </c:pt>
                <c:pt idx="212">
                  <c:v>41433.690972222219</c:v>
                </c:pt>
                <c:pt idx="213">
                  <c:v>41433.701388888891</c:v>
                </c:pt>
                <c:pt idx="214">
                  <c:v>41433.711805555555</c:v>
                </c:pt>
                <c:pt idx="215">
                  <c:v>41433.722222222219</c:v>
                </c:pt>
                <c:pt idx="216">
                  <c:v>41433.732638888891</c:v>
                </c:pt>
                <c:pt idx="217">
                  <c:v>41433.743055555555</c:v>
                </c:pt>
                <c:pt idx="218">
                  <c:v>41433.753472222219</c:v>
                </c:pt>
                <c:pt idx="219">
                  <c:v>41433.763888888891</c:v>
                </c:pt>
                <c:pt idx="220">
                  <c:v>41433.774305555555</c:v>
                </c:pt>
                <c:pt idx="221">
                  <c:v>41433.784722222219</c:v>
                </c:pt>
                <c:pt idx="222">
                  <c:v>41433.795138888891</c:v>
                </c:pt>
                <c:pt idx="223">
                  <c:v>41433.805555555555</c:v>
                </c:pt>
                <c:pt idx="224">
                  <c:v>41433.815972222219</c:v>
                </c:pt>
                <c:pt idx="225">
                  <c:v>41433.826388888891</c:v>
                </c:pt>
                <c:pt idx="226">
                  <c:v>41433.836805555555</c:v>
                </c:pt>
                <c:pt idx="227">
                  <c:v>41433.847222222219</c:v>
                </c:pt>
                <c:pt idx="228">
                  <c:v>41433.857638888891</c:v>
                </c:pt>
                <c:pt idx="229">
                  <c:v>41433.868055555555</c:v>
                </c:pt>
                <c:pt idx="230">
                  <c:v>41433.878472222219</c:v>
                </c:pt>
                <c:pt idx="231">
                  <c:v>41433.888888888891</c:v>
                </c:pt>
                <c:pt idx="232">
                  <c:v>41433.899305555555</c:v>
                </c:pt>
                <c:pt idx="233">
                  <c:v>41433.909722222219</c:v>
                </c:pt>
                <c:pt idx="234">
                  <c:v>41433.920138888891</c:v>
                </c:pt>
                <c:pt idx="235">
                  <c:v>41433.930555555555</c:v>
                </c:pt>
                <c:pt idx="236">
                  <c:v>41433.940972222219</c:v>
                </c:pt>
                <c:pt idx="237">
                  <c:v>41433.951388888891</c:v>
                </c:pt>
                <c:pt idx="238">
                  <c:v>41433.961805555555</c:v>
                </c:pt>
                <c:pt idx="239">
                  <c:v>41433.972222222219</c:v>
                </c:pt>
                <c:pt idx="240">
                  <c:v>41433.982638888891</c:v>
                </c:pt>
                <c:pt idx="241">
                  <c:v>41433.993055555555</c:v>
                </c:pt>
                <c:pt idx="242">
                  <c:v>41434.003472222219</c:v>
                </c:pt>
                <c:pt idx="243">
                  <c:v>41434.013888888891</c:v>
                </c:pt>
                <c:pt idx="244">
                  <c:v>41434.024305555555</c:v>
                </c:pt>
                <c:pt idx="245">
                  <c:v>41434.034722222219</c:v>
                </c:pt>
                <c:pt idx="246">
                  <c:v>41434.045138888891</c:v>
                </c:pt>
                <c:pt idx="247">
                  <c:v>41434.055555555555</c:v>
                </c:pt>
                <c:pt idx="248">
                  <c:v>41434.065972222219</c:v>
                </c:pt>
                <c:pt idx="249">
                  <c:v>41434.076388888891</c:v>
                </c:pt>
                <c:pt idx="250">
                  <c:v>41434.086805555555</c:v>
                </c:pt>
                <c:pt idx="251">
                  <c:v>41434.097222222219</c:v>
                </c:pt>
                <c:pt idx="252">
                  <c:v>41434.107638888891</c:v>
                </c:pt>
                <c:pt idx="253">
                  <c:v>41434.118055555555</c:v>
                </c:pt>
                <c:pt idx="254">
                  <c:v>41434.128472222219</c:v>
                </c:pt>
                <c:pt idx="255">
                  <c:v>41434.138888888891</c:v>
                </c:pt>
                <c:pt idx="256">
                  <c:v>41434.149305555555</c:v>
                </c:pt>
                <c:pt idx="257">
                  <c:v>41434.159722222219</c:v>
                </c:pt>
                <c:pt idx="258">
                  <c:v>41434.170138888891</c:v>
                </c:pt>
                <c:pt idx="259">
                  <c:v>41434.180555555555</c:v>
                </c:pt>
                <c:pt idx="260">
                  <c:v>41434.190972222219</c:v>
                </c:pt>
                <c:pt idx="261">
                  <c:v>41434.201388888891</c:v>
                </c:pt>
                <c:pt idx="262">
                  <c:v>41434.211805555555</c:v>
                </c:pt>
                <c:pt idx="263">
                  <c:v>41434.222222222219</c:v>
                </c:pt>
                <c:pt idx="264">
                  <c:v>41434.232638888891</c:v>
                </c:pt>
                <c:pt idx="265">
                  <c:v>41434.243055555555</c:v>
                </c:pt>
                <c:pt idx="266">
                  <c:v>41434.253472222219</c:v>
                </c:pt>
                <c:pt idx="267">
                  <c:v>41434.263888888891</c:v>
                </c:pt>
                <c:pt idx="268">
                  <c:v>41434.274305555555</c:v>
                </c:pt>
                <c:pt idx="269">
                  <c:v>41434.284722222219</c:v>
                </c:pt>
                <c:pt idx="270">
                  <c:v>41434.295138888891</c:v>
                </c:pt>
                <c:pt idx="271">
                  <c:v>41434.305555555555</c:v>
                </c:pt>
                <c:pt idx="272">
                  <c:v>41434.315972222219</c:v>
                </c:pt>
                <c:pt idx="273">
                  <c:v>41434.326388888891</c:v>
                </c:pt>
                <c:pt idx="274">
                  <c:v>41434.336805555555</c:v>
                </c:pt>
                <c:pt idx="275">
                  <c:v>41434.347222222219</c:v>
                </c:pt>
                <c:pt idx="276">
                  <c:v>41434.357638888891</c:v>
                </c:pt>
                <c:pt idx="277">
                  <c:v>41434.368055555555</c:v>
                </c:pt>
                <c:pt idx="278">
                  <c:v>41434.378472222219</c:v>
                </c:pt>
                <c:pt idx="279">
                  <c:v>41434.388888888891</c:v>
                </c:pt>
                <c:pt idx="280">
                  <c:v>41434.399305555555</c:v>
                </c:pt>
                <c:pt idx="281">
                  <c:v>41434.409722222219</c:v>
                </c:pt>
                <c:pt idx="282">
                  <c:v>41434.420138888891</c:v>
                </c:pt>
                <c:pt idx="283">
                  <c:v>41434.430555555555</c:v>
                </c:pt>
                <c:pt idx="284">
                  <c:v>41434.440972222219</c:v>
                </c:pt>
                <c:pt idx="285">
                  <c:v>41434.451388888891</c:v>
                </c:pt>
                <c:pt idx="286">
                  <c:v>41434.461805555555</c:v>
                </c:pt>
                <c:pt idx="287">
                  <c:v>41434.472222222219</c:v>
                </c:pt>
                <c:pt idx="288">
                  <c:v>41434.482638888891</c:v>
                </c:pt>
                <c:pt idx="289">
                  <c:v>41434.493055555555</c:v>
                </c:pt>
                <c:pt idx="290">
                  <c:v>41434.503472222219</c:v>
                </c:pt>
                <c:pt idx="291">
                  <c:v>41434.513888888891</c:v>
                </c:pt>
                <c:pt idx="292">
                  <c:v>41434.524305555555</c:v>
                </c:pt>
                <c:pt idx="293">
                  <c:v>41434.534722222219</c:v>
                </c:pt>
                <c:pt idx="294">
                  <c:v>41434.545138888891</c:v>
                </c:pt>
                <c:pt idx="295">
                  <c:v>41434.555555555555</c:v>
                </c:pt>
                <c:pt idx="296">
                  <c:v>41434.565972222219</c:v>
                </c:pt>
                <c:pt idx="297">
                  <c:v>41434.576388888891</c:v>
                </c:pt>
                <c:pt idx="298">
                  <c:v>41434.586805555555</c:v>
                </c:pt>
                <c:pt idx="299">
                  <c:v>41434.597222222219</c:v>
                </c:pt>
                <c:pt idx="300">
                  <c:v>41434.607638888891</c:v>
                </c:pt>
                <c:pt idx="301">
                  <c:v>41434.618055555555</c:v>
                </c:pt>
                <c:pt idx="302">
                  <c:v>41434.628472222219</c:v>
                </c:pt>
                <c:pt idx="303">
                  <c:v>41434.638888888891</c:v>
                </c:pt>
                <c:pt idx="304">
                  <c:v>41434.649305555555</c:v>
                </c:pt>
                <c:pt idx="305">
                  <c:v>41434.659722222219</c:v>
                </c:pt>
                <c:pt idx="306">
                  <c:v>41434.670138888891</c:v>
                </c:pt>
                <c:pt idx="307">
                  <c:v>41434.680555555555</c:v>
                </c:pt>
                <c:pt idx="308">
                  <c:v>41434.690972222219</c:v>
                </c:pt>
                <c:pt idx="309">
                  <c:v>41434.701388888891</c:v>
                </c:pt>
                <c:pt idx="310">
                  <c:v>41434.711805555555</c:v>
                </c:pt>
                <c:pt idx="311">
                  <c:v>41434.722222222219</c:v>
                </c:pt>
                <c:pt idx="312">
                  <c:v>41434.732638888891</c:v>
                </c:pt>
                <c:pt idx="313">
                  <c:v>41434.743055555555</c:v>
                </c:pt>
                <c:pt idx="314">
                  <c:v>41434.753472222219</c:v>
                </c:pt>
                <c:pt idx="315">
                  <c:v>41434.763888888891</c:v>
                </c:pt>
                <c:pt idx="316">
                  <c:v>41434.774305555555</c:v>
                </c:pt>
                <c:pt idx="317">
                  <c:v>41434.784722222219</c:v>
                </c:pt>
                <c:pt idx="318">
                  <c:v>41434.795138888891</c:v>
                </c:pt>
                <c:pt idx="319">
                  <c:v>41434.805555555555</c:v>
                </c:pt>
                <c:pt idx="320">
                  <c:v>41434.815972222219</c:v>
                </c:pt>
                <c:pt idx="321">
                  <c:v>41434.826388888891</c:v>
                </c:pt>
                <c:pt idx="322">
                  <c:v>41434.836805555555</c:v>
                </c:pt>
                <c:pt idx="323">
                  <c:v>41434.847222222219</c:v>
                </c:pt>
                <c:pt idx="324">
                  <c:v>41434.857638888891</c:v>
                </c:pt>
                <c:pt idx="325">
                  <c:v>41434.868055555555</c:v>
                </c:pt>
                <c:pt idx="326">
                  <c:v>41434.878472222219</c:v>
                </c:pt>
                <c:pt idx="327">
                  <c:v>41434.888888888891</c:v>
                </c:pt>
                <c:pt idx="328">
                  <c:v>41434.899305555555</c:v>
                </c:pt>
                <c:pt idx="329">
                  <c:v>41434.909722222219</c:v>
                </c:pt>
                <c:pt idx="330">
                  <c:v>41434.920138888891</c:v>
                </c:pt>
                <c:pt idx="331">
                  <c:v>41434.930555555555</c:v>
                </c:pt>
                <c:pt idx="332">
                  <c:v>41434.940972222219</c:v>
                </c:pt>
                <c:pt idx="333">
                  <c:v>41434.951388888891</c:v>
                </c:pt>
                <c:pt idx="334">
                  <c:v>41434.961805555555</c:v>
                </c:pt>
                <c:pt idx="335">
                  <c:v>41434.972222222219</c:v>
                </c:pt>
                <c:pt idx="336">
                  <c:v>41434.982638888891</c:v>
                </c:pt>
                <c:pt idx="337">
                  <c:v>41434.993055555555</c:v>
                </c:pt>
                <c:pt idx="338">
                  <c:v>41435.003472222219</c:v>
                </c:pt>
                <c:pt idx="339">
                  <c:v>41435.013888888891</c:v>
                </c:pt>
                <c:pt idx="340">
                  <c:v>41435.024305555555</c:v>
                </c:pt>
                <c:pt idx="341">
                  <c:v>41435.034722222219</c:v>
                </c:pt>
                <c:pt idx="342">
                  <c:v>41435.045138888891</c:v>
                </c:pt>
                <c:pt idx="343">
                  <c:v>41435.055555555555</c:v>
                </c:pt>
                <c:pt idx="344">
                  <c:v>41435.065972222219</c:v>
                </c:pt>
                <c:pt idx="345">
                  <c:v>41435.076388888891</c:v>
                </c:pt>
                <c:pt idx="346">
                  <c:v>41435.086805555555</c:v>
                </c:pt>
                <c:pt idx="347">
                  <c:v>41435.097222222219</c:v>
                </c:pt>
                <c:pt idx="348">
                  <c:v>41435.107638888891</c:v>
                </c:pt>
                <c:pt idx="349">
                  <c:v>41435.118055555555</c:v>
                </c:pt>
                <c:pt idx="350">
                  <c:v>41435.128472222219</c:v>
                </c:pt>
                <c:pt idx="351">
                  <c:v>41435.138888888891</c:v>
                </c:pt>
                <c:pt idx="352">
                  <c:v>41435.149305555555</c:v>
                </c:pt>
                <c:pt idx="353">
                  <c:v>41435.159722222219</c:v>
                </c:pt>
                <c:pt idx="354">
                  <c:v>41435.170138888891</c:v>
                </c:pt>
                <c:pt idx="355">
                  <c:v>41435.180555555555</c:v>
                </c:pt>
                <c:pt idx="356">
                  <c:v>41435.190972222219</c:v>
                </c:pt>
                <c:pt idx="357">
                  <c:v>41435.201388888891</c:v>
                </c:pt>
                <c:pt idx="358">
                  <c:v>41435.211805555555</c:v>
                </c:pt>
                <c:pt idx="359">
                  <c:v>41435.222222222219</c:v>
                </c:pt>
                <c:pt idx="360">
                  <c:v>41435.232638888891</c:v>
                </c:pt>
                <c:pt idx="361">
                  <c:v>41435.243055555555</c:v>
                </c:pt>
                <c:pt idx="362">
                  <c:v>41435.253472222219</c:v>
                </c:pt>
                <c:pt idx="363">
                  <c:v>41435.263888888891</c:v>
                </c:pt>
                <c:pt idx="364">
                  <c:v>41435.274305555555</c:v>
                </c:pt>
                <c:pt idx="365">
                  <c:v>41435.284722222219</c:v>
                </c:pt>
                <c:pt idx="366">
                  <c:v>41435.295138888891</c:v>
                </c:pt>
                <c:pt idx="367">
                  <c:v>41435.305555555555</c:v>
                </c:pt>
                <c:pt idx="368">
                  <c:v>41435.315972222219</c:v>
                </c:pt>
                <c:pt idx="369">
                  <c:v>41435.326388888891</c:v>
                </c:pt>
                <c:pt idx="370">
                  <c:v>41435.336805555555</c:v>
                </c:pt>
                <c:pt idx="371">
                  <c:v>41435.347222222219</c:v>
                </c:pt>
                <c:pt idx="372">
                  <c:v>41435.357638888891</c:v>
                </c:pt>
                <c:pt idx="373">
                  <c:v>41435.368055555555</c:v>
                </c:pt>
                <c:pt idx="374">
                  <c:v>41435.378472222219</c:v>
                </c:pt>
                <c:pt idx="375">
                  <c:v>41435.388888888891</c:v>
                </c:pt>
                <c:pt idx="376">
                  <c:v>41435.399305555555</c:v>
                </c:pt>
                <c:pt idx="377">
                  <c:v>41435.409722222219</c:v>
                </c:pt>
                <c:pt idx="378">
                  <c:v>41435.420138888891</c:v>
                </c:pt>
                <c:pt idx="379">
                  <c:v>41435.430555555555</c:v>
                </c:pt>
                <c:pt idx="380">
                  <c:v>41435.440972222219</c:v>
                </c:pt>
                <c:pt idx="381">
                  <c:v>41435.451388888891</c:v>
                </c:pt>
                <c:pt idx="382">
                  <c:v>41435.461805555555</c:v>
                </c:pt>
                <c:pt idx="383">
                  <c:v>41435.472222222219</c:v>
                </c:pt>
                <c:pt idx="384">
                  <c:v>41435.482638888891</c:v>
                </c:pt>
                <c:pt idx="385">
                  <c:v>41435.493055555555</c:v>
                </c:pt>
                <c:pt idx="386">
                  <c:v>41435.503472222219</c:v>
                </c:pt>
                <c:pt idx="387">
                  <c:v>41435.513888888891</c:v>
                </c:pt>
                <c:pt idx="388">
                  <c:v>41435.524305555555</c:v>
                </c:pt>
                <c:pt idx="389">
                  <c:v>41435.534722222219</c:v>
                </c:pt>
                <c:pt idx="390">
                  <c:v>41435.545138888891</c:v>
                </c:pt>
                <c:pt idx="391">
                  <c:v>41435.555555555555</c:v>
                </c:pt>
                <c:pt idx="392">
                  <c:v>41435.565972222219</c:v>
                </c:pt>
                <c:pt idx="393">
                  <c:v>41435.576388888891</c:v>
                </c:pt>
                <c:pt idx="394">
                  <c:v>41435.586805555555</c:v>
                </c:pt>
                <c:pt idx="395">
                  <c:v>41435.597222222219</c:v>
                </c:pt>
                <c:pt idx="396">
                  <c:v>41435.607638888891</c:v>
                </c:pt>
                <c:pt idx="397">
                  <c:v>41435.618055555555</c:v>
                </c:pt>
                <c:pt idx="398">
                  <c:v>41435.628472222219</c:v>
                </c:pt>
                <c:pt idx="399">
                  <c:v>41435.638888888891</c:v>
                </c:pt>
                <c:pt idx="400">
                  <c:v>41435.649305555555</c:v>
                </c:pt>
                <c:pt idx="401">
                  <c:v>41435.659722222219</c:v>
                </c:pt>
                <c:pt idx="402">
                  <c:v>41435.670138888891</c:v>
                </c:pt>
                <c:pt idx="403">
                  <c:v>41435.680555555555</c:v>
                </c:pt>
                <c:pt idx="404">
                  <c:v>41435.690972222219</c:v>
                </c:pt>
                <c:pt idx="405">
                  <c:v>41435.701388888891</c:v>
                </c:pt>
                <c:pt idx="406">
                  <c:v>41435.711805555555</c:v>
                </c:pt>
                <c:pt idx="407">
                  <c:v>41435.722222222219</c:v>
                </c:pt>
                <c:pt idx="408">
                  <c:v>41435.732638888891</c:v>
                </c:pt>
                <c:pt idx="409">
                  <c:v>41435.743055555555</c:v>
                </c:pt>
                <c:pt idx="410">
                  <c:v>41435.753472222219</c:v>
                </c:pt>
                <c:pt idx="411">
                  <c:v>41435.763888888891</c:v>
                </c:pt>
                <c:pt idx="412">
                  <c:v>41435.774305555555</c:v>
                </c:pt>
                <c:pt idx="413">
                  <c:v>41435.784722222219</c:v>
                </c:pt>
                <c:pt idx="414">
                  <c:v>41435.795138888891</c:v>
                </c:pt>
                <c:pt idx="415">
                  <c:v>41435.805555555555</c:v>
                </c:pt>
                <c:pt idx="416">
                  <c:v>41435.815972222219</c:v>
                </c:pt>
                <c:pt idx="417">
                  <c:v>41435.826388888891</c:v>
                </c:pt>
                <c:pt idx="418">
                  <c:v>41435.836805555555</c:v>
                </c:pt>
                <c:pt idx="419">
                  <c:v>41435.847222222219</c:v>
                </c:pt>
                <c:pt idx="420">
                  <c:v>41435.857638888891</c:v>
                </c:pt>
                <c:pt idx="421">
                  <c:v>41435.868055555555</c:v>
                </c:pt>
                <c:pt idx="422">
                  <c:v>41435.878472222219</c:v>
                </c:pt>
                <c:pt idx="423">
                  <c:v>41435.888888888891</c:v>
                </c:pt>
                <c:pt idx="424">
                  <c:v>41435.899305555555</c:v>
                </c:pt>
                <c:pt idx="425">
                  <c:v>41435.909722222219</c:v>
                </c:pt>
                <c:pt idx="426">
                  <c:v>41435.920138888891</c:v>
                </c:pt>
                <c:pt idx="427">
                  <c:v>41435.930555555555</c:v>
                </c:pt>
                <c:pt idx="428">
                  <c:v>41435.940972222219</c:v>
                </c:pt>
                <c:pt idx="429">
                  <c:v>41435.951388888891</c:v>
                </c:pt>
                <c:pt idx="430">
                  <c:v>41435.961805555555</c:v>
                </c:pt>
                <c:pt idx="431">
                  <c:v>41435.972222222219</c:v>
                </c:pt>
                <c:pt idx="432">
                  <c:v>41435.982638888891</c:v>
                </c:pt>
                <c:pt idx="433">
                  <c:v>41435.993055555555</c:v>
                </c:pt>
                <c:pt idx="434">
                  <c:v>41436.003472222219</c:v>
                </c:pt>
                <c:pt idx="435">
                  <c:v>41436.013888888891</c:v>
                </c:pt>
                <c:pt idx="436">
                  <c:v>41436.024305555555</c:v>
                </c:pt>
                <c:pt idx="437">
                  <c:v>41436.034722222219</c:v>
                </c:pt>
                <c:pt idx="438">
                  <c:v>41436.045138888891</c:v>
                </c:pt>
                <c:pt idx="439">
                  <c:v>41436.055555555555</c:v>
                </c:pt>
                <c:pt idx="440">
                  <c:v>41436.065972222219</c:v>
                </c:pt>
                <c:pt idx="441">
                  <c:v>41436.076388888891</c:v>
                </c:pt>
                <c:pt idx="442">
                  <c:v>41436.086805555555</c:v>
                </c:pt>
                <c:pt idx="443">
                  <c:v>41436.097222222219</c:v>
                </c:pt>
                <c:pt idx="444">
                  <c:v>41436.107638888891</c:v>
                </c:pt>
                <c:pt idx="445">
                  <c:v>41436.118055555555</c:v>
                </c:pt>
                <c:pt idx="446">
                  <c:v>41436.128472222219</c:v>
                </c:pt>
                <c:pt idx="447">
                  <c:v>41436.138888888891</c:v>
                </c:pt>
                <c:pt idx="448">
                  <c:v>41436.149305555555</c:v>
                </c:pt>
                <c:pt idx="449">
                  <c:v>41436.159722222219</c:v>
                </c:pt>
                <c:pt idx="450">
                  <c:v>41436.170138888891</c:v>
                </c:pt>
                <c:pt idx="451">
                  <c:v>41436.180555555555</c:v>
                </c:pt>
                <c:pt idx="452">
                  <c:v>41436.190972222219</c:v>
                </c:pt>
                <c:pt idx="453">
                  <c:v>41436.201388888891</c:v>
                </c:pt>
                <c:pt idx="454">
                  <c:v>41436.211805555555</c:v>
                </c:pt>
                <c:pt idx="455">
                  <c:v>41436.222222222219</c:v>
                </c:pt>
                <c:pt idx="456">
                  <c:v>41436.232638888891</c:v>
                </c:pt>
                <c:pt idx="457">
                  <c:v>41436.243055555555</c:v>
                </c:pt>
                <c:pt idx="458">
                  <c:v>41436.253472222219</c:v>
                </c:pt>
                <c:pt idx="459">
                  <c:v>41436.263888888891</c:v>
                </c:pt>
                <c:pt idx="460">
                  <c:v>41436.274305555555</c:v>
                </c:pt>
                <c:pt idx="461">
                  <c:v>41436.284722222219</c:v>
                </c:pt>
                <c:pt idx="462">
                  <c:v>41436.295138888891</c:v>
                </c:pt>
                <c:pt idx="463">
                  <c:v>41436.305555555555</c:v>
                </c:pt>
                <c:pt idx="464">
                  <c:v>41436.315972222219</c:v>
                </c:pt>
                <c:pt idx="465">
                  <c:v>41436.326388888891</c:v>
                </c:pt>
                <c:pt idx="466">
                  <c:v>41436.336805555555</c:v>
                </c:pt>
                <c:pt idx="467">
                  <c:v>41436.347222222219</c:v>
                </c:pt>
                <c:pt idx="468">
                  <c:v>41436.357638888891</c:v>
                </c:pt>
                <c:pt idx="469">
                  <c:v>41436.368055555555</c:v>
                </c:pt>
                <c:pt idx="470">
                  <c:v>41436.378472222219</c:v>
                </c:pt>
                <c:pt idx="471">
                  <c:v>41436.388888888891</c:v>
                </c:pt>
                <c:pt idx="472">
                  <c:v>41436.399305555555</c:v>
                </c:pt>
                <c:pt idx="473">
                  <c:v>41436.409722222219</c:v>
                </c:pt>
                <c:pt idx="474">
                  <c:v>41436.420138888891</c:v>
                </c:pt>
                <c:pt idx="475">
                  <c:v>41436.430555555555</c:v>
                </c:pt>
                <c:pt idx="476">
                  <c:v>41436.440972222219</c:v>
                </c:pt>
                <c:pt idx="477">
                  <c:v>41436.451388888891</c:v>
                </c:pt>
                <c:pt idx="478">
                  <c:v>41436.461805555555</c:v>
                </c:pt>
                <c:pt idx="479">
                  <c:v>41436.472222222219</c:v>
                </c:pt>
                <c:pt idx="480">
                  <c:v>41436.482638888891</c:v>
                </c:pt>
                <c:pt idx="481">
                  <c:v>41436.493055555555</c:v>
                </c:pt>
                <c:pt idx="482">
                  <c:v>41436.503472222219</c:v>
                </c:pt>
                <c:pt idx="483">
                  <c:v>41436.513888888891</c:v>
                </c:pt>
                <c:pt idx="484">
                  <c:v>41436.524305555555</c:v>
                </c:pt>
                <c:pt idx="485">
                  <c:v>41436.534722222219</c:v>
                </c:pt>
                <c:pt idx="486">
                  <c:v>41436.545138888891</c:v>
                </c:pt>
                <c:pt idx="487">
                  <c:v>41436.555555555555</c:v>
                </c:pt>
                <c:pt idx="488">
                  <c:v>41436.565972222219</c:v>
                </c:pt>
                <c:pt idx="489">
                  <c:v>41436.576388888891</c:v>
                </c:pt>
                <c:pt idx="490">
                  <c:v>41436.586805555555</c:v>
                </c:pt>
                <c:pt idx="491">
                  <c:v>41436.597222222219</c:v>
                </c:pt>
                <c:pt idx="492">
                  <c:v>41436.607638888891</c:v>
                </c:pt>
                <c:pt idx="493">
                  <c:v>41436.618055555555</c:v>
                </c:pt>
                <c:pt idx="494">
                  <c:v>41436.628472222219</c:v>
                </c:pt>
                <c:pt idx="495">
                  <c:v>41436.638888888891</c:v>
                </c:pt>
                <c:pt idx="496">
                  <c:v>41436.649305555555</c:v>
                </c:pt>
                <c:pt idx="497">
                  <c:v>41436.659722222219</c:v>
                </c:pt>
                <c:pt idx="498">
                  <c:v>41436.670138888891</c:v>
                </c:pt>
                <c:pt idx="499">
                  <c:v>41436.680555555555</c:v>
                </c:pt>
                <c:pt idx="500">
                  <c:v>41436.690972222219</c:v>
                </c:pt>
                <c:pt idx="501">
                  <c:v>41436.701388888891</c:v>
                </c:pt>
                <c:pt idx="502">
                  <c:v>41436.711805555555</c:v>
                </c:pt>
                <c:pt idx="503">
                  <c:v>41436.722222222219</c:v>
                </c:pt>
                <c:pt idx="504">
                  <c:v>41436.732638888891</c:v>
                </c:pt>
                <c:pt idx="505">
                  <c:v>41436.743055555555</c:v>
                </c:pt>
                <c:pt idx="506">
                  <c:v>41436.753472222219</c:v>
                </c:pt>
                <c:pt idx="507">
                  <c:v>41436.763888888891</c:v>
                </c:pt>
                <c:pt idx="508">
                  <c:v>41436.774305555555</c:v>
                </c:pt>
                <c:pt idx="509">
                  <c:v>41436.784722222219</c:v>
                </c:pt>
                <c:pt idx="510">
                  <c:v>41436.795138888891</c:v>
                </c:pt>
                <c:pt idx="511">
                  <c:v>41436.805555555555</c:v>
                </c:pt>
                <c:pt idx="512">
                  <c:v>41436.815972222219</c:v>
                </c:pt>
                <c:pt idx="513">
                  <c:v>41436.826388888891</c:v>
                </c:pt>
                <c:pt idx="514">
                  <c:v>41436.836805555555</c:v>
                </c:pt>
                <c:pt idx="515">
                  <c:v>41436.847222222219</c:v>
                </c:pt>
                <c:pt idx="516">
                  <c:v>41436.857638888891</c:v>
                </c:pt>
                <c:pt idx="517">
                  <c:v>41436.868055555555</c:v>
                </c:pt>
                <c:pt idx="518">
                  <c:v>41436.878472222219</c:v>
                </c:pt>
                <c:pt idx="519">
                  <c:v>41436.888888888891</c:v>
                </c:pt>
                <c:pt idx="520">
                  <c:v>41436.899305555555</c:v>
                </c:pt>
                <c:pt idx="521">
                  <c:v>41436.909722222219</c:v>
                </c:pt>
                <c:pt idx="522">
                  <c:v>41436.920138888891</c:v>
                </c:pt>
                <c:pt idx="523">
                  <c:v>41436.930555555555</c:v>
                </c:pt>
                <c:pt idx="524">
                  <c:v>41436.940972222219</c:v>
                </c:pt>
                <c:pt idx="525">
                  <c:v>41436.951388888891</c:v>
                </c:pt>
                <c:pt idx="526">
                  <c:v>41436.961805555555</c:v>
                </c:pt>
                <c:pt idx="527">
                  <c:v>41436.972222222219</c:v>
                </c:pt>
                <c:pt idx="528">
                  <c:v>41436.982638888891</c:v>
                </c:pt>
                <c:pt idx="529">
                  <c:v>41436.993055555555</c:v>
                </c:pt>
                <c:pt idx="530">
                  <c:v>41437.003472222219</c:v>
                </c:pt>
                <c:pt idx="531">
                  <c:v>41437.013888888891</c:v>
                </c:pt>
                <c:pt idx="532">
                  <c:v>41437.024305555555</c:v>
                </c:pt>
                <c:pt idx="533">
                  <c:v>41437.034722222219</c:v>
                </c:pt>
                <c:pt idx="534">
                  <c:v>41437.045138888891</c:v>
                </c:pt>
                <c:pt idx="535">
                  <c:v>41437.055555555555</c:v>
                </c:pt>
                <c:pt idx="536">
                  <c:v>41437.065972222219</c:v>
                </c:pt>
                <c:pt idx="537">
                  <c:v>41437.076388888891</c:v>
                </c:pt>
                <c:pt idx="538">
                  <c:v>41437.086805555555</c:v>
                </c:pt>
                <c:pt idx="539">
                  <c:v>41437.097222222219</c:v>
                </c:pt>
                <c:pt idx="540">
                  <c:v>41437.107638888891</c:v>
                </c:pt>
                <c:pt idx="541">
                  <c:v>41437.118055555555</c:v>
                </c:pt>
                <c:pt idx="542">
                  <c:v>41437.128472222219</c:v>
                </c:pt>
                <c:pt idx="543">
                  <c:v>41437.138888888891</c:v>
                </c:pt>
                <c:pt idx="544">
                  <c:v>41437.149305555555</c:v>
                </c:pt>
                <c:pt idx="545">
                  <c:v>41437.159722222219</c:v>
                </c:pt>
                <c:pt idx="546">
                  <c:v>41437.170138888891</c:v>
                </c:pt>
                <c:pt idx="547">
                  <c:v>41437.180555555555</c:v>
                </c:pt>
                <c:pt idx="548">
                  <c:v>41437.190972222219</c:v>
                </c:pt>
                <c:pt idx="549">
                  <c:v>41437.201388888891</c:v>
                </c:pt>
                <c:pt idx="550">
                  <c:v>41437.211805555555</c:v>
                </c:pt>
                <c:pt idx="551">
                  <c:v>41437.222222222219</c:v>
                </c:pt>
                <c:pt idx="552">
                  <c:v>41437.232638888891</c:v>
                </c:pt>
                <c:pt idx="553">
                  <c:v>41437.243055555555</c:v>
                </c:pt>
                <c:pt idx="554">
                  <c:v>41437.253472222219</c:v>
                </c:pt>
                <c:pt idx="555">
                  <c:v>41437.263888888891</c:v>
                </c:pt>
                <c:pt idx="556">
                  <c:v>41437.274305555555</c:v>
                </c:pt>
                <c:pt idx="557">
                  <c:v>41437.284722222219</c:v>
                </c:pt>
                <c:pt idx="558">
                  <c:v>41437.295138888891</c:v>
                </c:pt>
                <c:pt idx="559">
                  <c:v>41437.305555555555</c:v>
                </c:pt>
                <c:pt idx="560">
                  <c:v>41437.315972222219</c:v>
                </c:pt>
                <c:pt idx="561">
                  <c:v>41437.326388888891</c:v>
                </c:pt>
                <c:pt idx="562">
                  <c:v>41437.336805555555</c:v>
                </c:pt>
                <c:pt idx="563">
                  <c:v>41437.347222222219</c:v>
                </c:pt>
                <c:pt idx="564">
                  <c:v>41437.357638888891</c:v>
                </c:pt>
                <c:pt idx="565">
                  <c:v>41437.368055555555</c:v>
                </c:pt>
                <c:pt idx="566">
                  <c:v>41437.378472222219</c:v>
                </c:pt>
                <c:pt idx="567">
                  <c:v>41437.388888888891</c:v>
                </c:pt>
                <c:pt idx="568">
                  <c:v>41437.399305555555</c:v>
                </c:pt>
                <c:pt idx="569">
                  <c:v>41437.409722222219</c:v>
                </c:pt>
                <c:pt idx="570">
                  <c:v>41437.420138888891</c:v>
                </c:pt>
                <c:pt idx="571">
                  <c:v>41437.430555555555</c:v>
                </c:pt>
                <c:pt idx="572">
                  <c:v>41437.440972222219</c:v>
                </c:pt>
                <c:pt idx="573">
                  <c:v>41437.451388888891</c:v>
                </c:pt>
                <c:pt idx="574">
                  <c:v>41437.461805555555</c:v>
                </c:pt>
                <c:pt idx="575">
                  <c:v>41437.472222222219</c:v>
                </c:pt>
                <c:pt idx="576">
                  <c:v>41437.482638888891</c:v>
                </c:pt>
                <c:pt idx="577">
                  <c:v>41437.493055555555</c:v>
                </c:pt>
                <c:pt idx="578">
                  <c:v>41437.503472222219</c:v>
                </c:pt>
                <c:pt idx="579">
                  <c:v>41437.513888888891</c:v>
                </c:pt>
                <c:pt idx="580">
                  <c:v>41437.524305555555</c:v>
                </c:pt>
                <c:pt idx="581">
                  <c:v>41437.534722222219</c:v>
                </c:pt>
                <c:pt idx="582">
                  <c:v>41437.545138888891</c:v>
                </c:pt>
                <c:pt idx="583">
                  <c:v>41437.555555555555</c:v>
                </c:pt>
                <c:pt idx="584">
                  <c:v>41437.565972222219</c:v>
                </c:pt>
                <c:pt idx="585">
                  <c:v>41437.576388888891</c:v>
                </c:pt>
                <c:pt idx="586">
                  <c:v>41437.586805555555</c:v>
                </c:pt>
                <c:pt idx="587">
                  <c:v>41437.597222222219</c:v>
                </c:pt>
                <c:pt idx="588">
                  <c:v>41437.607638888891</c:v>
                </c:pt>
                <c:pt idx="589">
                  <c:v>41437.618055555555</c:v>
                </c:pt>
                <c:pt idx="590">
                  <c:v>41437.628472222219</c:v>
                </c:pt>
                <c:pt idx="591">
                  <c:v>41437.638888888891</c:v>
                </c:pt>
                <c:pt idx="592">
                  <c:v>41437.649305555555</c:v>
                </c:pt>
                <c:pt idx="593">
                  <c:v>41437.659722222219</c:v>
                </c:pt>
                <c:pt idx="594">
                  <c:v>41437.670138888891</c:v>
                </c:pt>
                <c:pt idx="595">
                  <c:v>41437.680555555555</c:v>
                </c:pt>
                <c:pt idx="596">
                  <c:v>41437.690972222219</c:v>
                </c:pt>
                <c:pt idx="597">
                  <c:v>41437.701388888891</c:v>
                </c:pt>
                <c:pt idx="598">
                  <c:v>41437.711805555555</c:v>
                </c:pt>
                <c:pt idx="599">
                  <c:v>41437.722222222219</c:v>
                </c:pt>
                <c:pt idx="600">
                  <c:v>41437.732638888891</c:v>
                </c:pt>
                <c:pt idx="601">
                  <c:v>41437.743055555555</c:v>
                </c:pt>
                <c:pt idx="602">
                  <c:v>41437.753472222219</c:v>
                </c:pt>
                <c:pt idx="603">
                  <c:v>41437.763888888891</c:v>
                </c:pt>
                <c:pt idx="604">
                  <c:v>41437.774305555555</c:v>
                </c:pt>
                <c:pt idx="605">
                  <c:v>41437.784722222219</c:v>
                </c:pt>
                <c:pt idx="606">
                  <c:v>41437.795138888891</c:v>
                </c:pt>
                <c:pt idx="607">
                  <c:v>41437.805555555555</c:v>
                </c:pt>
                <c:pt idx="608">
                  <c:v>41437.815972222219</c:v>
                </c:pt>
                <c:pt idx="609">
                  <c:v>41437.826388888891</c:v>
                </c:pt>
                <c:pt idx="610">
                  <c:v>41437.836805555555</c:v>
                </c:pt>
                <c:pt idx="611">
                  <c:v>41437.847222222219</c:v>
                </c:pt>
                <c:pt idx="612">
                  <c:v>41437.857638888891</c:v>
                </c:pt>
                <c:pt idx="613">
                  <c:v>41437.868055555555</c:v>
                </c:pt>
                <c:pt idx="614">
                  <c:v>41437.878472222219</c:v>
                </c:pt>
                <c:pt idx="615">
                  <c:v>41437.888888888891</c:v>
                </c:pt>
                <c:pt idx="616">
                  <c:v>41437.899305555555</c:v>
                </c:pt>
                <c:pt idx="617">
                  <c:v>41437.909722222219</c:v>
                </c:pt>
                <c:pt idx="618">
                  <c:v>41437.920138888891</c:v>
                </c:pt>
                <c:pt idx="619">
                  <c:v>41437.930555555555</c:v>
                </c:pt>
                <c:pt idx="620">
                  <c:v>41437.940972222219</c:v>
                </c:pt>
                <c:pt idx="621">
                  <c:v>41437.951388888891</c:v>
                </c:pt>
                <c:pt idx="622">
                  <c:v>41437.961805555555</c:v>
                </c:pt>
                <c:pt idx="623">
                  <c:v>41437.972222222219</c:v>
                </c:pt>
                <c:pt idx="624">
                  <c:v>41437.982638888891</c:v>
                </c:pt>
                <c:pt idx="625">
                  <c:v>41437.993055555555</c:v>
                </c:pt>
                <c:pt idx="626">
                  <c:v>41438.003472222219</c:v>
                </c:pt>
                <c:pt idx="627">
                  <c:v>41438.013888888891</c:v>
                </c:pt>
                <c:pt idx="628">
                  <c:v>41438.024305555555</c:v>
                </c:pt>
                <c:pt idx="629">
                  <c:v>41438.034722222219</c:v>
                </c:pt>
                <c:pt idx="630">
                  <c:v>41438.045138888891</c:v>
                </c:pt>
                <c:pt idx="631">
                  <c:v>41438.055555555555</c:v>
                </c:pt>
                <c:pt idx="632">
                  <c:v>41438.065972222219</c:v>
                </c:pt>
                <c:pt idx="633">
                  <c:v>41438.076388888891</c:v>
                </c:pt>
                <c:pt idx="634">
                  <c:v>41438.086805555555</c:v>
                </c:pt>
                <c:pt idx="635">
                  <c:v>41438.097222222219</c:v>
                </c:pt>
                <c:pt idx="636">
                  <c:v>41438.107638888891</c:v>
                </c:pt>
                <c:pt idx="637">
                  <c:v>41438.118055555555</c:v>
                </c:pt>
                <c:pt idx="638">
                  <c:v>41438.128472222219</c:v>
                </c:pt>
                <c:pt idx="639">
                  <c:v>41438.138888888891</c:v>
                </c:pt>
                <c:pt idx="640">
                  <c:v>41438.149305555555</c:v>
                </c:pt>
                <c:pt idx="641">
                  <c:v>41438.159722222219</c:v>
                </c:pt>
                <c:pt idx="642">
                  <c:v>41438.170138888891</c:v>
                </c:pt>
                <c:pt idx="643">
                  <c:v>41438.180555555555</c:v>
                </c:pt>
                <c:pt idx="644">
                  <c:v>41438.190972222219</c:v>
                </c:pt>
                <c:pt idx="645">
                  <c:v>41438.201388888891</c:v>
                </c:pt>
                <c:pt idx="646">
                  <c:v>41438.211805555555</c:v>
                </c:pt>
                <c:pt idx="647">
                  <c:v>41438.222222222219</c:v>
                </c:pt>
                <c:pt idx="648">
                  <c:v>41438.232638888891</c:v>
                </c:pt>
                <c:pt idx="649">
                  <c:v>41438.243055555555</c:v>
                </c:pt>
                <c:pt idx="650">
                  <c:v>41438.253472222219</c:v>
                </c:pt>
                <c:pt idx="651">
                  <c:v>41438.263888888891</c:v>
                </c:pt>
                <c:pt idx="652">
                  <c:v>41438.274305555555</c:v>
                </c:pt>
                <c:pt idx="653">
                  <c:v>41438.284722222219</c:v>
                </c:pt>
                <c:pt idx="654">
                  <c:v>41438.295138888891</c:v>
                </c:pt>
                <c:pt idx="655">
                  <c:v>41438.305555555555</c:v>
                </c:pt>
                <c:pt idx="656">
                  <c:v>41438.315972222219</c:v>
                </c:pt>
                <c:pt idx="657">
                  <c:v>41438.326388888891</c:v>
                </c:pt>
                <c:pt idx="658">
                  <c:v>41438.336805555555</c:v>
                </c:pt>
                <c:pt idx="659">
                  <c:v>41438.347222222219</c:v>
                </c:pt>
                <c:pt idx="660">
                  <c:v>41438.357638888891</c:v>
                </c:pt>
                <c:pt idx="661">
                  <c:v>41438.368055555555</c:v>
                </c:pt>
                <c:pt idx="662">
                  <c:v>41438.378472222219</c:v>
                </c:pt>
                <c:pt idx="663">
                  <c:v>41438.388888888891</c:v>
                </c:pt>
                <c:pt idx="664">
                  <c:v>41438.399305555555</c:v>
                </c:pt>
                <c:pt idx="665">
                  <c:v>41438.409722222219</c:v>
                </c:pt>
                <c:pt idx="666">
                  <c:v>41438.420138888891</c:v>
                </c:pt>
                <c:pt idx="667">
                  <c:v>41438.430555555555</c:v>
                </c:pt>
                <c:pt idx="668">
                  <c:v>41438.440972222219</c:v>
                </c:pt>
                <c:pt idx="669">
                  <c:v>41438.451388888891</c:v>
                </c:pt>
                <c:pt idx="670">
                  <c:v>41438.461805555555</c:v>
                </c:pt>
                <c:pt idx="671">
                  <c:v>41438.472222222219</c:v>
                </c:pt>
                <c:pt idx="672">
                  <c:v>41438.482638888891</c:v>
                </c:pt>
                <c:pt idx="673">
                  <c:v>41438.493055555555</c:v>
                </c:pt>
                <c:pt idx="674">
                  <c:v>41438.503472222219</c:v>
                </c:pt>
                <c:pt idx="675">
                  <c:v>41438.513888888891</c:v>
                </c:pt>
                <c:pt idx="676">
                  <c:v>41438.524305555555</c:v>
                </c:pt>
                <c:pt idx="677">
                  <c:v>41438.534722222219</c:v>
                </c:pt>
                <c:pt idx="678">
                  <c:v>41438.545138888891</c:v>
                </c:pt>
                <c:pt idx="679">
                  <c:v>41438.555555555555</c:v>
                </c:pt>
                <c:pt idx="680">
                  <c:v>41438.565972222219</c:v>
                </c:pt>
                <c:pt idx="681">
                  <c:v>41438.576388888891</c:v>
                </c:pt>
                <c:pt idx="682">
                  <c:v>41438.586805555555</c:v>
                </c:pt>
                <c:pt idx="683">
                  <c:v>41438.597222222219</c:v>
                </c:pt>
                <c:pt idx="684">
                  <c:v>41438.607638888891</c:v>
                </c:pt>
                <c:pt idx="685">
                  <c:v>41438.618055555555</c:v>
                </c:pt>
                <c:pt idx="686">
                  <c:v>41438.628472222219</c:v>
                </c:pt>
                <c:pt idx="687">
                  <c:v>41438.638888888891</c:v>
                </c:pt>
                <c:pt idx="688">
                  <c:v>41438.649305555555</c:v>
                </c:pt>
                <c:pt idx="689">
                  <c:v>41438.659722222219</c:v>
                </c:pt>
                <c:pt idx="690">
                  <c:v>41438.670138888891</c:v>
                </c:pt>
                <c:pt idx="691">
                  <c:v>41438.680555555555</c:v>
                </c:pt>
                <c:pt idx="692">
                  <c:v>41438.690972222219</c:v>
                </c:pt>
                <c:pt idx="693">
                  <c:v>41438.701388888891</c:v>
                </c:pt>
                <c:pt idx="694">
                  <c:v>41438.711805555555</c:v>
                </c:pt>
                <c:pt idx="695">
                  <c:v>41438.722222222219</c:v>
                </c:pt>
                <c:pt idx="696">
                  <c:v>41438.732638888891</c:v>
                </c:pt>
                <c:pt idx="697">
                  <c:v>41438.743055555555</c:v>
                </c:pt>
                <c:pt idx="698">
                  <c:v>41438.753472222219</c:v>
                </c:pt>
                <c:pt idx="699">
                  <c:v>41438.763888888891</c:v>
                </c:pt>
                <c:pt idx="700">
                  <c:v>41438.774305555555</c:v>
                </c:pt>
                <c:pt idx="701">
                  <c:v>41438.784722222219</c:v>
                </c:pt>
                <c:pt idx="702">
                  <c:v>41438.795138888891</c:v>
                </c:pt>
                <c:pt idx="703">
                  <c:v>41438.805555555555</c:v>
                </c:pt>
                <c:pt idx="704">
                  <c:v>41438.815972222219</c:v>
                </c:pt>
                <c:pt idx="705">
                  <c:v>41438.826388888891</c:v>
                </c:pt>
                <c:pt idx="706">
                  <c:v>41438.836805555555</c:v>
                </c:pt>
                <c:pt idx="707">
                  <c:v>41438.847222222219</c:v>
                </c:pt>
                <c:pt idx="708">
                  <c:v>41438.857638888891</c:v>
                </c:pt>
                <c:pt idx="709">
                  <c:v>41438.868055555555</c:v>
                </c:pt>
                <c:pt idx="710">
                  <c:v>41438.878472222219</c:v>
                </c:pt>
                <c:pt idx="711">
                  <c:v>41438.888888888891</c:v>
                </c:pt>
                <c:pt idx="712">
                  <c:v>41438.899305555555</c:v>
                </c:pt>
                <c:pt idx="713">
                  <c:v>41438.909722222219</c:v>
                </c:pt>
                <c:pt idx="714">
                  <c:v>41438.920138888891</c:v>
                </c:pt>
                <c:pt idx="715">
                  <c:v>41438.930555555555</c:v>
                </c:pt>
                <c:pt idx="716">
                  <c:v>41438.940972222219</c:v>
                </c:pt>
                <c:pt idx="717">
                  <c:v>41438.951388888891</c:v>
                </c:pt>
                <c:pt idx="718">
                  <c:v>41438.961805555555</c:v>
                </c:pt>
                <c:pt idx="719">
                  <c:v>41438.972222222219</c:v>
                </c:pt>
                <c:pt idx="720">
                  <c:v>41438.982638888891</c:v>
                </c:pt>
                <c:pt idx="721">
                  <c:v>41438.993055555555</c:v>
                </c:pt>
                <c:pt idx="722">
                  <c:v>41439.003472222219</c:v>
                </c:pt>
                <c:pt idx="723">
                  <c:v>41439.013888888891</c:v>
                </c:pt>
                <c:pt idx="724">
                  <c:v>41439.024305555555</c:v>
                </c:pt>
                <c:pt idx="725">
                  <c:v>41439.034722222219</c:v>
                </c:pt>
                <c:pt idx="726">
                  <c:v>41439.045138888891</c:v>
                </c:pt>
                <c:pt idx="727">
                  <c:v>41439.055555555555</c:v>
                </c:pt>
                <c:pt idx="728">
                  <c:v>41439.065972222219</c:v>
                </c:pt>
                <c:pt idx="729">
                  <c:v>41439.076388888891</c:v>
                </c:pt>
                <c:pt idx="730">
                  <c:v>41439.086805555555</c:v>
                </c:pt>
                <c:pt idx="731">
                  <c:v>41439.097222222219</c:v>
                </c:pt>
                <c:pt idx="732">
                  <c:v>41439.107638888891</c:v>
                </c:pt>
                <c:pt idx="733">
                  <c:v>41439.118055555555</c:v>
                </c:pt>
                <c:pt idx="734">
                  <c:v>41439.128472222219</c:v>
                </c:pt>
                <c:pt idx="735">
                  <c:v>41439.138888888891</c:v>
                </c:pt>
                <c:pt idx="736">
                  <c:v>41439.149305555555</c:v>
                </c:pt>
                <c:pt idx="737">
                  <c:v>41439.159722222219</c:v>
                </c:pt>
                <c:pt idx="738">
                  <c:v>41439.170138888891</c:v>
                </c:pt>
                <c:pt idx="739">
                  <c:v>41439.180555555555</c:v>
                </c:pt>
                <c:pt idx="740">
                  <c:v>41439.190972222219</c:v>
                </c:pt>
                <c:pt idx="741">
                  <c:v>41439.201388888891</c:v>
                </c:pt>
                <c:pt idx="742">
                  <c:v>41439.211805555555</c:v>
                </c:pt>
                <c:pt idx="743">
                  <c:v>41439.222222222219</c:v>
                </c:pt>
                <c:pt idx="744">
                  <c:v>41439.232638888891</c:v>
                </c:pt>
                <c:pt idx="745">
                  <c:v>41439.243055555555</c:v>
                </c:pt>
                <c:pt idx="746">
                  <c:v>41439.253472222219</c:v>
                </c:pt>
                <c:pt idx="747">
                  <c:v>41439.263888888891</c:v>
                </c:pt>
                <c:pt idx="748">
                  <c:v>41439.274305555555</c:v>
                </c:pt>
                <c:pt idx="749">
                  <c:v>41439.284722222219</c:v>
                </c:pt>
                <c:pt idx="750">
                  <c:v>41439.295138888891</c:v>
                </c:pt>
                <c:pt idx="751">
                  <c:v>41439.305555555555</c:v>
                </c:pt>
                <c:pt idx="752">
                  <c:v>41439.315972222219</c:v>
                </c:pt>
                <c:pt idx="753">
                  <c:v>41439.326388888891</c:v>
                </c:pt>
                <c:pt idx="754">
                  <c:v>41439.336805555555</c:v>
                </c:pt>
                <c:pt idx="755">
                  <c:v>41439.347222222219</c:v>
                </c:pt>
                <c:pt idx="756">
                  <c:v>41439.357638888891</c:v>
                </c:pt>
                <c:pt idx="757">
                  <c:v>41439.368055555555</c:v>
                </c:pt>
                <c:pt idx="758">
                  <c:v>41439.378472222219</c:v>
                </c:pt>
                <c:pt idx="759">
                  <c:v>41439.388888888891</c:v>
                </c:pt>
                <c:pt idx="760">
                  <c:v>41439.399305555555</c:v>
                </c:pt>
                <c:pt idx="761">
                  <c:v>41439.409722222219</c:v>
                </c:pt>
                <c:pt idx="762">
                  <c:v>41439.420138888891</c:v>
                </c:pt>
                <c:pt idx="763">
                  <c:v>41439.430555555555</c:v>
                </c:pt>
                <c:pt idx="764">
                  <c:v>41439.440972222219</c:v>
                </c:pt>
                <c:pt idx="765">
                  <c:v>41439.451388888891</c:v>
                </c:pt>
                <c:pt idx="766">
                  <c:v>41439.461805555555</c:v>
                </c:pt>
                <c:pt idx="767">
                  <c:v>41439.472222222219</c:v>
                </c:pt>
                <c:pt idx="768">
                  <c:v>41439.482638888891</c:v>
                </c:pt>
                <c:pt idx="769">
                  <c:v>41439.493055555555</c:v>
                </c:pt>
                <c:pt idx="770">
                  <c:v>41439.503472222219</c:v>
                </c:pt>
                <c:pt idx="771">
                  <c:v>41439.513888888891</c:v>
                </c:pt>
                <c:pt idx="772">
                  <c:v>41439.524305555555</c:v>
                </c:pt>
                <c:pt idx="773">
                  <c:v>41439.534722222219</c:v>
                </c:pt>
                <c:pt idx="774">
                  <c:v>41439.545138888891</c:v>
                </c:pt>
                <c:pt idx="775">
                  <c:v>41439.555555555555</c:v>
                </c:pt>
                <c:pt idx="776">
                  <c:v>41439.565972222219</c:v>
                </c:pt>
                <c:pt idx="777">
                  <c:v>41439.576388888891</c:v>
                </c:pt>
                <c:pt idx="778">
                  <c:v>41439.586805555555</c:v>
                </c:pt>
                <c:pt idx="779">
                  <c:v>41439.597222222219</c:v>
                </c:pt>
                <c:pt idx="780">
                  <c:v>41439.607638888891</c:v>
                </c:pt>
                <c:pt idx="781">
                  <c:v>41439.618055555555</c:v>
                </c:pt>
                <c:pt idx="782">
                  <c:v>41439.628472222219</c:v>
                </c:pt>
                <c:pt idx="783">
                  <c:v>41439.638888888891</c:v>
                </c:pt>
                <c:pt idx="784">
                  <c:v>41439.649305555555</c:v>
                </c:pt>
                <c:pt idx="785">
                  <c:v>41439.659722222219</c:v>
                </c:pt>
                <c:pt idx="786">
                  <c:v>41439.670138888891</c:v>
                </c:pt>
                <c:pt idx="787">
                  <c:v>41439.680555555555</c:v>
                </c:pt>
                <c:pt idx="788">
                  <c:v>41439.690972222219</c:v>
                </c:pt>
                <c:pt idx="789">
                  <c:v>41439.701388888891</c:v>
                </c:pt>
                <c:pt idx="790">
                  <c:v>41439.711805555555</c:v>
                </c:pt>
                <c:pt idx="791">
                  <c:v>41439.722222222219</c:v>
                </c:pt>
                <c:pt idx="792">
                  <c:v>41439.732638888891</c:v>
                </c:pt>
                <c:pt idx="793">
                  <c:v>41439.743055555555</c:v>
                </c:pt>
                <c:pt idx="794">
                  <c:v>41439.753472222219</c:v>
                </c:pt>
                <c:pt idx="795">
                  <c:v>41439.763888888891</c:v>
                </c:pt>
                <c:pt idx="796">
                  <c:v>41439.774305555555</c:v>
                </c:pt>
                <c:pt idx="797">
                  <c:v>41439.784722222219</c:v>
                </c:pt>
                <c:pt idx="798">
                  <c:v>41439.795138888891</c:v>
                </c:pt>
                <c:pt idx="799">
                  <c:v>41439.805555555555</c:v>
                </c:pt>
                <c:pt idx="800">
                  <c:v>41439.815972222219</c:v>
                </c:pt>
                <c:pt idx="801">
                  <c:v>41439.826388888891</c:v>
                </c:pt>
                <c:pt idx="802">
                  <c:v>41439.836805555555</c:v>
                </c:pt>
                <c:pt idx="803">
                  <c:v>41439.847222222219</c:v>
                </c:pt>
                <c:pt idx="804">
                  <c:v>41439.857638888891</c:v>
                </c:pt>
                <c:pt idx="805">
                  <c:v>41439.868055555555</c:v>
                </c:pt>
                <c:pt idx="806">
                  <c:v>41439.878472222219</c:v>
                </c:pt>
                <c:pt idx="807">
                  <c:v>41439.888888888891</c:v>
                </c:pt>
                <c:pt idx="808">
                  <c:v>41439.899305555555</c:v>
                </c:pt>
                <c:pt idx="809">
                  <c:v>41439.909722222219</c:v>
                </c:pt>
                <c:pt idx="810">
                  <c:v>41439.920138888891</c:v>
                </c:pt>
                <c:pt idx="811">
                  <c:v>41439.930555555555</c:v>
                </c:pt>
                <c:pt idx="812">
                  <c:v>41439.940972222219</c:v>
                </c:pt>
                <c:pt idx="813">
                  <c:v>41439.951388888891</c:v>
                </c:pt>
                <c:pt idx="814">
                  <c:v>41439.961805555555</c:v>
                </c:pt>
                <c:pt idx="815">
                  <c:v>41439.972222222219</c:v>
                </c:pt>
                <c:pt idx="816">
                  <c:v>41439.982638888891</c:v>
                </c:pt>
                <c:pt idx="817">
                  <c:v>41439.993055555555</c:v>
                </c:pt>
                <c:pt idx="818">
                  <c:v>41440.003472222219</c:v>
                </c:pt>
                <c:pt idx="819">
                  <c:v>41440.013888888891</c:v>
                </c:pt>
                <c:pt idx="820">
                  <c:v>41440.024305555555</c:v>
                </c:pt>
                <c:pt idx="821">
                  <c:v>41440.034722222219</c:v>
                </c:pt>
                <c:pt idx="822">
                  <c:v>41440.045138888891</c:v>
                </c:pt>
                <c:pt idx="823">
                  <c:v>41440.055555555555</c:v>
                </c:pt>
                <c:pt idx="824">
                  <c:v>41440.065972222219</c:v>
                </c:pt>
                <c:pt idx="825">
                  <c:v>41440.076388888891</c:v>
                </c:pt>
                <c:pt idx="826">
                  <c:v>41440.086805555555</c:v>
                </c:pt>
                <c:pt idx="827">
                  <c:v>41440.097222222219</c:v>
                </c:pt>
                <c:pt idx="828">
                  <c:v>41440.107638888891</c:v>
                </c:pt>
                <c:pt idx="829">
                  <c:v>41440.118055555555</c:v>
                </c:pt>
                <c:pt idx="830">
                  <c:v>41440.128472222219</c:v>
                </c:pt>
                <c:pt idx="831">
                  <c:v>41440.138888888891</c:v>
                </c:pt>
                <c:pt idx="832">
                  <c:v>41440.149305555555</c:v>
                </c:pt>
                <c:pt idx="833">
                  <c:v>41440.159722222219</c:v>
                </c:pt>
                <c:pt idx="834">
                  <c:v>41440.170138888891</c:v>
                </c:pt>
                <c:pt idx="835">
                  <c:v>41440.180555555555</c:v>
                </c:pt>
                <c:pt idx="836">
                  <c:v>41440.190972222219</c:v>
                </c:pt>
                <c:pt idx="837">
                  <c:v>41440.201388888891</c:v>
                </c:pt>
                <c:pt idx="838">
                  <c:v>41440.211805555555</c:v>
                </c:pt>
                <c:pt idx="839">
                  <c:v>41440.222222222219</c:v>
                </c:pt>
                <c:pt idx="840">
                  <c:v>41440.232638888891</c:v>
                </c:pt>
                <c:pt idx="841">
                  <c:v>41440.243055555555</c:v>
                </c:pt>
                <c:pt idx="842">
                  <c:v>41440.253472222219</c:v>
                </c:pt>
                <c:pt idx="843">
                  <c:v>41440.263888888891</c:v>
                </c:pt>
                <c:pt idx="844">
                  <c:v>41440.274305555555</c:v>
                </c:pt>
                <c:pt idx="845">
                  <c:v>41440.284722222219</c:v>
                </c:pt>
                <c:pt idx="846">
                  <c:v>41440.295138888891</c:v>
                </c:pt>
                <c:pt idx="847">
                  <c:v>41440.305555555555</c:v>
                </c:pt>
                <c:pt idx="848">
                  <c:v>41440.315972222219</c:v>
                </c:pt>
                <c:pt idx="849">
                  <c:v>41440.326388888891</c:v>
                </c:pt>
                <c:pt idx="850">
                  <c:v>41440.336805555555</c:v>
                </c:pt>
                <c:pt idx="851">
                  <c:v>41440.347222222219</c:v>
                </c:pt>
                <c:pt idx="852">
                  <c:v>41440.357638888891</c:v>
                </c:pt>
                <c:pt idx="853">
                  <c:v>41440.368055555555</c:v>
                </c:pt>
                <c:pt idx="854">
                  <c:v>41440.378472222219</c:v>
                </c:pt>
                <c:pt idx="855">
                  <c:v>41440.388888888891</c:v>
                </c:pt>
                <c:pt idx="856">
                  <c:v>41440.399305555555</c:v>
                </c:pt>
                <c:pt idx="857">
                  <c:v>41440.409722222219</c:v>
                </c:pt>
                <c:pt idx="858">
                  <c:v>41440.420138888891</c:v>
                </c:pt>
                <c:pt idx="859">
                  <c:v>41440.430555555555</c:v>
                </c:pt>
                <c:pt idx="860">
                  <c:v>41440.440972222219</c:v>
                </c:pt>
                <c:pt idx="861">
                  <c:v>41440.451388888891</c:v>
                </c:pt>
                <c:pt idx="862">
                  <c:v>41440.461805555555</c:v>
                </c:pt>
                <c:pt idx="863">
                  <c:v>41440.472222222219</c:v>
                </c:pt>
                <c:pt idx="864">
                  <c:v>41440.482638888891</c:v>
                </c:pt>
                <c:pt idx="865">
                  <c:v>41440.493055555555</c:v>
                </c:pt>
                <c:pt idx="866">
                  <c:v>41440.503472222219</c:v>
                </c:pt>
                <c:pt idx="867">
                  <c:v>41440.513888888891</c:v>
                </c:pt>
                <c:pt idx="868">
                  <c:v>41440.524305555555</c:v>
                </c:pt>
                <c:pt idx="869">
                  <c:v>41440.534722222219</c:v>
                </c:pt>
                <c:pt idx="870">
                  <c:v>41440.545138888891</c:v>
                </c:pt>
                <c:pt idx="871">
                  <c:v>41440.555555555555</c:v>
                </c:pt>
                <c:pt idx="872">
                  <c:v>41440.565972222219</c:v>
                </c:pt>
                <c:pt idx="873">
                  <c:v>41440.576388888891</c:v>
                </c:pt>
                <c:pt idx="874">
                  <c:v>41440.586805555555</c:v>
                </c:pt>
                <c:pt idx="875">
                  <c:v>41440.597222222219</c:v>
                </c:pt>
                <c:pt idx="876">
                  <c:v>41440.607638888891</c:v>
                </c:pt>
                <c:pt idx="877">
                  <c:v>41440.618055555555</c:v>
                </c:pt>
                <c:pt idx="878">
                  <c:v>41440.628472222219</c:v>
                </c:pt>
                <c:pt idx="879">
                  <c:v>41440.638888888891</c:v>
                </c:pt>
                <c:pt idx="880">
                  <c:v>41440.649305555555</c:v>
                </c:pt>
                <c:pt idx="881">
                  <c:v>41440.659722222219</c:v>
                </c:pt>
                <c:pt idx="882">
                  <c:v>41440.670138888891</c:v>
                </c:pt>
                <c:pt idx="883">
                  <c:v>41440.680555555555</c:v>
                </c:pt>
                <c:pt idx="884">
                  <c:v>41440.690972222219</c:v>
                </c:pt>
                <c:pt idx="885">
                  <c:v>41440.701388888891</c:v>
                </c:pt>
                <c:pt idx="886">
                  <c:v>41440.711805555555</c:v>
                </c:pt>
                <c:pt idx="887">
                  <c:v>41440.722222222219</c:v>
                </c:pt>
                <c:pt idx="888">
                  <c:v>41440.732638888891</c:v>
                </c:pt>
                <c:pt idx="889">
                  <c:v>41440.743055555555</c:v>
                </c:pt>
                <c:pt idx="890">
                  <c:v>41440.753472222219</c:v>
                </c:pt>
                <c:pt idx="891">
                  <c:v>41440.763888888891</c:v>
                </c:pt>
                <c:pt idx="892">
                  <c:v>41440.774305555555</c:v>
                </c:pt>
                <c:pt idx="893">
                  <c:v>41440.784722222219</c:v>
                </c:pt>
                <c:pt idx="894">
                  <c:v>41440.795138888891</c:v>
                </c:pt>
                <c:pt idx="895">
                  <c:v>41440.805555555555</c:v>
                </c:pt>
                <c:pt idx="896">
                  <c:v>41440.815972222219</c:v>
                </c:pt>
                <c:pt idx="897">
                  <c:v>41440.826388888891</c:v>
                </c:pt>
                <c:pt idx="898">
                  <c:v>41440.836805555555</c:v>
                </c:pt>
                <c:pt idx="899">
                  <c:v>41440.847222222219</c:v>
                </c:pt>
                <c:pt idx="900">
                  <c:v>41440.857638888891</c:v>
                </c:pt>
                <c:pt idx="901">
                  <c:v>41440.868055555555</c:v>
                </c:pt>
                <c:pt idx="902">
                  <c:v>41440.878472222219</c:v>
                </c:pt>
                <c:pt idx="903">
                  <c:v>41440.888888888891</c:v>
                </c:pt>
                <c:pt idx="904">
                  <c:v>41440.899305555555</c:v>
                </c:pt>
                <c:pt idx="905">
                  <c:v>41440.909722222219</c:v>
                </c:pt>
                <c:pt idx="906">
                  <c:v>41440.920138888891</c:v>
                </c:pt>
                <c:pt idx="907">
                  <c:v>41440.930555555555</c:v>
                </c:pt>
                <c:pt idx="908">
                  <c:v>41440.940972222219</c:v>
                </c:pt>
                <c:pt idx="909">
                  <c:v>41440.951388888891</c:v>
                </c:pt>
                <c:pt idx="910">
                  <c:v>41440.961805555555</c:v>
                </c:pt>
                <c:pt idx="911">
                  <c:v>41440.972222222219</c:v>
                </c:pt>
                <c:pt idx="912">
                  <c:v>41440.982638888891</c:v>
                </c:pt>
                <c:pt idx="913">
                  <c:v>41440.993055555555</c:v>
                </c:pt>
                <c:pt idx="914">
                  <c:v>41441.003472222219</c:v>
                </c:pt>
                <c:pt idx="915">
                  <c:v>41441.013888888891</c:v>
                </c:pt>
                <c:pt idx="916">
                  <c:v>41441.024305555555</c:v>
                </c:pt>
                <c:pt idx="917">
                  <c:v>41441.034722222219</c:v>
                </c:pt>
                <c:pt idx="918">
                  <c:v>41441.045138888891</c:v>
                </c:pt>
                <c:pt idx="919">
                  <c:v>41441.055555555555</c:v>
                </c:pt>
                <c:pt idx="920">
                  <c:v>41441.065972222219</c:v>
                </c:pt>
                <c:pt idx="921">
                  <c:v>41441.076388888891</c:v>
                </c:pt>
                <c:pt idx="922">
                  <c:v>41441.086805555555</c:v>
                </c:pt>
                <c:pt idx="923">
                  <c:v>41441.097222222219</c:v>
                </c:pt>
                <c:pt idx="924">
                  <c:v>41441.107638888891</c:v>
                </c:pt>
                <c:pt idx="925">
                  <c:v>41441.118055555555</c:v>
                </c:pt>
                <c:pt idx="926">
                  <c:v>41441.128472222219</c:v>
                </c:pt>
                <c:pt idx="927">
                  <c:v>41441.138888888891</c:v>
                </c:pt>
                <c:pt idx="928">
                  <c:v>41441.149305555555</c:v>
                </c:pt>
                <c:pt idx="929">
                  <c:v>41441.159722222219</c:v>
                </c:pt>
                <c:pt idx="930">
                  <c:v>41441.170138888891</c:v>
                </c:pt>
                <c:pt idx="931">
                  <c:v>41441.180555555555</c:v>
                </c:pt>
                <c:pt idx="932">
                  <c:v>41441.190972222219</c:v>
                </c:pt>
                <c:pt idx="933">
                  <c:v>41441.201388888891</c:v>
                </c:pt>
                <c:pt idx="934">
                  <c:v>41441.211805555555</c:v>
                </c:pt>
                <c:pt idx="935">
                  <c:v>41441.222222222219</c:v>
                </c:pt>
                <c:pt idx="936">
                  <c:v>41441.232638888891</c:v>
                </c:pt>
                <c:pt idx="937">
                  <c:v>41441.243055555555</c:v>
                </c:pt>
                <c:pt idx="938">
                  <c:v>41441.253472222219</c:v>
                </c:pt>
                <c:pt idx="939">
                  <c:v>41441.263888888891</c:v>
                </c:pt>
                <c:pt idx="940">
                  <c:v>41441.274305555555</c:v>
                </c:pt>
                <c:pt idx="941">
                  <c:v>41441.284722222219</c:v>
                </c:pt>
                <c:pt idx="942">
                  <c:v>41441.295138888891</c:v>
                </c:pt>
                <c:pt idx="943">
                  <c:v>41441.305555555555</c:v>
                </c:pt>
                <c:pt idx="944">
                  <c:v>41441.315972222219</c:v>
                </c:pt>
                <c:pt idx="945">
                  <c:v>41441.326388888891</c:v>
                </c:pt>
                <c:pt idx="946">
                  <c:v>41441.336805555555</c:v>
                </c:pt>
                <c:pt idx="947">
                  <c:v>41441.347222222219</c:v>
                </c:pt>
                <c:pt idx="948">
                  <c:v>41441.357638888891</c:v>
                </c:pt>
                <c:pt idx="949">
                  <c:v>41441.368055555555</c:v>
                </c:pt>
                <c:pt idx="950">
                  <c:v>41441.378472222219</c:v>
                </c:pt>
                <c:pt idx="951">
                  <c:v>41441.388888888891</c:v>
                </c:pt>
                <c:pt idx="952">
                  <c:v>41441.399305555555</c:v>
                </c:pt>
                <c:pt idx="953">
                  <c:v>41441.409722222219</c:v>
                </c:pt>
                <c:pt idx="954">
                  <c:v>41441.420138888891</c:v>
                </c:pt>
                <c:pt idx="955">
                  <c:v>41441.430555555555</c:v>
                </c:pt>
                <c:pt idx="956">
                  <c:v>41441.440972222219</c:v>
                </c:pt>
                <c:pt idx="957">
                  <c:v>41441.451388888891</c:v>
                </c:pt>
                <c:pt idx="958">
                  <c:v>41441.461805555555</c:v>
                </c:pt>
                <c:pt idx="959">
                  <c:v>41441.472222222219</c:v>
                </c:pt>
                <c:pt idx="960">
                  <c:v>41441.482638888891</c:v>
                </c:pt>
                <c:pt idx="961">
                  <c:v>41441.493055555555</c:v>
                </c:pt>
                <c:pt idx="962">
                  <c:v>41441.503472222219</c:v>
                </c:pt>
                <c:pt idx="963">
                  <c:v>41441.513888888891</c:v>
                </c:pt>
                <c:pt idx="964">
                  <c:v>41441.524305555555</c:v>
                </c:pt>
                <c:pt idx="965">
                  <c:v>41441.534722222219</c:v>
                </c:pt>
                <c:pt idx="966">
                  <c:v>41441.545138888891</c:v>
                </c:pt>
                <c:pt idx="967">
                  <c:v>41441.555555555555</c:v>
                </c:pt>
                <c:pt idx="968">
                  <c:v>41441.565972222219</c:v>
                </c:pt>
                <c:pt idx="969">
                  <c:v>41441.576388888891</c:v>
                </c:pt>
                <c:pt idx="970">
                  <c:v>41441.586805555555</c:v>
                </c:pt>
                <c:pt idx="971">
                  <c:v>41441.597222222219</c:v>
                </c:pt>
                <c:pt idx="972">
                  <c:v>41441.607638888891</c:v>
                </c:pt>
                <c:pt idx="973">
                  <c:v>41441.618055555555</c:v>
                </c:pt>
                <c:pt idx="974">
                  <c:v>41441.628472222219</c:v>
                </c:pt>
                <c:pt idx="975">
                  <c:v>41441.638888888891</c:v>
                </c:pt>
                <c:pt idx="976">
                  <c:v>41441.649305555555</c:v>
                </c:pt>
                <c:pt idx="977">
                  <c:v>41441.659722222219</c:v>
                </c:pt>
                <c:pt idx="978">
                  <c:v>41441.670138888891</c:v>
                </c:pt>
                <c:pt idx="979">
                  <c:v>41441.680555555555</c:v>
                </c:pt>
                <c:pt idx="980">
                  <c:v>41441.690972222219</c:v>
                </c:pt>
                <c:pt idx="981">
                  <c:v>41441.701388888891</c:v>
                </c:pt>
                <c:pt idx="982">
                  <c:v>41441.711805555555</c:v>
                </c:pt>
                <c:pt idx="983">
                  <c:v>41441.722222222219</c:v>
                </c:pt>
                <c:pt idx="984">
                  <c:v>41441.732638888891</c:v>
                </c:pt>
                <c:pt idx="985">
                  <c:v>41441.743055555555</c:v>
                </c:pt>
                <c:pt idx="986">
                  <c:v>41441.753472222219</c:v>
                </c:pt>
                <c:pt idx="987">
                  <c:v>41441.763888888891</c:v>
                </c:pt>
                <c:pt idx="988">
                  <c:v>41441.774305555555</c:v>
                </c:pt>
                <c:pt idx="989">
                  <c:v>41441.784722222219</c:v>
                </c:pt>
                <c:pt idx="990">
                  <c:v>41441.795138888891</c:v>
                </c:pt>
                <c:pt idx="991">
                  <c:v>41441.805555555555</c:v>
                </c:pt>
                <c:pt idx="992">
                  <c:v>41441.815972222219</c:v>
                </c:pt>
                <c:pt idx="993">
                  <c:v>41441.826388888891</c:v>
                </c:pt>
                <c:pt idx="994">
                  <c:v>41441.836805555555</c:v>
                </c:pt>
                <c:pt idx="995">
                  <c:v>41441.847222222219</c:v>
                </c:pt>
                <c:pt idx="996">
                  <c:v>41441.857638888891</c:v>
                </c:pt>
                <c:pt idx="997">
                  <c:v>41441.868055555555</c:v>
                </c:pt>
                <c:pt idx="998">
                  <c:v>41441.878472222219</c:v>
                </c:pt>
                <c:pt idx="999">
                  <c:v>41441.888888888891</c:v>
                </c:pt>
                <c:pt idx="1000">
                  <c:v>41441.899305555555</c:v>
                </c:pt>
                <c:pt idx="1001">
                  <c:v>41441.909722222219</c:v>
                </c:pt>
                <c:pt idx="1002">
                  <c:v>41441.920138888891</c:v>
                </c:pt>
                <c:pt idx="1003">
                  <c:v>41441.930555555555</c:v>
                </c:pt>
                <c:pt idx="1004">
                  <c:v>41441.940972222219</c:v>
                </c:pt>
                <c:pt idx="1005">
                  <c:v>41441.951388888891</c:v>
                </c:pt>
                <c:pt idx="1006">
                  <c:v>41441.961805555555</c:v>
                </c:pt>
                <c:pt idx="1007">
                  <c:v>41441.972222222219</c:v>
                </c:pt>
                <c:pt idx="1008">
                  <c:v>41441.982638888891</c:v>
                </c:pt>
                <c:pt idx="1009">
                  <c:v>41441.993055555555</c:v>
                </c:pt>
                <c:pt idx="1010">
                  <c:v>41442.003472222219</c:v>
                </c:pt>
                <c:pt idx="1011">
                  <c:v>41442.013888888891</c:v>
                </c:pt>
                <c:pt idx="1012">
                  <c:v>41442.024305555555</c:v>
                </c:pt>
                <c:pt idx="1013">
                  <c:v>41442.034722222219</c:v>
                </c:pt>
                <c:pt idx="1014">
                  <c:v>41442.045138888891</c:v>
                </c:pt>
                <c:pt idx="1015">
                  <c:v>41442.055555555555</c:v>
                </c:pt>
                <c:pt idx="1016">
                  <c:v>41442.065972222219</c:v>
                </c:pt>
                <c:pt idx="1017">
                  <c:v>41442.076388888891</c:v>
                </c:pt>
                <c:pt idx="1018">
                  <c:v>41442.086805555555</c:v>
                </c:pt>
                <c:pt idx="1019">
                  <c:v>41442.097222222219</c:v>
                </c:pt>
                <c:pt idx="1020">
                  <c:v>41442.107638888891</c:v>
                </c:pt>
                <c:pt idx="1021">
                  <c:v>41442.118055555555</c:v>
                </c:pt>
                <c:pt idx="1022">
                  <c:v>41442.128472222219</c:v>
                </c:pt>
                <c:pt idx="1023">
                  <c:v>41442.138888888891</c:v>
                </c:pt>
                <c:pt idx="1024">
                  <c:v>41442.149305555555</c:v>
                </c:pt>
                <c:pt idx="1025">
                  <c:v>41442.159722222219</c:v>
                </c:pt>
                <c:pt idx="1026">
                  <c:v>41442.170138888891</c:v>
                </c:pt>
                <c:pt idx="1027">
                  <c:v>41442.180555555555</c:v>
                </c:pt>
                <c:pt idx="1028">
                  <c:v>41442.190972222219</c:v>
                </c:pt>
                <c:pt idx="1029">
                  <c:v>41442.201388888891</c:v>
                </c:pt>
                <c:pt idx="1030">
                  <c:v>41442.211805555555</c:v>
                </c:pt>
                <c:pt idx="1031">
                  <c:v>41442.222222222219</c:v>
                </c:pt>
                <c:pt idx="1032">
                  <c:v>41442.232638888891</c:v>
                </c:pt>
                <c:pt idx="1033">
                  <c:v>41442.243055555555</c:v>
                </c:pt>
                <c:pt idx="1034">
                  <c:v>41442.253472222219</c:v>
                </c:pt>
                <c:pt idx="1035">
                  <c:v>41442.263888888891</c:v>
                </c:pt>
                <c:pt idx="1036">
                  <c:v>41442.274305555555</c:v>
                </c:pt>
                <c:pt idx="1037">
                  <c:v>41442.284722222219</c:v>
                </c:pt>
                <c:pt idx="1038">
                  <c:v>41442.295138888891</c:v>
                </c:pt>
                <c:pt idx="1039">
                  <c:v>41442.305555555555</c:v>
                </c:pt>
                <c:pt idx="1040">
                  <c:v>41442.315972222219</c:v>
                </c:pt>
                <c:pt idx="1041">
                  <c:v>41442.326388888891</c:v>
                </c:pt>
                <c:pt idx="1042">
                  <c:v>41442.336805555555</c:v>
                </c:pt>
                <c:pt idx="1043">
                  <c:v>41442.347222222219</c:v>
                </c:pt>
                <c:pt idx="1044">
                  <c:v>41442.357638888891</c:v>
                </c:pt>
                <c:pt idx="1045">
                  <c:v>41442.368055555555</c:v>
                </c:pt>
                <c:pt idx="1046">
                  <c:v>41442.378472222219</c:v>
                </c:pt>
                <c:pt idx="1047">
                  <c:v>41442.388888888891</c:v>
                </c:pt>
                <c:pt idx="1048">
                  <c:v>41442.399305555555</c:v>
                </c:pt>
                <c:pt idx="1049">
                  <c:v>41442.409722222219</c:v>
                </c:pt>
                <c:pt idx="1050">
                  <c:v>41442.420138888891</c:v>
                </c:pt>
                <c:pt idx="1051">
                  <c:v>41442.430555555555</c:v>
                </c:pt>
                <c:pt idx="1052">
                  <c:v>41442.440972222219</c:v>
                </c:pt>
                <c:pt idx="1053">
                  <c:v>41442.451388888891</c:v>
                </c:pt>
                <c:pt idx="1054">
                  <c:v>41442.461805555555</c:v>
                </c:pt>
                <c:pt idx="1055">
                  <c:v>41442.472222222219</c:v>
                </c:pt>
                <c:pt idx="1056">
                  <c:v>41442.482638888891</c:v>
                </c:pt>
                <c:pt idx="1057">
                  <c:v>41442.493055555555</c:v>
                </c:pt>
                <c:pt idx="1058">
                  <c:v>41442.503472222219</c:v>
                </c:pt>
                <c:pt idx="1059">
                  <c:v>41442.513888888891</c:v>
                </c:pt>
                <c:pt idx="1060">
                  <c:v>41442.524305555555</c:v>
                </c:pt>
                <c:pt idx="1061">
                  <c:v>41442.534722222219</c:v>
                </c:pt>
                <c:pt idx="1062">
                  <c:v>41442.545138888891</c:v>
                </c:pt>
                <c:pt idx="1063">
                  <c:v>41442.555555555555</c:v>
                </c:pt>
                <c:pt idx="1064">
                  <c:v>41442.565972222219</c:v>
                </c:pt>
                <c:pt idx="1065">
                  <c:v>41442.576388888891</c:v>
                </c:pt>
                <c:pt idx="1066">
                  <c:v>41442.586805555555</c:v>
                </c:pt>
                <c:pt idx="1067">
                  <c:v>41442.597222222219</c:v>
                </c:pt>
                <c:pt idx="1068">
                  <c:v>41442.607638888891</c:v>
                </c:pt>
                <c:pt idx="1069">
                  <c:v>41442.618055555555</c:v>
                </c:pt>
                <c:pt idx="1070">
                  <c:v>41442.628472222219</c:v>
                </c:pt>
                <c:pt idx="1071">
                  <c:v>41442.638888888891</c:v>
                </c:pt>
                <c:pt idx="1072">
                  <c:v>41442.649305555555</c:v>
                </c:pt>
                <c:pt idx="1073">
                  <c:v>41442.659722222219</c:v>
                </c:pt>
                <c:pt idx="1074">
                  <c:v>41442.670138888891</c:v>
                </c:pt>
                <c:pt idx="1075">
                  <c:v>41442.680555555555</c:v>
                </c:pt>
                <c:pt idx="1076">
                  <c:v>41442.690972222219</c:v>
                </c:pt>
                <c:pt idx="1077">
                  <c:v>41442.701388888891</c:v>
                </c:pt>
                <c:pt idx="1078">
                  <c:v>41442.711805555555</c:v>
                </c:pt>
                <c:pt idx="1079">
                  <c:v>41442.722222222219</c:v>
                </c:pt>
                <c:pt idx="1080">
                  <c:v>41442.732638888891</c:v>
                </c:pt>
                <c:pt idx="1081">
                  <c:v>41442.743055555555</c:v>
                </c:pt>
                <c:pt idx="1082">
                  <c:v>41442.753472222219</c:v>
                </c:pt>
                <c:pt idx="1083">
                  <c:v>41442.763888888891</c:v>
                </c:pt>
                <c:pt idx="1084">
                  <c:v>41442.774305555555</c:v>
                </c:pt>
                <c:pt idx="1085">
                  <c:v>41442.784722222219</c:v>
                </c:pt>
                <c:pt idx="1086">
                  <c:v>41442.795138888891</c:v>
                </c:pt>
                <c:pt idx="1087">
                  <c:v>41442.805555555555</c:v>
                </c:pt>
                <c:pt idx="1088">
                  <c:v>41442.815972222219</c:v>
                </c:pt>
                <c:pt idx="1089">
                  <c:v>41442.826388888891</c:v>
                </c:pt>
                <c:pt idx="1090">
                  <c:v>41442.836805555555</c:v>
                </c:pt>
                <c:pt idx="1091">
                  <c:v>41442.847222222219</c:v>
                </c:pt>
                <c:pt idx="1092">
                  <c:v>41442.857638888891</c:v>
                </c:pt>
                <c:pt idx="1093">
                  <c:v>41442.868055555555</c:v>
                </c:pt>
                <c:pt idx="1094">
                  <c:v>41442.878472222219</c:v>
                </c:pt>
                <c:pt idx="1095">
                  <c:v>41442.888888888891</c:v>
                </c:pt>
                <c:pt idx="1096">
                  <c:v>41442.899305555555</c:v>
                </c:pt>
                <c:pt idx="1097">
                  <c:v>41442.909722222219</c:v>
                </c:pt>
                <c:pt idx="1098">
                  <c:v>41442.920138888891</c:v>
                </c:pt>
                <c:pt idx="1099">
                  <c:v>41442.930555555555</c:v>
                </c:pt>
                <c:pt idx="1100">
                  <c:v>41442.940972222219</c:v>
                </c:pt>
                <c:pt idx="1101">
                  <c:v>41442.951388888891</c:v>
                </c:pt>
                <c:pt idx="1102">
                  <c:v>41442.961805555555</c:v>
                </c:pt>
                <c:pt idx="1103">
                  <c:v>41442.972222222219</c:v>
                </c:pt>
                <c:pt idx="1104">
                  <c:v>41442.982638888891</c:v>
                </c:pt>
                <c:pt idx="1105">
                  <c:v>41442.993055555555</c:v>
                </c:pt>
                <c:pt idx="1106">
                  <c:v>41443.003472222219</c:v>
                </c:pt>
                <c:pt idx="1107">
                  <c:v>41443.013888888891</c:v>
                </c:pt>
                <c:pt idx="1108">
                  <c:v>41443.024305555555</c:v>
                </c:pt>
                <c:pt idx="1109">
                  <c:v>41443.034722222219</c:v>
                </c:pt>
                <c:pt idx="1110">
                  <c:v>41443.045138888891</c:v>
                </c:pt>
                <c:pt idx="1111">
                  <c:v>41443.055555555555</c:v>
                </c:pt>
                <c:pt idx="1112">
                  <c:v>41443.065972222219</c:v>
                </c:pt>
                <c:pt idx="1113">
                  <c:v>41443.076388888891</c:v>
                </c:pt>
                <c:pt idx="1114">
                  <c:v>41443.086805555555</c:v>
                </c:pt>
                <c:pt idx="1115">
                  <c:v>41443.097222222219</c:v>
                </c:pt>
                <c:pt idx="1116">
                  <c:v>41443.107638888891</c:v>
                </c:pt>
                <c:pt idx="1117">
                  <c:v>41443.118055555555</c:v>
                </c:pt>
                <c:pt idx="1118">
                  <c:v>41443.128472222219</c:v>
                </c:pt>
                <c:pt idx="1119">
                  <c:v>41443.138888888891</c:v>
                </c:pt>
                <c:pt idx="1120">
                  <c:v>41443.149305555555</c:v>
                </c:pt>
                <c:pt idx="1121">
                  <c:v>41443.159722222219</c:v>
                </c:pt>
                <c:pt idx="1122">
                  <c:v>41443.170138888891</c:v>
                </c:pt>
                <c:pt idx="1123">
                  <c:v>41443.180555555555</c:v>
                </c:pt>
                <c:pt idx="1124">
                  <c:v>41443.190972222219</c:v>
                </c:pt>
                <c:pt idx="1125">
                  <c:v>41443.201388888891</c:v>
                </c:pt>
                <c:pt idx="1126">
                  <c:v>41443.211805555555</c:v>
                </c:pt>
                <c:pt idx="1127">
                  <c:v>41443.222222222219</c:v>
                </c:pt>
                <c:pt idx="1128">
                  <c:v>41443.232638888891</c:v>
                </c:pt>
                <c:pt idx="1129">
                  <c:v>41443.243055555555</c:v>
                </c:pt>
                <c:pt idx="1130">
                  <c:v>41443.253472222219</c:v>
                </c:pt>
                <c:pt idx="1131">
                  <c:v>41443.263888888891</c:v>
                </c:pt>
                <c:pt idx="1132">
                  <c:v>41443.274305555555</c:v>
                </c:pt>
                <c:pt idx="1133">
                  <c:v>41443.284722222219</c:v>
                </c:pt>
                <c:pt idx="1134">
                  <c:v>41443.295138888891</c:v>
                </c:pt>
                <c:pt idx="1135">
                  <c:v>41443.305555555555</c:v>
                </c:pt>
                <c:pt idx="1136">
                  <c:v>41443.315972222219</c:v>
                </c:pt>
                <c:pt idx="1137">
                  <c:v>41443.326388888891</c:v>
                </c:pt>
                <c:pt idx="1138">
                  <c:v>41443.336805555555</c:v>
                </c:pt>
                <c:pt idx="1139">
                  <c:v>41443.347222222219</c:v>
                </c:pt>
                <c:pt idx="1140">
                  <c:v>41443.357638888891</c:v>
                </c:pt>
                <c:pt idx="1141">
                  <c:v>41443.368055555555</c:v>
                </c:pt>
                <c:pt idx="1142">
                  <c:v>41443.378472222219</c:v>
                </c:pt>
                <c:pt idx="1143">
                  <c:v>41443.388888888891</c:v>
                </c:pt>
                <c:pt idx="1144">
                  <c:v>41443.399305555555</c:v>
                </c:pt>
                <c:pt idx="1145">
                  <c:v>41443.409722222219</c:v>
                </c:pt>
                <c:pt idx="1146">
                  <c:v>41443.420138888891</c:v>
                </c:pt>
                <c:pt idx="1147">
                  <c:v>41443.430555555555</c:v>
                </c:pt>
                <c:pt idx="1148">
                  <c:v>41443.440972222219</c:v>
                </c:pt>
                <c:pt idx="1149">
                  <c:v>41443.451388888891</c:v>
                </c:pt>
                <c:pt idx="1150">
                  <c:v>41443.461805555555</c:v>
                </c:pt>
                <c:pt idx="1151">
                  <c:v>41443.472222222219</c:v>
                </c:pt>
                <c:pt idx="1152">
                  <c:v>41443.482638888891</c:v>
                </c:pt>
                <c:pt idx="1153">
                  <c:v>41443.493055555555</c:v>
                </c:pt>
                <c:pt idx="1154">
                  <c:v>41443.503472222219</c:v>
                </c:pt>
                <c:pt idx="1155">
                  <c:v>41443.513888888891</c:v>
                </c:pt>
                <c:pt idx="1156">
                  <c:v>41443.524305555555</c:v>
                </c:pt>
                <c:pt idx="1157">
                  <c:v>41443.534722222219</c:v>
                </c:pt>
                <c:pt idx="1158">
                  <c:v>41443.545138888891</c:v>
                </c:pt>
                <c:pt idx="1159">
                  <c:v>41443.555555555555</c:v>
                </c:pt>
                <c:pt idx="1160">
                  <c:v>41443.565972222219</c:v>
                </c:pt>
                <c:pt idx="1161">
                  <c:v>41443.576388888891</c:v>
                </c:pt>
                <c:pt idx="1162">
                  <c:v>41443.586805555555</c:v>
                </c:pt>
                <c:pt idx="1163">
                  <c:v>41443.597222222219</c:v>
                </c:pt>
                <c:pt idx="1164">
                  <c:v>41443.607638888891</c:v>
                </c:pt>
                <c:pt idx="1165">
                  <c:v>41443.618055555555</c:v>
                </c:pt>
                <c:pt idx="1166">
                  <c:v>41443.628472222219</c:v>
                </c:pt>
                <c:pt idx="1167">
                  <c:v>41443.638888888891</c:v>
                </c:pt>
                <c:pt idx="1168">
                  <c:v>41443.649305555555</c:v>
                </c:pt>
                <c:pt idx="1169">
                  <c:v>41443.659722222219</c:v>
                </c:pt>
                <c:pt idx="1170">
                  <c:v>41443.670138888891</c:v>
                </c:pt>
                <c:pt idx="1171">
                  <c:v>41443.680555555555</c:v>
                </c:pt>
                <c:pt idx="1172">
                  <c:v>41443.690972222219</c:v>
                </c:pt>
                <c:pt idx="1173">
                  <c:v>41443.701388888891</c:v>
                </c:pt>
                <c:pt idx="1174">
                  <c:v>41443.711805555555</c:v>
                </c:pt>
                <c:pt idx="1175">
                  <c:v>41443.722222222219</c:v>
                </c:pt>
                <c:pt idx="1176">
                  <c:v>41443.732638888891</c:v>
                </c:pt>
                <c:pt idx="1177">
                  <c:v>41443.743055555555</c:v>
                </c:pt>
                <c:pt idx="1178">
                  <c:v>41443.753472222219</c:v>
                </c:pt>
                <c:pt idx="1179">
                  <c:v>41443.763888888891</c:v>
                </c:pt>
                <c:pt idx="1180">
                  <c:v>41443.774305555555</c:v>
                </c:pt>
                <c:pt idx="1181">
                  <c:v>41443.784722222219</c:v>
                </c:pt>
                <c:pt idx="1182">
                  <c:v>41443.795138888891</c:v>
                </c:pt>
                <c:pt idx="1183">
                  <c:v>41443.805555555555</c:v>
                </c:pt>
                <c:pt idx="1184">
                  <c:v>41443.815972222219</c:v>
                </c:pt>
                <c:pt idx="1185">
                  <c:v>41443.826388888891</c:v>
                </c:pt>
                <c:pt idx="1186">
                  <c:v>41443.836805555555</c:v>
                </c:pt>
                <c:pt idx="1187">
                  <c:v>41443.847222222219</c:v>
                </c:pt>
                <c:pt idx="1188">
                  <c:v>41443.857638888891</c:v>
                </c:pt>
                <c:pt idx="1189">
                  <c:v>41443.868055555555</c:v>
                </c:pt>
                <c:pt idx="1190">
                  <c:v>41443.878472222219</c:v>
                </c:pt>
                <c:pt idx="1191">
                  <c:v>41443.888888888891</c:v>
                </c:pt>
                <c:pt idx="1192">
                  <c:v>41443.899305555555</c:v>
                </c:pt>
                <c:pt idx="1193">
                  <c:v>41443.909722222219</c:v>
                </c:pt>
                <c:pt idx="1194">
                  <c:v>41443.920138888891</c:v>
                </c:pt>
                <c:pt idx="1195">
                  <c:v>41443.930555555555</c:v>
                </c:pt>
                <c:pt idx="1196">
                  <c:v>41443.940972222219</c:v>
                </c:pt>
                <c:pt idx="1197">
                  <c:v>41443.951388888891</c:v>
                </c:pt>
                <c:pt idx="1198">
                  <c:v>41443.961805555555</c:v>
                </c:pt>
                <c:pt idx="1199">
                  <c:v>41443.972222222219</c:v>
                </c:pt>
                <c:pt idx="1200">
                  <c:v>41443.982638888891</c:v>
                </c:pt>
                <c:pt idx="1201">
                  <c:v>41443.993055555555</c:v>
                </c:pt>
                <c:pt idx="1202">
                  <c:v>41444.003472222219</c:v>
                </c:pt>
                <c:pt idx="1203">
                  <c:v>41444.013888888891</c:v>
                </c:pt>
                <c:pt idx="1204">
                  <c:v>41444.024305555555</c:v>
                </c:pt>
                <c:pt idx="1205">
                  <c:v>41444.034722222219</c:v>
                </c:pt>
                <c:pt idx="1206">
                  <c:v>41444.045138888891</c:v>
                </c:pt>
                <c:pt idx="1207">
                  <c:v>41444.055555555555</c:v>
                </c:pt>
                <c:pt idx="1208">
                  <c:v>41444.065972222219</c:v>
                </c:pt>
                <c:pt idx="1209">
                  <c:v>41444.076388888891</c:v>
                </c:pt>
                <c:pt idx="1210">
                  <c:v>41444.086805555555</c:v>
                </c:pt>
                <c:pt idx="1211">
                  <c:v>41444.097222222219</c:v>
                </c:pt>
                <c:pt idx="1212">
                  <c:v>41444.107638888891</c:v>
                </c:pt>
                <c:pt idx="1213">
                  <c:v>41444.118055555555</c:v>
                </c:pt>
                <c:pt idx="1214">
                  <c:v>41444.128472222219</c:v>
                </c:pt>
                <c:pt idx="1215">
                  <c:v>41444.138888888891</c:v>
                </c:pt>
                <c:pt idx="1216">
                  <c:v>41444.149305555555</c:v>
                </c:pt>
                <c:pt idx="1217">
                  <c:v>41444.159722222219</c:v>
                </c:pt>
                <c:pt idx="1218">
                  <c:v>41444.170138888891</c:v>
                </c:pt>
                <c:pt idx="1219">
                  <c:v>41444.180555555555</c:v>
                </c:pt>
                <c:pt idx="1220">
                  <c:v>41444.190972222219</c:v>
                </c:pt>
                <c:pt idx="1221">
                  <c:v>41444.201388888891</c:v>
                </c:pt>
                <c:pt idx="1222">
                  <c:v>41444.211805555555</c:v>
                </c:pt>
                <c:pt idx="1223">
                  <c:v>41444.222222222219</c:v>
                </c:pt>
                <c:pt idx="1224">
                  <c:v>41444.232638888891</c:v>
                </c:pt>
                <c:pt idx="1225">
                  <c:v>41444.243055555555</c:v>
                </c:pt>
                <c:pt idx="1226">
                  <c:v>41444.253472222219</c:v>
                </c:pt>
                <c:pt idx="1227">
                  <c:v>41444.263888888891</c:v>
                </c:pt>
                <c:pt idx="1228">
                  <c:v>41444.274305555555</c:v>
                </c:pt>
                <c:pt idx="1229">
                  <c:v>41444.284722222219</c:v>
                </c:pt>
                <c:pt idx="1230">
                  <c:v>41444.295138888891</c:v>
                </c:pt>
                <c:pt idx="1231">
                  <c:v>41444.305555555555</c:v>
                </c:pt>
                <c:pt idx="1232">
                  <c:v>41444.315972222219</c:v>
                </c:pt>
                <c:pt idx="1233">
                  <c:v>41444.326388888891</c:v>
                </c:pt>
                <c:pt idx="1234">
                  <c:v>41444.336805555555</c:v>
                </c:pt>
                <c:pt idx="1235">
                  <c:v>41444.347222222219</c:v>
                </c:pt>
                <c:pt idx="1236">
                  <c:v>41444.357638888891</c:v>
                </c:pt>
                <c:pt idx="1237">
                  <c:v>41444.368055555555</c:v>
                </c:pt>
                <c:pt idx="1238">
                  <c:v>41444.378472222219</c:v>
                </c:pt>
                <c:pt idx="1239">
                  <c:v>41444.388888888891</c:v>
                </c:pt>
                <c:pt idx="1240">
                  <c:v>41444.399305555555</c:v>
                </c:pt>
                <c:pt idx="1241">
                  <c:v>41444.409722222219</c:v>
                </c:pt>
                <c:pt idx="1242">
                  <c:v>41444.420138888891</c:v>
                </c:pt>
                <c:pt idx="1243">
                  <c:v>41444.430555555555</c:v>
                </c:pt>
                <c:pt idx="1244">
                  <c:v>41444.440972222219</c:v>
                </c:pt>
                <c:pt idx="1245">
                  <c:v>41444.451388888891</c:v>
                </c:pt>
                <c:pt idx="1246">
                  <c:v>41444.461805555555</c:v>
                </c:pt>
                <c:pt idx="1247">
                  <c:v>41444.472222222219</c:v>
                </c:pt>
                <c:pt idx="1248">
                  <c:v>41444.482638888891</c:v>
                </c:pt>
                <c:pt idx="1249">
                  <c:v>41444.493055555555</c:v>
                </c:pt>
                <c:pt idx="1250">
                  <c:v>41444.503472222219</c:v>
                </c:pt>
                <c:pt idx="1251">
                  <c:v>41444.513888888891</c:v>
                </c:pt>
                <c:pt idx="1252">
                  <c:v>41444.524305555555</c:v>
                </c:pt>
                <c:pt idx="1253">
                  <c:v>41444.534722222219</c:v>
                </c:pt>
                <c:pt idx="1254">
                  <c:v>41444.545138888891</c:v>
                </c:pt>
                <c:pt idx="1255">
                  <c:v>41444.555555555555</c:v>
                </c:pt>
                <c:pt idx="1256">
                  <c:v>41444.565972222219</c:v>
                </c:pt>
                <c:pt idx="1257">
                  <c:v>41444.576388888891</c:v>
                </c:pt>
                <c:pt idx="1258">
                  <c:v>41444.586805555555</c:v>
                </c:pt>
                <c:pt idx="1259">
                  <c:v>41444.597222222219</c:v>
                </c:pt>
                <c:pt idx="1260">
                  <c:v>41444.607638888891</c:v>
                </c:pt>
                <c:pt idx="1261">
                  <c:v>41444.618055555555</c:v>
                </c:pt>
                <c:pt idx="1262">
                  <c:v>41444.628472222219</c:v>
                </c:pt>
                <c:pt idx="1263">
                  <c:v>41444.638888888891</c:v>
                </c:pt>
                <c:pt idx="1264">
                  <c:v>41444.649305555555</c:v>
                </c:pt>
                <c:pt idx="1265">
                  <c:v>41444.659722222219</c:v>
                </c:pt>
                <c:pt idx="1266">
                  <c:v>41444.670138888891</c:v>
                </c:pt>
                <c:pt idx="1267">
                  <c:v>41444.680555555555</c:v>
                </c:pt>
                <c:pt idx="1268">
                  <c:v>41444.690972222219</c:v>
                </c:pt>
                <c:pt idx="1269">
                  <c:v>41444.701388888891</c:v>
                </c:pt>
                <c:pt idx="1270">
                  <c:v>41444.711805555555</c:v>
                </c:pt>
                <c:pt idx="1271">
                  <c:v>41444.722222222219</c:v>
                </c:pt>
                <c:pt idx="1272">
                  <c:v>41444.732638888891</c:v>
                </c:pt>
                <c:pt idx="1273">
                  <c:v>41444.743055555555</c:v>
                </c:pt>
                <c:pt idx="1274">
                  <c:v>41444.753472222219</c:v>
                </c:pt>
                <c:pt idx="1275">
                  <c:v>41444.763888888891</c:v>
                </c:pt>
                <c:pt idx="1276">
                  <c:v>41444.774305555555</c:v>
                </c:pt>
                <c:pt idx="1277">
                  <c:v>41444.784722222219</c:v>
                </c:pt>
                <c:pt idx="1278">
                  <c:v>41444.795138888891</c:v>
                </c:pt>
                <c:pt idx="1279">
                  <c:v>41444.805555555555</c:v>
                </c:pt>
                <c:pt idx="1280">
                  <c:v>41444.815972222219</c:v>
                </c:pt>
                <c:pt idx="1281">
                  <c:v>41444.826388888891</c:v>
                </c:pt>
                <c:pt idx="1282">
                  <c:v>41444.836805555555</c:v>
                </c:pt>
                <c:pt idx="1283">
                  <c:v>41444.847222222219</c:v>
                </c:pt>
                <c:pt idx="1284">
                  <c:v>41444.857638888891</c:v>
                </c:pt>
                <c:pt idx="1285">
                  <c:v>41444.868055555555</c:v>
                </c:pt>
                <c:pt idx="1286">
                  <c:v>41444.878472222219</c:v>
                </c:pt>
                <c:pt idx="1287">
                  <c:v>41444.888888888891</c:v>
                </c:pt>
                <c:pt idx="1288">
                  <c:v>41444.899305555555</c:v>
                </c:pt>
                <c:pt idx="1289">
                  <c:v>41444.909722222219</c:v>
                </c:pt>
                <c:pt idx="1290">
                  <c:v>41444.920138888891</c:v>
                </c:pt>
                <c:pt idx="1291">
                  <c:v>41444.930555555555</c:v>
                </c:pt>
                <c:pt idx="1292">
                  <c:v>41444.940972222219</c:v>
                </c:pt>
                <c:pt idx="1293">
                  <c:v>41444.951388888891</c:v>
                </c:pt>
                <c:pt idx="1294">
                  <c:v>41444.961805555555</c:v>
                </c:pt>
                <c:pt idx="1295">
                  <c:v>41444.972222222219</c:v>
                </c:pt>
                <c:pt idx="1296">
                  <c:v>41444.982638888891</c:v>
                </c:pt>
                <c:pt idx="1297">
                  <c:v>41444.993055555555</c:v>
                </c:pt>
                <c:pt idx="1298">
                  <c:v>41445.003472222219</c:v>
                </c:pt>
                <c:pt idx="1299">
                  <c:v>41445.013888888891</c:v>
                </c:pt>
                <c:pt idx="1300">
                  <c:v>41445.024305555555</c:v>
                </c:pt>
                <c:pt idx="1301">
                  <c:v>41445.034722222219</c:v>
                </c:pt>
                <c:pt idx="1302">
                  <c:v>41445.045138888891</c:v>
                </c:pt>
                <c:pt idx="1303">
                  <c:v>41445.055555555555</c:v>
                </c:pt>
                <c:pt idx="1304">
                  <c:v>41445.065972222219</c:v>
                </c:pt>
                <c:pt idx="1305">
                  <c:v>41445.076388888891</c:v>
                </c:pt>
                <c:pt idx="1306">
                  <c:v>41445.086805555555</c:v>
                </c:pt>
                <c:pt idx="1307">
                  <c:v>41445.097222222219</c:v>
                </c:pt>
                <c:pt idx="1308">
                  <c:v>41445.107638888891</c:v>
                </c:pt>
                <c:pt idx="1309">
                  <c:v>41445.118055555555</c:v>
                </c:pt>
                <c:pt idx="1310">
                  <c:v>41445.128472222219</c:v>
                </c:pt>
                <c:pt idx="1311">
                  <c:v>41445.138888888891</c:v>
                </c:pt>
                <c:pt idx="1312">
                  <c:v>41445.149305555555</c:v>
                </c:pt>
                <c:pt idx="1313">
                  <c:v>41445.159722222219</c:v>
                </c:pt>
                <c:pt idx="1314">
                  <c:v>41445.170138888891</c:v>
                </c:pt>
                <c:pt idx="1315">
                  <c:v>41445.180555555555</c:v>
                </c:pt>
                <c:pt idx="1316">
                  <c:v>41445.190972222219</c:v>
                </c:pt>
                <c:pt idx="1317">
                  <c:v>41445.201388888891</c:v>
                </c:pt>
                <c:pt idx="1318">
                  <c:v>41445.211805555555</c:v>
                </c:pt>
                <c:pt idx="1319">
                  <c:v>41445.222222222219</c:v>
                </c:pt>
                <c:pt idx="1320">
                  <c:v>41445.232638888891</c:v>
                </c:pt>
                <c:pt idx="1321">
                  <c:v>41445.243055555555</c:v>
                </c:pt>
                <c:pt idx="1322">
                  <c:v>41445.253472222219</c:v>
                </c:pt>
                <c:pt idx="1323">
                  <c:v>41445.263888888891</c:v>
                </c:pt>
                <c:pt idx="1324">
                  <c:v>41445.274305555555</c:v>
                </c:pt>
                <c:pt idx="1325">
                  <c:v>41445.284722222219</c:v>
                </c:pt>
                <c:pt idx="1326">
                  <c:v>41445.295138888891</c:v>
                </c:pt>
                <c:pt idx="1327">
                  <c:v>41445.305555555555</c:v>
                </c:pt>
                <c:pt idx="1328">
                  <c:v>41445.315972222219</c:v>
                </c:pt>
                <c:pt idx="1329">
                  <c:v>41445.326388888891</c:v>
                </c:pt>
                <c:pt idx="1330">
                  <c:v>41445.336805555555</c:v>
                </c:pt>
                <c:pt idx="1331">
                  <c:v>41445.347222222219</c:v>
                </c:pt>
                <c:pt idx="1332">
                  <c:v>41445.357638888891</c:v>
                </c:pt>
                <c:pt idx="1333">
                  <c:v>41445.368055555555</c:v>
                </c:pt>
                <c:pt idx="1334">
                  <c:v>41445.378472222219</c:v>
                </c:pt>
                <c:pt idx="1335">
                  <c:v>41445.388888888891</c:v>
                </c:pt>
                <c:pt idx="1336">
                  <c:v>41445.399305555555</c:v>
                </c:pt>
                <c:pt idx="1337">
                  <c:v>41445.409722222219</c:v>
                </c:pt>
                <c:pt idx="1338">
                  <c:v>41445.420138888891</c:v>
                </c:pt>
                <c:pt idx="1339">
                  <c:v>41445.430555555555</c:v>
                </c:pt>
                <c:pt idx="1340">
                  <c:v>41445.440972222219</c:v>
                </c:pt>
                <c:pt idx="1341">
                  <c:v>41445.451388888891</c:v>
                </c:pt>
                <c:pt idx="1342">
                  <c:v>41445.461805555555</c:v>
                </c:pt>
                <c:pt idx="1343">
                  <c:v>41445.472222222219</c:v>
                </c:pt>
                <c:pt idx="1344">
                  <c:v>41445.482638888891</c:v>
                </c:pt>
                <c:pt idx="1345">
                  <c:v>41445.493055555555</c:v>
                </c:pt>
                <c:pt idx="1346">
                  <c:v>41445.503472222219</c:v>
                </c:pt>
                <c:pt idx="1347">
                  <c:v>41445.513888888891</c:v>
                </c:pt>
                <c:pt idx="1348">
                  <c:v>41445.524305555555</c:v>
                </c:pt>
                <c:pt idx="1349">
                  <c:v>41445.534722222219</c:v>
                </c:pt>
                <c:pt idx="1350">
                  <c:v>41445.545138888891</c:v>
                </c:pt>
                <c:pt idx="1351">
                  <c:v>41445.555555555555</c:v>
                </c:pt>
                <c:pt idx="1352">
                  <c:v>41445.565972222219</c:v>
                </c:pt>
                <c:pt idx="1353">
                  <c:v>41445.576388888891</c:v>
                </c:pt>
                <c:pt idx="1354">
                  <c:v>41445.586805555555</c:v>
                </c:pt>
                <c:pt idx="1355">
                  <c:v>41445.597222222219</c:v>
                </c:pt>
                <c:pt idx="1356">
                  <c:v>41445.607638888891</c:v>
                </c:pt>
                <c:pt idx="1357">
                  <c:v>41445.618055555555</c:v>
                </c:pt>
                <c:pt idx="1358">
                  <c:v>41445.628472222219</c:v>
                </c:pt>
                <c:pt idx="1359">
                  <c:v>41445.638888888891</c:v>
                </c:pt>
                <c:pt idx="1360">
                  <c:v>41445.649305555555</c:v>
                </c:pt>
                <c:pt idx="1361">
                  <c:v>41445.659722222219</c:v>
                </c:pt>
                <c:pt idx="1362">
                  <c:v>41445.670138888891</c:v>
                </c:pt>
                <c:pt idx="1363">
                  <c:v>41445.680555555555</c:v>
                </c:pt>
                <c:pt idx="1364">
                  <c:v>41445.690972222219</c:v>
                </c:pt>
                <c:pt idx="1365">
                  <c:v>41445.701388888891</c:v>
                </c:pt>
                <c:pt idx="1366">
                  <c:v>41445.711805555555</c:v>
                </c:pt>
                <c:pt idx="1367">
                  <c:v>41445.722222222219</c:v>
                </c:pt>
                <c:pt idx="1368">
                  <c:v>41445.732638888891</c:v>
                </c:pt>
                <c:pt idx="1369">
                  <c:v>41445.743055555555</c:v>
                </c:pt>
                <c:pt idx="1370">
                  <c:v>41445.753472222219</c:v>
                </c:pt>
                <c:pt idx="1371">
                  <c:v>41445.763888888891</c:v>
                </c:pt>
                <c:pt idx="1372">
                  <c:v>41445.774305555555</c:v>
                </c:pt>
                <c:pt idx="1373">
                  <c:v>41445.784722222219</c:v>
                </c:pt>
                <c:pt idx="1374">
                  <c:v>41445.795138888891</c:v>
                </c:pt>
                <c:pt idx="1375">
                  <c:v>41445.805555555555</c:v>
                </c:pt>
                <c:pt idx="1376">
                  <c:v>41445.815972222219</c:v>
                </c:pt>
                <c:pt idx="1377">
                  <c:v>41445.826388888891</c:v>
                </c:pt>
                <c:pt idx="1378">
                  <c:v>41445.836805555555</c:v>
                </c:pt>
                <c:pt idx="1379">
                  <c:v>41445.847222222219</c:v>
                </c:pt>
                <c:pt idx="1380">
                  <c:v>41445.857638888891</c:v>
                </c:pt>
                <c:pt idx="1381">
                  <c:v>41445.868055555555</c:v>
                </c:pt>
                <c:pt idx="1382">
                  <c:v>41445.878472222219</c:v>
                </c:pt>
                <c:pt idx="1383">
                  <c:v>41445.888888888891</c:v>
                </c:pt>
                <c:pt idx="1384">
                  <c:v>41445.899305555555</c:v>
                </c:pt>
                <c:pt idx="1385">
                  <c:v>41445.909722222219</c:v>
                </c:pt>
                <c:pt idx="1386">
                  <c:v>41445.920138888891</c:v>
                </c:pt>
                <c:pt idx="1387">
                  <c:v>41445.930555555555</c:v>
                </c:pt>
                <c:pt idx="1388">
                  <c:v>41445.940972222219</c:v>
                </c:pt>
                <c:pt idx="1389">
                  <c:v>41445.951388888891</c:v>
                </c:pt>
                <c:pt idx="1390">
                  <c:v>41445.961805555555</c:v>
                </c:pt>
                <c:pt idx="1391">
                  <c:v>41445.972222222219</c:v>
                </c:pt>
                <c:pt idx="1392">
                  <c:v>41445.982638888891</c:v>
                </c:pt>
                <c:pt idx="1393">
                  <c:v>41445.993055555555</c:v>
                </c:pt>
                <c:pt idx="1394">
                  <c:v>41446.003472222219</c:v>
                </c:pt>
                <c:pt idx="1395">
                  <c:v>41446.013888888891</c:v>
                </c:pt>
                <c:pt idx="1396">
                  <c:v>41446.024305555555</c:v>
                </c:pt>
                <c:pt idx="1397">
                  <c:v>41446.034722222219</c:v>
                </c:pt>
                <c:pt idx="1398">
                  <c:v>41446.045138888891</c:v>
                </c:pt>
                <c:pt idx="1399">
                  <c:v>41446.055555555555</c:v>
                </c:pt>
                <c:pt idx="1400">
                  <c:v>41446.065972222219</c:v>
                </c:pt>
                <c:pt idx="1401">
                  <c:v>41446.076388888891</c:v>
                </c:pt>
                <c:pt idx="1402">
                  <c:v>41446.086805555555</c:v>
                </c:pt>
                <c:pt idx="1403">
                  <c:v>41446.097222222219</c:v>
                </c:pt>
                <c:pt idx="1404">
                  <c:v>41446.107638888891</c:v>
                </c:pt>
                <c:pt idx="1405">
                  <c:v>41446.118055555555</c:v>
                </c:pt>
                <c:pt idx="1406">
                  <c:v>41446.128472222219</c:v>
                </c:pt>
                <c:pt idx="1407">
                  <c:v>41446.138888888891</c:v>
                </c:pt>
                <c:pt idx="1408">
                  <c:v>41446.149305555555</c:v>
                </c:pt>
                <c:pt idx="1409">
                  <c:v>41446.159722222219</c:v>
                </c:pt>
                <c:pt idx="1410">
                  <c:v>41446.170138888891</c:v>
                </c:pt>
                <c:pt idx="1411">
                  <c:v>41446.180555555555</c:v>
                </c:pt>
                <c:pt idx="1412">
                  <c:v>41446.190972222219</c:v>
                </c:pt>
                <c:pt idx="1413">
                  <c:v>41446.201388888891</c:v>
                </c:pt>
                <c:pt idx="1414">
                  <c:v>41446.211805555555</c:v>
                </c:pt>
                <c:pt idx="1415">
                  <c:v>41446.222222222219</c:v>
                </c:pt>
                <c:pt idx="1416">
                  <c:v>41446.232638888891</c:v>
                </c:pt>
                <c:pt idx="1417">
                  <c:v>41446.243055555555</c:v>
                </c:pt>
                <c:pt idx="1418">
                  <c:v>41446.253472222219</c:v>
                </c:pt>
                <c:pt idx="1419">
                  <c:v>41446.263888888891</c:v>
                </c:pt>
                <c:pt idx="1420">
                  <c:v>41446.274305555555</c:v>
                </c:pt>
                <c:pt idx="1421">
                  <c:v>41446.284722222219</c:v>
                </c:pt>
                <c:pt idx="1422">
                  <c:v>41446.295138888891</c:v>
                </c:pt>
                <c:pt idx="1423">
                  <c:v>41446.305555555555</c:v>
                </c:pt>
                <c:pt idx="1424">
                  <c:v>41446.315972222219</c:v>
                </c:pt>
                <c:pt idx="1425">
                  <c:v>41446.326388888891</c:v>
                </c:pt>
                <c:pt idx="1426">
                  <c:v>41446.336805555555</c:v>
                </c:pt>
                <c:pt idx="1427">
                  <c:v>41446.347222222219</c:v>
                </c:pt>
                <c:pt idx="1428">
                  <c:v>41446.357638888891</c:v>
                </c:pt>
                <c:pt idx="1429">
                  <c:v>41446.368055555555</c:v>
                </c:pt>
                <c:pt idx="1430">
                  <c:v>41446.378472222219</c:v>
                </c:pt>
                <c:pt idx="1431">
                  <c:v>41446.388888888891</c:v>
                </c:pt>
                <c:pt idx="1432">
                  <c:v>41446.399305555555</c:v>
                </c:pt>
                <c:pt idx="1433">
                  <c:v>41446.409722222219</c:v>
                </c:pt>
                <c:pt idx="1434">
                  <c:v>41446.420138888891</c:v>
                </c:pt>
                <c:pt idx="1435">
                  <c:v>41446.430555555555</c:v>
                </c:pt>
                <c:pt idx="1436">
                  <c:v>41446.440972222219</c:v>
                </c:pt>
                <c:pt idx="1437">
                  <c:v>41446.451388888891</c:v>
                </c:pt>
                <c:pt idx="1438">
                  <c:v>41446.461805555555</c:v>
                </c:pt>
                <c:pt idx="1439">
                  <c:v>41446.472222222219</c:v>
                </c:pt>
                <c:pt idx="1440">
                  <c:v>41446.482638888891</c:v>
                </c:pt>
                <c:pt idx="1441">
                  <c:v>41446.493055555555</c:v>
                </c:pt>
                <c:pt idx="1442">
                  <c:v>41446.503472222219</c:v>
                </c:pt>
                <c:pt idx="1443">
                  <c:v>41446.513888888891</c:v>
                </c:pt>
                <c:pt idx="1444">
                  <c:v>41446.524305555555</c:v>
                </c:pt>
                <c:pt idx="1445">
                  <c:v>41446.534722222219</c:v>
                </c:pt>
                <c:pt idx="1446">
                  <c:v>41446.545138888891</c:v>
                </c:pt>
                <c:pt idx="1447">
                  <c:v>41446.555555555555</c:v>
                </c:pt>
                <c:pt idx="1448">
                  <c:v>41446.565972222219</c:v>
                </c:pt>
                <c:pt idx="1449">
                  <c:v>41446.576388888891</c:v>
                </c:pt>
                <c:pt idx="1450">
                  <c:v>41446.586805555555</c:v>
                </c:pt>
                <c:pt idx="1451">
                  <c:v>41446.597222222219</c:v>
                </c:pt>
                <c:pt idx="1452">
                  <c:v>41446.607638888891</c:v>
                </c:pt>
                <c:pt idx="1453">
                  <c:v>41446.618055555555</c:v>
                </c:pt>
                <c:pt idx="1454">
                  <c:v>41446.628472222219</c:v>
                </c:pt>
                <c:pt idx="1455">
                  <c:v>41446.638888888891</c:v>
                </c:pt>
                <c:pt idx="1456">
                  <c:v>41446.649305555555</c:v>
                </c:pt>
                <c:pt idx="1457">
                  <c:v>41446.659722222219</c:v>
                </c:pt>
                <c:pt idx="1458">
                  <c:v>41446.670138888891</c:v>
                </c:pt>
                <c:pt idx="1459">
                  <c:v>41446.680555555555</c:v>
                </c:pt>
                <c:pt idx="1460">
                  <c:v>41446.690972222219</c:v>
                </c:pt>
                <c:pt idx="1461">
                  <c:v>41446.701388888891</c:v>
                </c:pt>
                <c:pt idx="1462">
                  <c:v>41446.711805555555</c:v>
                </c:pt>
                <c:pt idx="1463">
                  <c:v>41446.722222222219</c:v>
                </c:pt>
                <c:pt idx="1464">
                  <c:v>41446.732638888891</c:v>
                </c:pt>
                <c:pt idx="1465">
                  <c:v>41446.743055555555</c:v>
                </c:pt>
                <c:pt idx="1466">
                  <c:v>41446.753472222219</c:v>
                </c:pt>
                <c:pt idx="1467">
                  <c:v>41446.763888888891</c:v>
                </c:pt>
                <c:pt idx="1468">
                  <c:v>41446.774305555555</c:v>
                </c:pt>
                <c:pt idx="1469">
                  <c:v>41446.784722222219</c:v>
                </c:pt>
                <c:pt idx="1470">
                  <c:v>41446.795138888891</c:v>
                </c:pt>
                <c:pt idx="1471">
                  <c:v>41446.805555555555</c:v>
                </c:pt>
                <c:pt idx="1472">
                  <c:v>41446.815972222219</c:v>
                </c:pt>
                <c:pt idx="1473">
                  <c:v>41446.826388888891</c:v>
                </c:pt>
                <c:pt idx="1474">
                  <c:v>41446.836805555555</c:v>
                </c:pt>
                <c:pt idx="1475">
                  <c:v>41446.847222222219</c:v>
                </c:pt>
                <c:pt idx="1476">
                  <c:v>41446.857638888891</c:v>
                </c:pt>
                <c:pt idx="1477">
                  <c:v>41446.868055555555</c:v>
                </c:pt>
                <c:pt idx="1478">
                  <c:v>41446.878472222219</c:v>
                </c:pt>
                <c:pt idx="1479">
                  <c:v>41446.888888888891</c:v>
                </c:pt>
                <c:pt idx="1480">
                  <c:v>41446.899305555555</c:v>
                </c:pt>
                <c:pt idx="1481">
                  <c:v>41446.909722222219</c:v>
                </c:pt>
                <c:pt idx="1482">
                  <c:v>41446.920138888891</c:v>
                </c:pt>
                <c:pt idx="1483">
                  <c:v>41446.930555555555</c:v>
                </c:pt>
                <c:pt idx="1484">
                  <c:v>41446.940972222219</c:v>
                </c:pt>
                <c:pt idx="1485">
                  <c:v>41446.951388888891</c:v>
                </c:pt>
                <c:pt idx="1486">
                  <c:v>41446.961805555555</c:v>
                </c:pt>
                <c:pt idx="1487">
                  <c:v>41446.972222222219</c:v>
                </c:pt>
                <c:pt idx="1488">
                  <c:v>41446.982638888891</c:v>
                </c:pt>
                <c:pt idx="1489">
                  <c:v>41446.993055555555</c:v>
                </c:pt>
                <c:pt idx="1490">
                  <c:v>41447.003472222219</c:v>
                </c:pt>
                <c:pt idx="1491">
                  <c:v>41447.013888888891</c:v>
                </c:pt>
                <c:pt idx="1492">
                  <c:v>41447.024305555555</c:v>
                </c:pt>
                <c:pt idx="1493">
                  <c:v>41447.034722222219</c:v>
                </c:pt>
                <c:pt idx="1494">
                  <c:v>41447.045138888891</c:v>
                </c:pt>
                <c:pt idx="1495">
                  <c:v>41447.055555555555</c:v>
                </c:pt>
                <c:pt idx="1496">
                  <c:v>41447.065972222219</c:v>
                </c:pt>
                <c:pt idx="1497">
                  <c:v>41447.076388888891</c:v>
                </c:pt>
                <c:pt idx="1498">
                  <c:v>41447.086805555555</c:v>
                </c:pt>
                <c:pt idx="1499">
                  <c:v>41447.097222222219</c:v>
                </c:pt>
                <c:pt idx="1500">
                  <c:v>41447.107638888891</c:v>
                </c:pt>
                <c:pt idx="1501">
                  <c:v>41447.118055555555</c:v>
                </c:pt>
                <c:pt idx="1502">
                  <c:v>41447.128472222219</c:v>
                </c:pt>
                <c:pt idx="1503">
                  <c:v>41447.138888888891</c:v>
                </c:pt>
                <c:pt idx="1504">
                  <c:v>41447.149305555555</c:v>
                </c:pt>
                <c:pt idx="1505">
                  <c:v>41447.159722222219</c:v>
                </c:pt>
                <c:pt idx="1506">
                  <c:v>41447.170138888891</c:v>
                </c:pt>
                <c:pt idx="1507">
                  <c:v>41447.180555555555</c:v>
                </c:pt>
                <c:pt idx="1508">
                  <c:v>41447.190972222219</c:v>
                </c:pt>
                <c:pt idx="1509">
                  <c:v>41447.201388888891</c:v>
                </c:pt>
                <c:pt idx="1510">
                  <c:v>41447.211805555555</c:v>
                </c:pt>
                <c:pt idx="1511">
                  <c:v>41447.222222222219</c:v>
                </c:pt>
                <c:pt idx="1512">
                  <c:v>41447.232638888891</c:v>
                </c:pt>
                <c:pt idx="1513">
                  <c:v>41447.243055555555</c:v>
                </c:pt>
                <c:pt idx="1514">
                  <c:v>41447.253472222219</c:v>
                </c:pt>
                <c:pt idx="1515">
                  <c:v>41447.263888888891</c:v>
                </c:pt>
                <c:pt idx="1516">
                  <c:v>41447.274305555555</c:v>
                </c:pt>
                <c:pt idx="1517">
                  <c:v>41447.284722222219</c:v>
                </c:pt>
                <c:pt idx="1518">
                  <c:v>41447.295138888891</c:v>
                </c:pt>
                <c:pt idx="1519">
                  <c:v>41447.305555555555</c:v>
                </c:pt>
                <c:pt idx="1520">
                  <c:v>41447.315972222219</c:v>
                </c:pt>
                <c:pt idx="1521">
                  <c:v>41447.326388888891</c:v>
                </c:pt>
                <c:pt idx="1522">
                  <c:v>41447.336805555555</c:v>
                </c:pt>
                <c:pt idx="1523">
                  <c:v>41447.347222222219</c:v>
                </c:pt>
                <c:pt idx="1524">
                  <c:v>41447.357638888891</c:v>
                </c:pt>
                <c:pt idx="1525">
                  <c:v>41447.368055555555</c:v>
                </c:pt>
                <c:pt idx="1526">
                  <c:v>41447.378472222219</c:v>
                </c:pt>
                <c:pt idx="1527">
                  <c:v>41447.388888888891</c:v>
                </c:pt>
                <c:pt idx="1528">
                  <c:v>41447.399305555555</c:v>
                </c:pt>
                <c:pt idx="1529">
                  <c:v>41447.409722222219</c:v>
                </c:pt>
                <c:pt idx="1530">
                  <c:v>41447.420138888891</c:v>
                </c:pt>
                <c:pt idx="1531">
                  <c:v>41447.430555555555</c:v>
                </c:pt>
                <c:pt idx="1532">
                  <c:v>41447.440972222219</c:v>
                </c:pt>
                <c:pt idx="1533">
                  <c:v>41447.451388888891</c:v>
                </c:pt>
                <c:pt idx="1534">
                  <c:v>41447.461805555555</c:v>
                </c:pt>
                <c:pt idx="1535">
                  <c:v>41447.472222222219</c:v>
                </c:pt>
                <c:pt idx="1536">
                  <c:v>41447.482638888891</c:v>
                </c:pt>
                <c:pt idx="1537">
                  <c:v>41447.493055555555</c:v>
                </c:pt>
                <c:pt idx="1538">
                  <c:v>41447.503472222219</c:v>
                </c:pt>
                <c:pt idx="1539">
                  <c:v>41447.513888888891</c:v>
                </c:pt>
                <c:pt idx="1540">
                  <c:v>41447.524305555555</c:v>
                </c:pt>
                <c:pt idx="1541">
                  <c:v>41447.534722222219</c:v>
                </c:pt>
                <c:pt idx="1542">
                  <c:v>41447.545138888891</c:v>
                </c:pt>
                <c:pt idx="1543">
                  <c:v>41447.555555555555</c:v>
                </c:pt>
                <c:pt idx="1544">
                  <c:v>41447.565972222219</c:v>
                </c:pt>
                <c:pt idx="1545">
                  <c:v>41447.576388888891</c:v>
                </c:pt>
                <c:pt idx="1546">
                  <c:v>41447.586805555555</c:v>
                </c:pt>
                <c:pt idx="1547">
                  <c:v>41447.597222222219</c:v>
                </c:pt>
                <c:pt idx="1548">
                  <c:v>41447.607638888891</c:v>
                </c:pt>
                <c:pt idx="1549">
                  <c:v>41447.618055555555</c:v>
                </c:pt>
                <c:pt idx="1550">
                  <c:v>41447.628472222219</c:v>
                </c:pt>
                <c:pt idx="1551">
                  <c:v>41447.638888888891</c:v>
                </c:pt>
                <c:pt idx="1552">
                  <c:v>41447.649305555555</c:v>
                </c:pt>
                <c:pt idx="1553">
                  <c:v>41447.659722222219</c:v>
                </c:pt>
                <c:pt idx="1554">
                  <c:v>41447.670138888891</c:v>
                </c:pt>
                <c:pt idx="1555">
                  <c:v>41447.680555555555</c:v>
                </c:pt>
                <c:pt idx="1556">
                  <c:v>41447.690972222219</c:v>
                </c:pt>
                <c:pt idx="1557">
                  <c:v>41447.701388888891</c:v>
                </c:pt>
                <c:pt idx="1558">
                  <c:v>41447.711805555555</c:v>
                </c:pt>
                <c:pt idx="1559">
                  <c:v>41447.722222222219</c:v>
                </c:pt>
                <c:pt idx="1560">
                  <c:v>41447.732638888891</c:v>
                </c:pt>
                <c:pt idx="1561">
                  <c:v>41447.743055555555</c:v>
                </c:pt>
                <c:pt idx="1562">
                  <c:v>41447.753472222219</c:v>
                </c:pt>
                <c:pt idx="1563">
                  <c:v>41447.763888888891</c:v>
                </c:pt>
                <c:pt idx="1564">
                  <c:v>41447.774305555555</c:v>
                </c:pt>
                <c:pt idx="1565">
                  <c:v>41447.784722222219</c:v>
                </c:pt>
                <c:pt idx="1566">
                  <c:v>41447.795138888891</c:v>
                </c:pt>
                <c:pt idx="1567">
                  <c:v>41447.805555555555</c:v>
                </c:pt>
                <c:pt idx="1568">
                  <c:v>41447.815972222219</c:v>
                </c:pt>
                <c:pt idx="1569">
                  <c:v>41447.826388888891</c:v>
                </c:pt>
                <c:pt idx="1570">
                  <c:v>41447.836805555555</c:v>
                </c:pt>
                <c:pt idx="1571">
                  <c:v>41447.847222222219</c:v>
                </c:pt>
                <c:pt idx="1572">
                  <c:v>41447.857638888891</c:v>
                </c:pt>
                <c:pt idx="1573">
                  <c:v>41447.868055555555</c:v>
                </c:pt>
                <c:pt idx="1574">
                  <c:v>41447.878472222219</c:v>
                </c:pt>
                <c:pt idx="1575">
                  <c:v>41447.888888888891</c:v>
                </c:pt>
                <c:pt idx="1576">
                  <c:v>41447.899305555555</c:v>
                </c:pt>
                <c:pt idx="1577">
                  <c:v>41447.909722222219</c:v>
                </c:pt>
                <c:pt idx="1578">
                  <c:v>41447.920138888891</c:v>
                </c:pt>
                <c:pt idx="1579">
                  <c:v>41447.930555555555</c:v>
                </c:pt>
                <c:pt idx="1580">
                  <c:v>41447.940972222219</c:v>
                </c:pt>
                <c:pt idx="1581">
                  <c:v>41447.951388888891</c:v>
                </c:pt>
                <c:pt idx="1582">
                  <c:v>41447.961805555555</c:v>
                </c:pt>
                <c:pt idx="1583">
                  <c:v>41447.972222222219</c:v>
                </c:pt>
                <c:pt idx="1584">
                  <c:v>41447.982638888891</c:v>
                </c:pt>
                <c:pt idx="1585">
                  <c:v>41447.993055555555</c:v>
                </c:pt>
                <c:pt idx="1586">
                  <c:v>41448.003472222219</c:v>
                </c:pt>
                <c:pt idx="1587">
                  <c:v>41448.013888888891</c:v>
                </c:pt>
                <c:pt idx="1588">
                  <c:v>41448.024305555555</c:v>
                </c:pt>
                <c:pt idx="1589">
                  <c:v>41448.034722222219</c:v>
                </c:pt>
                <c:pt idx="1590">
                  <c:v>41448.045138888891</c:v>
                </c:pt>
                <c:pt idx="1591">
                  <c:v>41448.055555555555</c:v>
                </c:pt>
                <c:pt idx="1592">
                  <c:v>41448.065972222219</c:v>
                </c:pt>
                <c:pt idx="1593">
                  <c:v>41448.076388888891</c:v>
                </c:pt>
                <c:pt idx="1594">
                  <c:v>41448.086805555555</c:v>
                </c:pt>
                <c:pt idx="1595">
                  <c:v>41448.097222222219</c:v>
                </c:pt>
                <c:pt idx="1596">
                  <c:v>41448.107638888891</c:v>
                </c:pt>
                <c:pt idx="1597">
                  <c:v>41448.118055555555</c:v>
                </c:pt>
                <c:pt idx="1598">
                  <c:v>41448.128472222219</c:v>
                </c:pt>
                <c:pt idx="1599">
                  <c:v>41448.138888888891</c:v>
                </c:pt>
                <c:pt idx="1600">
                  <c:v>41448.149305555555</c:v>
                </c:pt>
                <c:pt idx="1601">
                  <c:v>41448.159722222219</c:v>
                </c:pt>
                <c:pt idx="1602">
                  <c:v>41448.170138888891</c:v>
                </c:pt>
                <c:pt idx="1603">
                  <c:v>41448.180555555555</c:v>
                </c:pt>
                <c:pt idx="1604">
                  <c:v>41448.190972222219</c:v>
                </c:pt>
                <c:pt idx="1605">
                  <c:v>41448.201388888891</c:v>
                </c:pt>
                <c:pt idx="1606">
                  <c:v>41448.211805555555</c:v>
                </c:pt>
                <c:pt idx="1607">
                  <c:v>41448.222222222219</c:v>
                </c:pt>
                <c:pt idx="1608">
                  <c:v>41448.232638888891</c:v>
                </c:pt>
                <c:pt idx="1609">
                  <c:v>41448.243055555555</c:v>
                </c:pt>
                <c:pt idx="1610">
                  <c:v>41448.253472222219</c:v>
                </c:pt>
                <c:pt idx="1611">
                  <c:v>41448.263888888891</c:v>
                </c:pt>
                <c:pt idx="1612">
                  <c:v>41448.274305555555</c:v>
                </c:pt>
                <c:pt idx="1613">
                  <c:v>41448.284722222219</c:v>
                </c:pt>
                <c:pt idx="1614">
                  <c:v>41448.295138888891</c:v>
                </c:pt>
                <c:pt idx="1615">
                  <c:v>41448.305555555555</c:v>
                </c:pt>
                <c:pt idx="1616">
                  <c:v>41448.315972222219</c:v>
                </c:pt>
                <c:pt idx="1617">
                  <c:v>41448.326388888891</c:v>
                </c:pt>
                <c:pt idx="1618">
                  <c:v>41448.336805555555</c:v>
                </c:pt>
                <c:pt idx="1619">
                  <c:v>41448.347222222219</c:v>
                </c:pt>
                <c:pt idx="1620">
                  <c:v>41448.357638888891</c:v>
                </c:pt>
                <c:pt idx="1621">
                  <c:v>41448.368055555555</c:v>
                </c:pt>
                <c:pt idx="1622">
                  <c:v>41448.378472222219</c:v>
                </c:pt>
                <c:pt idx="1623">
                  <c:v>41448.388888888891</c:v>
                </c:pt>
                <c:pt idx="1624">
                  <c:v>41448.399305555555</c:v>
                </c:pt>
                <c:pt idx="1625">
                  <c:v>41448.409722222219</c:v>
                </c:pt>
                <c:pt idx="1626">
                  <c:v>41448.420138888891</c:v>
                </c:pt>
                <c:pt idx="1627">
                  <c:v>41448.430555555555</c:v>
                </c:pt>
                <c:pt idx="1628">
                  <c:v>41448.440972222219</c:v>
                </c:pt>
                <c:pt idx="1629">
                  <c:v>41448.451388888891</c:v>
                </c:pt>
                <c:pt idx="1630">
                  <c:v>41448.461805555555</c:v>
                </c:pt>
                <c:pt idx="1631">
                  <c:v>41448.472222222219</c:v>
                </c:pt>
                <c:pt idx="1632">
                  <c:v>41448.482638888891</c:v>
                </c:pt>
                <c:pt idx="1633">
                  <c:v>41448.493055555555</c:v>
                </c:pt>
                <c:pt idx="1634">
                  <c:v>41448.503472222219</c:v>
                </c:pt>
                <c:pt idx="1635">
                  <c:v>41448.513888888891</c:v>
                </c:pt>
                <c:pt idx="1636">
                  <c:v>41448.524305555555</c:v>
                </c:pt>
                <c:pt idx="1637">
                  <c:v>41448.534722222219</c:v>
                </c:pt>
                <c:pt idx="1638">
                  <c:v>41448.545138888891</c:v>
                </c:pt>
                <c:pt idx="1639">
                  <c:v>41448.555555555555</c:v>
                </c:pt>
                <c:pt idx="1640">
                  <c:v>41448.565972222219</c:v>
                </c:pt>
                <c:pt idx="1641">
                  <c:v>41448.576388888891</c:v>
                </c:pt>
                <c:pt idx="1642">
                  <c:v>41448.586805555555</c:v>
                </c:pt>
                <c:pt idx="1643">
                  <c:v>41448.597222222219</c:v>
                </c:pt>
                <c:pt idx="1644">
                  <c:v>41448.607638888891</c:v>
                </c:pt>
                <c:pt idx="1645">
                  <c:v>41448.618055555555</c:v>
                </c:pt>
                <c:pt idx="1646">
                  <c:v>41448.628472222219</c:v>
                </c:pt>
                <c:pt idx="1647">
                  <c:v>41448.638888888891</c:v>
                </c:pt>
                <c:pt idx="1648">
                  <c:v>41448.649305555555</c:v>
                </c:pt>
                <c:pt idx="1649">
                  <c:v>41448.659722222219</c:v>
                </c:pt>
                <c:pt idx="1650">
                  <c:v>41448.670138888891</c:v>
                </c:pt>
                <c:pt idx="1651">
                  <c:v>41448.680555555555</c:v>
                </c:pt>
                <c:pt idx="1652">
                  <c:v>41448.690972222219</c:v>
                </c:pt>
                <c:pt idx="1653">
                  <c:v>41448.701388888891</c:v>
                </c:pt>
                <c:pt idx="1654">
                  <c:v>41448.711805555555</c:v>
                </c:pt>
                <c:pt idx="1655">
                  <c:v>41448.722222222219</c:v>
                </c:pt>
                <c:pt idx="1656">
                  <c:v>41448.732638888891</c:v>
                </c:pt>
                <c:pt idx="1657">
                  <c:v>41448.743055555555</c:v>
                </c:pt>
                <c:pt idx="1658">
                  <c:v>41448.753472222219</c:v>
                </c:pt>
                <c:pt idx="1659">
                  <c:v>41448.763888888891</c:v>
                </c:pt>
                <c:pt idx="1660">
                  <c:v>41448.774305555555</c:v>
                </c:pt>
                <c:pt idx="1661">
                  <c:v>41448.784722222219</c:v>
                </c:pt>
                <c:pt idx="1662">
                  <c:v>41448.795138888891</c:v>
                </c:pt>
                <c:pt idx="1663">
                  <c:v>41448.805555555555</c:v>
                </c:pt>
                <c:pt idx="1664">
                  <c:v>41448.815972222219</c:v>
                </c:pt>
                <c:pt idx="1665">
                  <c:v>41448.826388888891</c:v>
                </c:pt>
                <c:pt idx="1666">
                  <c:v>41448.836805555555</c:v>
                </c:pt>
                <c:pt idx="1667">
                  <c:v>41448.847222222219</c:v>
                </c:pt>
                <c:pt idx="1668">
                  <c:v>41448.857638888891</c:v>
                </c:pt>
                <c:pt idx="1669">
                  <c:v>41448.868055555555</c:v>
                </c:pt>
                <c:pt idx="1670">
                  <c:v>41448.878472222219</c:v>
                </c:pt>
                <c:pt idx="1671">
                  <c:v>41448.888888888891</c:v>
                </c:pt>
                <c:pt idx="1672">
                  <c:v>41448.899305555555</c:v>
                </c:pt>
                <c:pt idx="1673">
                  <c:v>41448.909722222219</c:v>
                </c:pt>
                <c:pt idx="1674">
                  <c:v>41448.920138888891</c:v>
                </c:pt>
                <c:pt idx="1675">
                  <c:v>41448.930555555555</c:v>
                </c:pt>
                <c:pt idx="1676">
                  <c:v>41448.940972222219</c:v>
                </c:pt>
                <c:pt idx="1677">
                  <c:v>41448.951388888891</c:v>
                </c:pt>
                <c:pt idx="1678">
                  <c:v>41448.961805555555</c:v>
                </c:pt>
                <c:pt idx="1679">
                  <c:v>41448.972222222219</c:v>
                </c:pt>
                <c:pt idx="1680">
                  <c:v>41448.982638888891</c:v>
                </c:pt>
                <c:pt idx="1681">
                  <c:v>41448.993055555555</c:v>
                </c:pt>
                <c:pt idx="1682">
                  <c:v>41449.003472222219</c:v>
                </c:pt>
                <c:pt idx="1683">
                  <c:v>41449.013888888891</c:v>
                </c:pt>
                <c:pt idx="1684">
                  <c:v>41449.024305555555</c:v>
                </c:pt>
                <c:pt idx="1685">
                  <c:v>41449.034722222219</c:v>
                </c:pt>
                <c:pt idx="1686">
                  <c:v>41449.045138888891</c:v>
                </c:pt>
                <c:pt idx="1687">
                  <c:v>41449.055555555555</c:v>
                </c:pt>
                <c:pt idx="1688">
                  <c:v>41449.065972222219</c:v>
                </c:pt>
                <c:pt idx="1689">
                  <c:v>41449.076388888891</c:v>
                </c:pt>
                <c:pt idx="1690">
                  <c:v>41449.086805555555</c:v>
                </c:pt>
                <c:pt idx="1691">
                  <c:v>41449.097222222219</c:v>
                </c:pt>
                <c:pt idx="1692">
                  <c:v>41449.107638888891</c:v>
                </c:pt>
                <c:pt idx="1693">
                  <c:v>41449.118055555555</c:v>
                </c:pt>
                <c:pt idx="1694">
                  <c:v>41449.128472222219</c:v>
                </c:pt>
                <c:pt idx="1695">
                  <c:v>41449.138888888891</c:v>
                </c:pt>
                <c:pt idx="1696">
                  <c:v>41449.149305555555</c:v>
                </c:pt>
                <c:pt idx="1697">
                  <c:v>41449.159722222219</c:v>
                </c:pt>
                <c:pt idx="1698">
                  <c:v>41449.170138888891</c:v>
                </c:pt>
                <c:pt idx="1699">
                  <c:v>41449.180555555555</c:v>
                </c:pt>
                <c:pt idx="1700">
                  <c:v>41449.190972222219</c:v>
                </c:pt>
                <c:pt idx="1701">
                  <c:v>41449.201388888891</c:v>
                </c:pt>
                <c:pt idx="1702">
                  <c:v>41449.211805555555</c:v>
                </c:pt>
                <c:pt idx="1703">
                  <c:v>41449.222222222219</c:v>
                </c:pt>
                <c:pt idx="1704">
                  <c:v>41449.232638888891</c:v>
                </c:pt>
                <c:pt idx="1705">
                  <c:v>41449.243055555555</c:v>
                </c:pt>
                <c:pt idx="1706">
                  <c:v>41449.253472222219</c:v>
                </c:pt>
                <c:pt idx="1707">
                  <c:v>41449.263888888891</c:v>
                </c:pt>
                <c:pt idx="1708">
                  <c:v>41449.274305555555</c:v>
                </c:pt>
                <c:pt idx="1709">
                  <c:v>41449.284722222219</c:v>
                </c:pt>
                <c:pt idx="1710">
                  <c:v>41449.295138888891</c:v>
                </c:pt>
                <c:pt idx="1711">
                  <c:v>41449.305555555555</c:v>
                </c:pt>
                <c:pt idx="1712">
                  <c:v>41449.315972222219</c:v>
                </c:pt>
                <c:pt idx="1713">
                  <c:v>41449.326388888891</c:v>
                </c:pt>
                <c:pt idx="1714">
                  <c:v>41449.336805555555</c:v>
                </c:pt>
                <c:pt idx="1715">
                  <c:v>41449.347222222219</c:v>
                </c:pt>
                <c:pt idx="1716">
                  <c:v>41449.357638888891</c:v>
                </c:pt>
                <c:pt idx="1717">
                  <c:v>41449.368055555555</c:v>
                </c:pt>
                <c:pt idx="1718">
                  <c:v>41449.378472222219</c:v>
                </c:pt>
                <c:pt idx="1719">
                  <c:v>41449.388888888891</c:v>
                </c:pt>
                <c:pt idx="1720">
                  <c:v>41449.399305555555</c:v>
                </c:pt>
                <c:pt idx="1721">
                  <c:v>41449.409722222219</c:v>
                </c:pt>
                <c:pt idx="1722">
                  <c:v>41449.420138888891</c:v>
                </c:pt>
                <c:pt idx="1723">
                  <c:v>41449.430555555555</c:v>
                </c:pt>
                <c:pt idx="1724">
                  <c:v>41449.440972222219</c:v>
                </c:pt>
                <c:pt idx="1725">
                  <c:v>41449.451388888891</c:v>
                </c:pt>
                <c:pt idx="1726">
                  <c:v>41449.461805555555</c:v>
                </c:pt>
                <c:pt idx="1727">
                  <c:v>41449.472222222219</c:v>
                </c:pt>
                <c:pt idx="1728">
                  <c:v>41449.482638888891</c:v>
                </c:pt>
                <c:pt idx="1729">
                  <c:v>41449.493055555555</c:v>
                </c:pt>
                <c:pt idx="1730">
                  <c:v>41449.503472222219</c:v>
                </c:pt>
                <c:pt idx="1731">
                  <c:v>41449.513888888891</c:v>
                </c:pt>
                <c:pt idx="1732">
                  <c:v>41449.524305555555</c:v>
                </c:pt>
                <c:pt idx="1733">
                  <c:v>41449.534722222219</c:v>
                </c:pt>
                <c:pt idx="1734">
                  <c:v>41449.545138888891</c:v>
                </c:pt>
                <c:pt idx="1735">
                  <c:v>41449.555555555555</c:v>
                </c:pt>
                <c:pt idx="1736">
                  <c:v>41449.565972222219</c:v>
                </c:pt>
                <c:pt idx="1737">
                  <c:v>41449.576388888891</c:v>
                </c:pt>
                <c:pt idx="1738">
                  <c:v>41449.586805555555</c:v>
                </c:pt>
                <c:pt idx="1739">
                  <c:v>41449.597222222219</c:v>
                </c:pt>
                <c:pt idx="1740">
                  <c:v>41449.607638888891</c:v>
                </c:pt>
                <c:pt idx="1741">
                  <c:v>41449.618055555555</c:v>
                </c:pt>
                <c:pt idx="1742">
                  <c:v>41449.628472222219</c:v>
                </c:pt>
                <c:pt idx="1743">
                  <c:v>41449.638888888891</c:v>
                </c:pt>
                <c:pt idx="1744">
                  <c:v>41449.649305555555</c:v>
                </c:pt>
                <c:pt idx="1745">
                  <c:v>41449.659722222219</c:v>
                </c:pt>
                <c:pt idx="1746">
                  <c:v>41449.670138888891</c:v>
                </c:pt>
                <c:pt idx="1747">
                  <c:v>41449.680555555555</c:v>
                </c:pt>
                <c:pt idx="1748">
                  <c:v>41449.690972222219</c:v>
                </c:pt>
                <c:pt idx="1749">
                  <c:v>41449.701388888891</c:v>
                </c:pt>
                <c:pt idx="1750">
                  <c:v>41449.711805555555</c:v>
                </c:pt>
                <c:pt idx="1751">
                  <c:v>41449.722222222219</c:v>
                </c:pt>
                <c:pt idx="1752">
                  <c:v>41449.732638888891</c:v>
                </c:pt>
                <c:pt idx="1753">
                  <c:v>41449.743055555555</c:v>
                </c:pt>
                <c:pt idx="1754">
                  <c:v>41449.753472222219</c:v>
                </c:pt>
                <c:pt idx="1755">
                  <c:v>41449.763888888891</c:v>
                </c:pt>
                <c:pt idx="1756">
                  <c:v>41449.774305555555</c:v>
                </c:pt>
                <c:pt idx="1757">
                  <c:v>41449.784722222219</c:v>
                </c:pt>
                <c:pt idx="1758">
                  <c:v>41449.795138888891</c:v>
                </c:pt>
                <c:pt idx="1759">
                  <c:v>41449.805555555555</c:v>
                </c:pt>
                <c:pt idx="1760">
                  <c:v>41449.815972222219</c:v>
                </c:pt>
                <c:pt idx="1761">
                  <c:v>41449.826388888891</c:v>
                </c:pt>
                <c:pt idx="1762">
                  <c:v>41449.836805555555</c:v>
                </c:pt>
                <c:pt idx="1763">
                  <c:v>41449.847222222219</c:v>
                </c:pt>
                <c:pt idx="1764">
                  <c:v>41449.857638888891</c:v>
                </c:pt>
                <c:pt idx="1765">
                  <c:v>41449.868055555555</c:v>
                </c:pt>
                <c:pt idx="1766">
                  <c:v>41449.878472222219</c:v>
                </c:pt>
                <c:pt idx="1767">
                  <c:v>41449.888888888891</c:v>
                </c:pt>
                <c:pt idx="1768">
                  <c:v>41449.899305555555</c:v>
                </c:pt>
                <c:pt idx="1769">
                  <c:v>41449.909722222219</c:v>
                </c:pt>
                <c:pt idx="1770">
                  <c:v>41449.920138888891</c:v>
                </c:pt>
                <c:pt idx="1771">
                  <c:v>41449.930555555555</c:v>
                </c:pt>
                <c:pt idx="1772">
                  <c:v>41449.940972222219</c:v>
                </c:pt>
                <c:pt idx="1773">
                  <c:v>41449.951388888891</c:v>
                </c:pt>
                <c:pt idx="1774">
                  <c:v>41449.961805555555</c:v>
                </c:pt>
                <c:pt idx="1775">
                  <c:v>41449.972222222219</c:v>
                </c:pt>
                <c:pt idx="1776">
                  <c:v>41449.982638888891</c:v>
                </c:pt>
                <c:pt idx="1777">
                  <c:v>41449.993055555555</c:v>
                </c:pt>
                <c:pt idx="1778">
                  <c:v>41450.003472222219</c:v>
                </c:pt>
                <c:pt idx="1779">
                  <c:v>41450.013888888891</c:v>
                </c:pt>
                <c:pt idx="1780">
                  <c:v>41450.024305555555</c:v>
                </c:pt>
                <c:pt idx="1781">
                  <c:v>41450.034722222219</c:v>
                </c:pt>
                <c:pt idx="1782">
                  <c:v>41450.045138888891</c:v>
                </c:pt>
                <c:pt idx="1783">
                  <c:v>41450.055555555555</c:v>
                </c:pt>
                <c:pt idx="1784">
                  <c:v>41450.065972222219</c:v>
                </c:pt>
                <c:pt idx="1785">
                  <c:v>41450.076388888891</c:v>
                </c:pt>
                <c:pt idx="1786">
                  <c:v>41450.086805555555</c:v>
                </c:pt>
                <c:pt idx="1787">
                  <c:v>41450.097222222219</c:v>
                </c:pt>
                <c:pt idx="1788">
                  <c:v>41450.107638888891</c:v>
                </c:pt>
                <c:pt idx="1789">
                  <c:v>41450.118055555555</c:v>
                </c:pt>
                <c:pt idx="1790">
                  <c:v>41450.128472222219</c:v>
                </c:pt>
                <c:pt idx="1791">
                  <c:v>41450.138888888891</c:v>
                </c:pt>
                <c:pt idx="1792">
                  <c:v>41450.149305555555</c:v>
                </c:pt>
                <c:pt idx="1793">
                  <c:v>41450.159722222219</c:v>
                </c:pt>
                <c:pt idx="1794">
                  <c:v>41450.170138888891</c:v>
                </c:pt>
                <c:pt idx="1795">
                  <c:v>41450.180555555555</c:v>
                </c:pt>
                <c:pt idx="1796">
                  <c:v>41450.190972222219</c:v>
                </c:pt>
                <c:pt idx="1797">
                  <c:v>41450.201388888891</c:v>
                </c:pt>
                <c:pt idx="1798">
                  <c:v>41450.211805555555</c:v>
                </c:pt>
                <c:pt idx="1799">
                  <c:v>41450.222222222219</c:v>
                </c:pt>
                <c:pt idx="1800">
                  <c:v>41450.232638888891</c:v>
                </c:pt>
                <c:pt idx="1801">
                  <c:v>41450.243055555555</c:v>
                </c:pt>
                <c:pt idx="1802">
                  <c:v>41450.253472222219</c:v>
                </c:pt>
                <c:pt idx="1803">
                  <c:v>41450.263888888891</c:v>
                </c:pt>
                <c:pt idx="1804">
                  <c:v>41450.274305555555</c:v>
                </c:pt>
                <c:pt idx="1805">
                  <c:v>41450.284722222219</c:v>
                </c:pt>
                <c:pt idx="1806">
                  <c:v>41450.295138888891</c:v>
                </c:pt>
                <c:pt idx="1807">
                  <c:v>41450.305555555555</c:v>
                </c:pt>
                <c:pt idx="1808">
                  <c:v>41450.315972222219</c:v>
                </c:pt>
                <c:pt idx="1809">
                  <c:v>41450.326388888891</c:v>
                </c:pt>
                <c:pt idx="1810">
                  <c:v>41450.336805555555</c:v>
                </c:pt>
                <c:pt idx="1811">
                  <c:v>41450.347222222219</c:v>
                </c:pt>
                <c:pt idx="1812">
                  <c:v>41450.357638888891</c:v>
                </c:pt>
                <c:pt idx="1813">
                  <c:v>41450.368055555555</c:v>
                </c:pt>
                <c:pt idx="1814">
                  <c:v>41450.378472222219</c:v>
                </c:pt>
                <c:pt idx="1815">
                  <c:v>41450.388888888891</c:v>
                </c:pt>
                <c:pt idx="1816">
                  <c:v>41450.399305555555</c:v>
                </c:pt>
                <c:pt idx="1817">
                  <c:v>41450.409722222219</c:v>
                </c:pt>
                <c:pt idx="1818">
                  <c:v>41450.420138888891</c:v>
                </c:pt>
                <c:pt idx="1819">
                  <c:v>41450.430555555555</c:v>
                </c:pt>
                <c:pt idx="1820">
                  <c:v>41450.440972222219</c:v>
                </c:pt>
                <c:pt idx="1821">
                  <c:v>41450.451388888891</c:v>
                </c:pt>
                <c:pt idx="1822">
                  <c:v>41450.461805555555</c:v>
                </c:pt>
                <c:pt idx="1823">
                  <c:v>41450.472222222219</c:v>
                </c:pt>
                <c:pt idx="1824">
                  <c:v>41450.482638888891</c:v>
                </c:pt>
                <c:pt idx="1825">
                  <c:v>41450.493055555555</c:v>
                </c:pt>
                <c:pt idx="1826">
                  <c:v>41450.503472222219</c:v>
                </c:pt>
                <c:pt idx="1827">
                  <c:v>41450.513888888891</c:v>
                </c:pt>
                <c:pt idx="1828">
                  <c:v>41450.524305555555</c:v>
                </c:pt>
                <c:pt idx="1829">
                  <c:v>41450.534722222219</c:v>
                </c:pt>
                <c:pt idx="1830">
                  <c:v>41450.545138888891</c:v>
                </c:pt>
                <c:pt idx="1831">
                  <c:v>41450.555555555555</c:v>
                </c:pt>
                <c:pt idx="1832">
                  <c:v>41450.565972222219</c:v>
                </c:pt>
                <c:pt idx="1833">
                  <c:v>41450.576388888891</c:v>
                </c:pt>
                <c:pt idx="1834">
                  <c:v>41450.586805555555</c:v>
                </c:pt>
                <c:pt idx="1835">
                  <c:v>41450.597222222219</c:v>
                </c:pt>
                <c:pt idx="1836">
                  <c:v>41450.607638888891</c:v>
                </c:pt>
                <c:pt idx="1837">
                  <c:v>41450.618055555555</c:v>
                </c:pt>
                <c:pt idx="1838">
                  <c:v>41450.628472222219</c:v>
                </c:pt>
                <c:pt idx="1839">
                  <c:v>41450.638888888891</c:v>
                </c:pt>
                <c:pt idx="1840">
                  <c:v>41450.649305555555</c:v>
                </c:pt>
                <c:pt idx="1841">
                  <c:v>41450.659722222219</c:v>
                </c:pt>
                <c:pt idx="1842">
                  <c:v>41450.670138888891</c:v>
                </c:pt>
                <c:pt idx="1843">
                  <c:v>41450.680555555555</c:v>
                </c:pt>
                <c:pt idx="1844">
                  <c:v>41450.690972222219</c:v>
                </c:pt>
                <c:pt idx="1845">
                  <c:v>41450.701388888891</c:v>
                </c:pt>
                <c:pt idx="1846">
                  <c:v>41450.711805555555</c:v>
                </c:pt>
                <c:pt idx="1847">
                  <c:v>41450.722222222219</c:v>
                </c:pt>
                <c:pt idx="1848">
                  <c:v>41450.732638888891</c:v>
                </c:pt>
                <c:pt idx="1849">
                  <c:v>41450.743055555555</c:v>
                </c:pt>
                <c:pt idx="1850">
                  <c:v>41450.753472222219</c:v>
                </c:pt>
                <c:pt idx="1851">
                  <c:v>41450.763888888891</c:v>
                </c:pt>
                <c:pt idx="1852">
                  <c:v>41450.774305555555</c:v>
                </c:pt>
                <c:pt idx="1853">
                  <c:v>41450.784722222219</c:v>
                </c:pt>
                <c:pt idx="1854">
                  <c:v>41450.795138888891</c:v>
                </c:pt>
                <c:pt idx="1855">
                  <c:v>41450.805555555555</c:v>
                </c:pt>
                <c:pt idx="1856">
                  <c:v>41450.815972222219</c:v>
                </c:pt>
                <c:pt idx="1857">
                  <c:v>41450.826388888891</c:v>
                </c:pt>
                <c:pt idx="1858">
                  <c:v>41450.836805555555</c:v>
                </c:pt>
                <c:pt idx="1859">
                  <c:v>41450.847222222219</c:v>
                </c:pt>
                <c:pt idx="1860">
                  <c:v>41450.857638888891</c:v>
                </c:pt>
                <c:pt idx="1861">
                  <c:v>41450.868055555555</c:v>
                </c:pt>
                <c:pt idx="1862">
                  <c:v>41450.878472222219</c:v>
                </c:pt>
                <c:pt idx="1863">
                  <c:v>41450.888888888891</c:v>
                </c:pt>
                <c:pt idx="1864">
                  <c:v>41450.899305555555</c:v>
                </c:pt>
                <c:pt idx="1865">
                  <c:v>41450.909722222219</c:v>
                </c:pt>
                <c:pt idx="1866">
                  <c:v>41450.920138888891</c:v>
                </c:pt>
                <c:pt idx="1867">
                  <c:v>41450.930555555555</c:v>
                </c:pt>
                <c:pt idx="1868">
                  <c:v>41450.940972222219</c:v>
                </c:pt>
                <c:pt idx="1869">
                  <c:v>41450.951388888891</c:v>
                </c:pt>
                <c:pt idx="1870">
                  <c:v>41450.961805555555</c:v>
                </c:pt>
                <c:pt idx="1871">
                  <c:v>41450.972222222219</c:v>
                </c:pt>
                <c:pt idx="1872">
                  <c:v>41450.982638888891</c:v>
                </c:pt>
                <c:pt idx="1873">
                  <c:v>41450.993055555555</c:v>
                </c:pt>
                <c:pt idx="1874">
                  <c:v>41451.003472222219</c:v>
                </c:pt>
                <c:pt idx="1875">
                  <c:v>41451.013888888891</c:v>
                </c:pt>
                <c:pt idx="1876">
                  <c:v>41451.024305555555</c:v>
                </c:pt>
                <c:pt idx="1877">
                  <c:v>41451.034722222219</c:v>
                </c:pt>
                <c:pt idx="1878">
                  <c:v>41451.045138888891</c:v>
                </c:pt>
                <c:pt idx="1879">
                  <c:v>41451.055555555555</c:v>
                </c:pt>
                <c:pt idx="1880">
                  <c:v>41451.065972222219</c:v>
                </c:pt>
                <c:pt idx="1881">
                  <c:v>41451.076388888891</c:v>
                </c:pt>
                <c:pt idx="1882">
                  <c:v>41451.086805555555</c:v>
                </c:pt>
                <c:pt idx="1883">
                  <c:v>41451.097222222219</c:v>
                </c:pt>
                <c:pt idx="1884">
                  <c:v>41451.107638888891</c:v>
                </c:pt>
                <c:pt idx="1885">
                  <c:v>41451.118055555555</c:v>
                </c:pt>
                <c:pt idx="1886">
                  <c:v>41451.128472222219</c:v>
                </c:pt>
                <c:pt idx="1887">
                  <c:v>41451.138888888891</c:v>
                </c:pt>
                <c:pt idx="1888">
                  <c:v>41451.149305555555</c:v>
                </c:pt>
                <c:pt idx="1889">
                  <c:v>41451.159722222219</c:v>
                </c:pt>
                <c:pt idx="1890">
                  <c:v>41451.170138888891</c:v>
                </c:pt>
                <c:pt idx="1891">
                  <c:v>41451.180555555555</c:v>
                </c:pt>
                <c:pt idx="1892">
                  <c:v>41451.190972222219</c:v>
                </c:pt>
                <c:pt idx="1893">
                  <c:v>41451.201388888891</c:v>
                </c:pt>
                <c:pt idx="1894">
                  <c:v>41451.211805555555</c:v>
                </c:pt>
                <c:pt idx="1895">
                  <c:v>41451.222222222219</c:v>
                </c:pt>
                <c:pt idx="1896">
                  <c:v>41451.232638888891</c:v>
                </c:pt>
                <c:pt idx="1897">
                  <c:v>41451.243055555555</c:v>
                </c:pt>
                <c:pt idx="1898">
                  <c:v>41451.253472222219</c:v>
                </c:pt>
                <c:pt idx="1899">
                  <c:v>41451.263888888891</c:v>
                </c:pt>
                <c:pt idx="1900">
                  <c:v>41451.274305555555</c:v>
                </c:pt>
                <c:pt idx="1901">
                  <c:v>41451.284722222219</c:v>
                </c:pt>
                <c:pt idx="1902">
                  <c:v>41451.295138888891</c:v>
                </c:pt>
                <c:pt idx="1903">
                  <c:v>41451.305555555555</c:v>
                </c:pt>
                <c:pt idx="1904">
                  <c:v>41451.315972222219</c:v>
                </c:pt>
                <c:pt idx="1905">
                  <c:v>41451.326388888891</c:v>
                </c:pt>
                <c:pt idx="1906">
                  <c:v>41451.336805555555</c:v>
                </c:pt>
                <c:pt idx="1907">
                  <c:v>41451.347222222219</c:v>
                </c:pt>
                <c:pt idx="1908">
                  <c:v>41451.357638888891</c:v>
                </c:pt>
                <c:pt idx="1909">
                  <c:v>41451.368055555555</c:v>
                </c:pt>
                <c:pt idx="1910">
                  <c:v>41451.378472222219</c:v>
                </c:pt>
                <c:pt idx="1911">
                  <c:v>41451.388888888891</c:v>
                </c:pt>
                <c:pt idx="1912">
                  <c:v>41451.399305555555</c:v>
                </c:pt>
                <c:pt idx="1913">
                  <c:v>41451.409722222219</c:v>
                </c:pt>
                <c:pt idx="1914">
                  <c:v>41451.420138888891</c:v>
                </c:pt>
                <c:pt idx="1915">
                  <c:v>41451.430555555555</c:v>
                </c:pt>
                <c:pt idx="1916">
                  <c:v>41451.440972222219</c:v>
                </c:pt>
                <c:pt idx="1917">
                  <c:v>41451.451388888891</c:v>
                </c:pt>
                <c:pt idx="1918">
                  <c:v>41451.461805555555</c:v>
                </c:pt>
                <c:pt idx="1919">
                  <c:v>41451.472222222219</c:v>
                </c:pt>
                <c:pt idx="1920">
                  <c:v>41451.482638888891</c:v>
                </c:pt>
                <c:pt idx="1921">
                  <c:v>41451.493055555555</c:v>
                </c:pt>
                <c:pt idx="1922">
                  <c:v>41451.503472222219</c:v>
                </c:pt>
                <c:pt idx="1923">
                  <c:v>41451.513888888891</c:v>
                </c:pt>
                <c:pt idx="1924">
                  <c:v>41451.524305555555</c:v>
                </c:pt>
                <c:pt idx="1925">
                  <c:v>41451.534722222219</c:v>
                </c:pt>
                <c:pt idx="1926">
                  <c:v>41451.545138888891</c:v>
                </c:pt>
                <c:pt idx="1927">
                  <c:v>41451.555555555555</c:v>
                </c:pt>
                <c:pt idx="1928">
                  <c:v>41451.565972222219</c:v>
                </c:pt>
                <c:pt idx="1929">
                  <c:v>41451.576388888891</c:v>
                </c:pt>
                <c:pt idx="1930">
                  <c:v>41451.586805555555</c:v>
                </c:pt>
                <c:pt idx="1931">
                  <c:v>41451.597222222219</c:v>
                </c:pt>
                <c:pt idx="1932">
                  <c:v>41451.607638888891</c:v>
                </c:pt>
                <c:pt idx="1933">
                  <c:v>41451.618055555555</c:v>
                </c:pt>
                <c:pt idx="1934">
                  <c:v>41451.628472222219</c:v>
                </c:pt>
                <c:pt idx="1935">
                  <c:v>41451.638888888891</c:v>
                </c:pt>
                <c:pt idx="1936">
                  <c:v>41451.649305555555</c:v>
                </c:pt>
                <c:pt idx="1937">
                  <c:v>41451.659722222219</c:v>
                </c:pt>
                <c:pt idx="1938">
                  <c:v>41451.670138888891</c:v>
                </c:pt>
                <c:pt idx="1939">
                  <c:v>41451.680555555555</c:v>
                </c:pt>
                <c:pt idx="1940">
                  <c:v>41451.690972222219</c:v>
                </c:pt>
                <c:pt idx="1941">
                  <c:v>41451.701388888891</c:v>
                </c:pt>
                <c:pt idx="1942">
                  <c:v>41451.711805555555</c:v>
                </c:pt>
                <c:pt idx="1943">
                  <c:v>41451.722222222219</c:v>
                </c:pt>
                <c:pt idx="1944">
                  <c:v>41451.732638888891</c:v>
                </c:pt>
                <c:pt idx="1945">
                  <c:v>41451.743055555555</c:v>
                </c:pt>
                <c:pt idx="1946">
                  <c:v>41451.753472222219</c:v>
                </c:pt>
                <c:pt idx="1947">
                  <c:v>41451.763888888891</c:v>
                </c:pt>
                <c:pt idx="1948">
                  <c:v>41451.774305555555</c:v>
                </c:pt>
                <c:pt idx="1949">
                  <c:v>41451.784722222219</c:v>
                </c:pt>
                <c:pt idx="1950">
                  <c:v>41451.795138888891</c:v>
                </c:pt>
                <c:pt idx="1951">
                  <c:v>41451.805555555555</c:v>
                </c:pt>
                <c:pt idx="1952">
                  <c:v>41451.815972222219</c:v>
                </c:pt>
                <c:pt idx="1953">
                  <c:v>41451.826388888891</c:v>
                </c:pt>
                <c:pt idx="1954">
                  <c:v>41451.836805555555</c:v>
                </c:pt>
                <c:pt idx="1955">
                  <c:v>41451.847222222219</c:v>
                </c:pt>
                <c:pt idx="1956">
                  <c:v>41451.857638888891</c:v>
                </c:pt>
                <c:pt idx="1957">
                  <c:v>41451.868055555555</c:v>
                </c:pt>
                <c:pt idx="1958">
                  <c:v>41451.878472222219</c:v>
                </c:pt>
                <c:pt idx="1959">
                  <c:v>41451.888888888891</c:v>
                </c:pt>
                <c:pt idx="1960">
                  <c:v>41451.899305555555</c:v>
                </c:pt>
                <c:pt idx="1961">
                  <c:v>41451.909722222219</c:v>
                </c:pt>
                <c:pt idx="1962">
                  <c:v>41451.920138888891</c:v>
                </c:pt>
                <c:pt idx="1963">
                  <c:v>41451.930555555555</c:v>
                </c:pt>
                <c:pt idx="1964">
                  <c:v>41451.940972222219</c:v>
                </c:pt>
                <c:pt idx="1965">
                  <c:v>41451.951388888891</c:v>
                </c:pt>
                <c:pt idx="1966">
                  <c:v>41451.961805555555</c:v>
                </c:pt>
                <c:pt idx="1967">
                  <c:v>41451.972222222219</c:v>
                </c:pt>
                <c:pt idx="1968">
                  <c:v>41451.982638888891</c:v>
                </c:pt>
                <c:pt idx="1969">
                  <c:v>41451.993055555555</c:v>
                </c:pt>
                <c:pt idx="1970">
                  <c:v>41452.003472222219</c:v>
                </c:pt>
                <c:pt idx="1971">
                  <c:v>41452.013888888891</c:v>
                </c:pt>
                <c:pt idx="1972">
                  <c:v>41452.024305555555</c:v>
                </c:pt>
                <c:pt idx="1973">
                  <c:v>41452.034722222219</c:v>
                </c:pt>
                <c:pt idx="1974">
                  <c:v>41452.045138888891</c:v>
                </c:pt>
                <c:pt idx="1975">
                  <c:v>41452.055555555555</c:v>
                </c:pt>
                <c:pt idx="1976">
                  <c:v>41452.065972222219</c:v>
                </c:pt>
                <c:pt idx="1977">
                  <c:v>41452.076388888891</c:v>
                </c:pt>
                <c:pt idx="1978">
                  <c:v>41452.086805555555</c:v>
                </c:pt>
                <c:pt idx="1979">
                  <c:v>41452.097222222219</c:v>
                </c:pt>
                <c:pt idx="1980">
                  <c:v>41452.107638888891</c:v>
                </c:pt>
                <c:pt idx="1981">
                  <c:v>41452.118055555555</c:v>
                </c:pt>
                <c:pt idx="1982">
                  <c:v>41452.128472222219</c:v>
                </c:pt>
                <c:pt idx="1983">
                  <c:v>41452.138888888891</c:v>
                </c:pt>
                <c:pt idx="1984">
                  <c:v>41452.149305555555</c:v>
                </c:pt>
                <c:pt idx="1985">
                  <c:v>41452.159722222219</c:v>
                </c:pt>
                <c:pt idx="1986">
                  <c:v>41452.170138888891</c:v>
                </c:pt>
                <c:pt idx="1987">
                  <c:v>41452.180555555555</c:v>
                </c:pt>
                <c:pt idx="1988">
                  <c:v>41452.190972222219</c:v>
                </c:pt>
                <c:pt idx="1989">
                  <c:v>41452.201388888891</c:v>
                </c:pt>
                <c:pt idx="1990">
                  <c:v>41452.211805555555</c:v>
                </c:pt>
                <c:pt idx="1991">
                  <c:v>41452.222222222219</c:v>
                </c:pt>
                <c:pt idx="1992">
                  <c:v>41452.232638888891</c:v>
                </c:pt>
                <c:pt idx="1993">
                  <c:v>41452.243055555555</c:v>
                </c:pt>
                <c:pt idx="1994">
                  <c:v>41452.253472222219</c:v>
                </c:pt>
                <c:pt idx="1995">
                  <c:v>41452.263888888891</c:v>
                </c:pt>
                <c:pt idx="1996">
                  <c:v>41452.274305555555</c:v>
                </c:pt>
                <c:pt idx="1997">
                  <c:v>41452.284722222219</c:v>
                </c:pt>
                <c:pt idx="1998">
                  <c:v>41452.295138888891</c:v>
                </c:pt>
                <c:pt idx="1999">
                  <c:v>41452.305555555555</c:v>
                </c:pt>
                <c:pt idx="2000">
                  <c:v>41452.315972222219</c:v>
                </c:pt>
                <c:pt idx="2001">
                  <c:v>41452.326388888891</c:v>
                </c:pt>
                <c:pt idx="2002">
                  <c:v>41452.336805555555</c:v>
                </c:pt>
                <c:pt idx="2003">
                  <c:v>41452.347222222219</c:v>
                </c:pt>
                <c:pt idx="2004">
                  <c:v>41452.357638888891</c:v>
                </c:pt>
                <c:pt idx="2005">
                  <c:v>41452.368055555555</c:v>
                </c:pt>
                <c:pt idx="2006">
                  <c:v>41452.378472222219</c:v>
                </c:pt>
                <c:pt idx="2007">
                  <c:v>41452.388888888891</c:v>
                </c:pt>
                <c:pt idx="2008">
                  <c:v>41452.399305555555</c:v>
                </c:pt>
                <c:pt idx="2009">
                  <c:v>41452.409722222219</c:v>
                </c:pt>
                <c:pt idx="2010">
                  <c:v>41452.420138888891</c:v>
                </c:pt>
                <c:pt idx="2011">
                  <c:v>41452.430555555555</c:v>
                </c:pt>
                <c:pt idx="2012">
                  <c:v>41452.440972222219</c:v>
                </c:pt>
                <c:pt idx="2013">
                  <c:v>41452.451388888891</c:v>
                </c:pt>
                <c:pt idx="2014">
                  <c:v>41452.461805555555</c:v>
                </c:pt>
                <c:pt idx="2015">
                  <c:v>41452.472222222219</c:v>
                </c:pt>
                <c:pt idx="2016">
                  <c:v>41452.482638888891</c:v>
                </c:pt>
                <c:pt idx="2017">
                  <c:v>41452.493055555555</c:v>
                </c:pt>
                <c:pt idx="2018">
                  <c:v>41452.503472222219</c:v>
                </c:pt>
                <c:pt idx="2019">
                  <c:v>41452.513888888891</c:v>
                </c:pt>
                <c:pt idx="2020">
                  <c:v>41452.524305555555</c:v>
                </c:pt>
                <c:pt idx="2021">
                  <c:v>41452.534722222219</c:v>
                </c:pt>
                <c:pt idx="2022">
                  <c:v>41452.545138888891</c:v>
                </c:pt>
                <c:pt idx="2023">
                  <c:v>41452.555555555555</c:v>
                </c:pt>
                <c:pt idx="2024">
                  <c:v>41452.565972222219</c:v>
                </c:pt>
                <c:pt idx="2025">
                  <c:v>41452.576388888891</c:v>
                </c:pt>
                <c:pt idx="2026">
                  <c:v>41452.586805555555</c:v>
                </c:pt>
                <c:pt idx="2027">
                  <c:v>41452.597222222219</c:v>
                </c:pt>
                <c:pt idx="2028">
                  <c:v>41452.607638888891</c:v>
                </c:pt>
                <c:pt idx="2029">
                  <c:v>41452.618055555555</c:v>
                </c:pt>
                <c:pt idx="2030">
                  <c:v>41452.628472222219</c:v>
                </c:pt>
                <c:pt idx="2031">
                  <c:v>41452.638888888891</c:v>
                </c:pt>
                <c:pt idx="2032">
                  <c:v>41452.649305555555</c:v>
                </c:pt>
                <c:pt idx="2033">
                  <c:v>41452.659722222219</c:v>
                </c:pt>
                <c:pt idx="2034">
                  <c:v>41452.670138888891</c:v>
                </c:pt>
                <c:pt idx="2035">
                  <c:v>41452.680555555555</c:v>
                </c:pt>
                <c:pt idx="2036">
                  <c:v>41452.690972222219</c:v>
                </c:pt>
                <c:pt idx="2037">
                  <c:v>41452.701388888891</c:v>
                </c:pt>
                <c:pt idx="2038">
                  <c:v>41452.711805555555</c:v>
                </c:pt>
                <c:pt idx="2039">
                  <c:v>41452.722222222219</c:v>
                </c:pt>
                <c:pt idx="2040">
                  <c:v>41452.732638888891</c:v>
                </c:pt>
                <c:pt idx="2041">
                  <c:v>41452.743055555555</c:v>
                </c:pt>
                <c:pt idx="2042">
                  <c:v>41452.753472222219</c:v>
                </c:pt>
                <c:pt idx="2043">
                  <c:v>41452.763888888891</c:v>
                </c:pt>
                <c:pt idx="2044">
                  <c:v>41452.774305555555</c:v>
                </c:pt>
                <c:pt idx="2045">
                  <c:v>41452.784722222219</c:v>
                </c:pt>
                <c:pt idx="2046">
                  <c:v>41452.795138888891</c:v>
                </c:pt>
                <c:pt idx="2047">
                  <c:v>41452.805555555555</c:v>
                </c:pt>
                <c:pt idx="2048">
                  <c:v>41452.815972222219</c:v>
                </c:pt>
                <c:pt idx="2049">
                  <c:v>41452.826388888891</c:v>
                </c:pt>
                <c:pt idx="2050">
                  <c:v>41452.836805555555</c:v>
                </c:pt>
                <c:pt idx="2051">
                  <c:v>41452.847222222219</c:v>
                </c:pt>
                <c:pt idx="2052">
                  <c:v>41452.857638888891</c:v>
                </c:pt>
                <c:pt idx="2053">
                  <c:v>41452.868055555555</c:v>
                </c:pt>
                <c:pt idx="2054">
                  <c:v>41452.878472222219</c:v>
                </c:pt>
                <c:pt idx="2055">
                  <c:v>41452.888888888891</c:v>
                </c:pt>
                <c:pt idx="2056">
                  <c:v>41452.899305555555</c:v>
                </c:pt>
                <c:pt idx="2057">
                  <c:v>41452.909722222219</c:v>
                </c:pt>
                <c:pt idx="2058">
                  <c:v>41452.920138888891</c:v>
                </c:pt>
                <c:pt idx="2059">
                  <c:v>41452.930555555555</c:v>
                </c:pt>
                <c:pt idx="2060">
                  <c:v>41452.940972222219</c:v>
                </c:pt>
                <c:pt idx="2061">
                  <c:v>41452.951388888891</c:v>
                </c:pt>
                <c:pt idx="2062">
                  <c:v>41452.961805555555</c:v>
                </c:pt>
                <c:pt idx="2063">
                  <c:v>41452.972222222219</c:v>
                </c:pt>
                <c:pt idx="2064">
                  <c:v>41452.982638888891</c:v>
                </c:pt>
                <c:pt idx="2065">
                  <c:v>41452.993055555555</c:v>
                </c:pt>
                <c:pt idx="2066">
                  <c:v>41453.003472222219</c:v>
                </c:pt>
                <c:pt idx="2067">
                  <c:v>41453.013888888891</c:v>
                </c:pt>
                <c:pt idx="2068">
                  <c:v>41453.024305555555</c:v>
                </c:pt>
                <c:pt idx="2069">
                  <c:v>41453.034722222219</c:v>
                </c:pt>
                <c:pt idx="2070">
                  <c:v>41453.045138888891</c:v>
                </c:pt>
                <c:pt idx="2071">
                  <c:v>41453.055555555555</c:v>
                </c:pt>
                <c:pt idx="2072">
                  <c:v>41453.065972222219</c:v>
                </c:pt>
                <c:pt idx="2073">
                  <c:v>41453.076388888891</c:v>
                </c:pt>
                <c:pt idx="2074">
                  <c:v>41453.086805555555</c:v>
                </c:pt>
                <c:pt idx="2075">
                  <c:v>41453.097222222219</c:v>
                </c:pt>
                <c:pt idx="2076">
                  <c:v>41453.107638888891</c:v>
                </c:pt>
                <c:pt idx="2077">
                  <c:v>41453.118055555555</c:v>
                </c:pt>
                <c:pt idx="2078">
                  <c:v>41453.128472222219</c:v>
                </c:pt>
                <c:pt idx="2079">
                  <c:v>41453.138888888891</c:v>
                </c:pt>
                <c:pt idx="2080">
                  <c:v>41453.149305555555</c:v>
                </c:pt>
                <c:pt idx="2081">
                  <c:v>41453.159722222219</c:v>
                </c:pt>
                <c:pt idx="2082">
                  <c:v>41453.170138888891</c:v>
                </c:pt>
                <c:pt idx="2083">
                  <c:v>41453.180555555555</c:v>
                </c:pt>
                <c:pt idx="2084">
                  <c:v>41453.190972222219</c:v>
                </c:pt>
                <c:pt idx="2085">
                  <c:v>41453.201388888891</c:v>
                </c:pt>
                <c:pt idx="2086">
                  <c:v>41453.211805555555</c:v>
                </c:pt>
                <c:pt idx="2087">
                  <c:v>41453.222222222219</c:v>
                </c:pt>
                <c:pt idx="2088">
                  <c:v>41453.232638888891</c:v>
                </c:pt>
                <c:pt idx="2089">
                  <c:v>41453.243055555555</c:v>
                </c:pt>
                <c:pt idx="2090">
                  <c:v>41453.253472222219</c:v>
                </c:pt>
                <c:pt idx="2091">
                  <c:v>41453.263888888891</c:v>
                </c:pt>
                <c:pt idx="2092">
                  <c:v>41453.274305555555</c:v>
                </c:pt>
                <c:pt idx="2093">
                  <c:v>41453.284722222219</c:v>
                </c:pt>
                <c:pt idx="2094">
                  <c:v>41453.295138888891</c:v>
                </c:pt>
                <c:pt idx="2095">
                  <c:v>41453.305555555555</c:v>
                </c:pt>
                <c:pt idx="2096">
                  <c:v>41453.315972222219</c:v>
                </c:pt>
                <c:pt idx="2097">
                  <c:v>41453.326388888891</c:v>
                </c:pt>
                <c:pt idx="2098">
                  <c:v>41453.336805555555</c:v>
                </c:pt>
                <c:pt idx="2099">
                  <c:v>41453.347222222219</c:v>
                </c:pt>
                <c:pt idx="2100">
                  <c:v>41453.357638888891</c:v>
                </c:pt>
                <c:pt idx="2101">
                  <c:v>41453.368055555555</c:v>
                </c:pt>
                <c:pt idx="2102">
                  <c:v>41453.378472222219</c:v>
                </c:pt>
                <c:pt idx="2103">
                  <c:v>41453.388888888891</c:v>
                </c:pt>
                <c:pt idx="2104">
                  <c:v>41453.399305555555</c:v>
                </c:pt>
                <c:pt idx="2105">
                  <c:v>41453.409722222219</c:v>
                </c:pt>
                <c:pt idx="2106">
                  <c:v>41453.420138888891</c:v>
                </c:pt>
                <c:pt idx="2107">
                  <c:v>41453.430555555555</c:v>
                </c:pt>
                <c:pt idx="2108">
                  <c:v>41453.440972222219</c:v>
                </c:pt>
                <c:pt idx="2109">
                  <c:v>41453.451388888891</c:v>
                </c:pt>
                <c:pt idx="2110">
                  <c:v>41453.461805555555</c:v>
                </c:pt>
                <c:pt idx="2111">
                  <c:v>41453.472222222219</c:v>
                </c:pt>
                <c:pt idx="2112">
                  <c:v>41453.482638888891</c:v>
                </c:pt>
                <c:pt idx="2113">
                  <c:v>41453.493055555555</c:v>
                </c:pt>
                <c:pt idx="2114">
                  <c:v>41453.503472222219</c:v>
                </c:pt>
                <c:pt idx="2115">
                  <c:v>41453.513888888891</c:v>
                </c:pt>
                <c:pt idx="2116">
                  <c:v>41453.524305555555</c:v>
                </c:pt>
                <c:pt idx="2117">
                  <c:v>41453.534722222219</c:v>
                </c:pt>
                <c:pt idx="2118">
                  <c:v>41453.545138888891</c:v>
                </c:pt>
                <c:pt idx="2119">
                  <c:v>41453.555555555555</c:v>
                </c:pt>
                <c:pt idx="2120">
                  <c:v>41453.565972222219</c:v>
                </c:pt>
                <c:pt idx="2121">
                  <c:v>41453.576388888891</c:v>
                </c:pt>
                <c:pt idx="2122">
                  <c:v>41453.586805555555</c:v>
                </c:pt>
                <c:pt idx="2123">
                  <c:v>41453.597222222219</c:v>
                </c:pt>
                <c:pt idx="2124">
                  <c:v>41453.607638888891</c:v>
                </c:pt>
                <c:pt idx="2125">
                  <c:v>41453.618055555555</c:v>
                </c:pt>
                <c:pt idx="2126">
                  <c:v>41453.628472222219</c:v>
                </c:pt>
                <c:pt idx="2127">
                  <c:v>41453.638888888891</c:v>
                </c:pt>
                <c:pt idx="2128">
                  <c:v>41453.649305555555</c:v>
                </c:pt>
                <c:pt idx="2129">
                  <c:v>41453.659722222219</c:v>
                </c:pt>
                <c:pt idx="2130">
                  <c:v>41453.670138888891</c:v>
                </c:pt>
                <c:pt idx="2131">
                  <c:v>41453.680555555555</c:v>
                </c:pt>
                <c:pt idx="2132">
                  <c:v>41453.690972222219</c:v>
                </c:pt>
                <c:pt idx="2133">
                  <c:v>41453.701388888891</c:v>
                </c:pt>
                <c:pt idx="2134">
                  <c:v>41453.711805555555</c:v>
                </c:pt>
                <c:pt idx="2135">
                  <c:v>41453.722222222219</c:v>
                </c:pt>
                <c:pt idx="2136">
                  <c:v>41453.732638888891</c:v>
                </c:pt>
                <c:pt idx="2137">
                  <c:v>41453.743055555555</c:v>
                </c:pt>
                <c:pt idx="2138">
                  <c:v>41453.753472222219</c:v>
                </c:pt>
                <c:pt idx="2139">
                  <c:v>41453.763888888891</c:v>
                </c:pt>
                <c:pt idx="2140">
                  <c:v>41453.774305555555</c:v>
                </c:pt>
                <c:pt idx="2141">
                  <c:v>41453.784722222219</c:v>
                </c:pt>
                <c:pt idx="2142">
                  <c:v>41453.795138888891</c:v>
                </c:pt>
                <c:pt idx="2143">
                  <c:v>41453.805555555555</c:v>
                </c:pt>
                <c:pt idx="2144">
                  <c:v>41453.815972222219</c:v>
                </c:pt>
                <c:pt idx="2145">
                  <c:v>41453.826388888891</c:v>
                </c:pt>
                <c:pt idx="2146">
                  <c:v>41453.836805555555</c:v>
                </c:pt>
                <c:pt idx="2147">
                  <c:v>41453.847222222219</c:v>
                </c:pt>
                <c:pt idx="2148">
                  <c:v>41453.857638888891</c:v>
                </c:pt>
                <c:pt idx="2149">
                  <c:v>41453.868055555555</c:v>
                </c:pt>
                <c:pt idx="2150">
                  <c:v>41453.878472222219</c:v>
                </c:pt>
                <c:pt idx="2151">
                  <c:v>41453.888888888891</c:v>
                </c:pt>
                <c:pt idx="2152">
                  <c:v>41453.899305555555</c:v>
                </c:pt>
                <c:pt idx="2153">
                  <c:v>41453.909722222219</c:v>
                </c:pt>
                <c:pt idx="2154">
                  <c:v>41453.920138888891</c:v>
                </c:pt>
                <c:pt idx="2155">
                  <c:v>41453.930555555555</c:v>
                </c:pt>
                <c:pt idx="2156">
                  <c:v>41453.940972222219</c:v>
                </c:pt>
                <c:pt idx="2157">
                  <c:v>41453.951388888891</c:v>
                </c:pt>
                <c:pt idx="2158">
                  <c:v>41453.961805555555</c:v>
                </c:pt>
                <c:pt idx="2159">
                  <c:v>41453.972222222219</c:v>
                </c:pt>
                <c:pt idx="2160">
                  <c:v>41453.982638888891</c:v>
                </c:pt>
                <c:pt idx="2161">
                  <c:v>41453.993055555555</c:v>
                </c:pt>
                <c:pt idx="2162">
                  <c:v>41454.003472222219</c:v>
                </c:pt>
                <c:pt idx="2163">
                  <c:v>41454.013888888891</c:v>
                </c:pt>
                <c:pt idx="2164">
                  <c:v>41454.024305555555</c:v>
                </c:pt>
                <c:pt idx="2165">
                  <c:v>41454.034722222219</c:v>
                </c:pt>
                <c:pt idx="2166">
                  <c:v>41454.045138888891</c:v>
                </c:pt>
                <c:pt idx="2167">
                  <c:v>41454.055555555555</c:v>
                </c:pt>
                <c:pt idx="2168">
                  <c:v>41454.065972222219</c:v>
                </c:pt>
                <c:pt idx="2169">
                  <c:v>41454.076388888891</c:v>
                </c:pt>
                <c:pt idx="2170">
                  <c:v>41454.086805555555</c:v>
                </c:pt>
                <c:pt idx="2171">
                  <c:v>41454.097222222219</c:v>
                </c:pt>
                <c:pt idx="2172">
                  <c:v>41454.107638888891</c:v>
                </c:pt>
                <c:pt idx="2173">
                  <c:v>41454.118055555555</c:v>
                </c:pt>
                <c:pt idx="2174">
                  <c:v>41454.128472222219</c:v>
                </c:pt>
                <c:pt idx="2175">
                  <c:v>41454.138888888891</c:v>
                </c:pt>
                <c:pt idx="2176">
                  <c:v>41454.149305555555</c:v>
                </c:pt>
                <c:pt idx="2177">
                  <c:v>41454.159722222219</c:v>
                </c:pt>
                <c:pt idx="2178">
                  <c:v>41454.170138888891</c:v>
                </c:pt>
                <c:pt idx="2179">
                  <c:v>41454.180555555555</c:v>
                </c:pt>
                <c:pt idx="2180">
                  <c:v>41454.190972222219</c:v>
                </c:pt>
                <c:pt idx="2181">
                  <c:v>41454.201388888891</c:v>
                </c:pt>
                <c:pt idx="2182">
                  <c:v>41454.211805555555</c:v>
                </c:pt>
                <c:pt idx="2183">
                  <c:v>41454.222222222219</c:v>
                </c:pt>
                <c:pt idx="2184">
                  <c:v>41454.232638888891</c:v>
                </c:pt>
                <c:pt idx="2185">
                  <c:v>41454.243055555555</c:v>
                </c:pt>
                <c:pt idx="2186">
                  <c:v>41454.253472222219</c:v>
                </c:pt>
                <c:pt idx="2187">
                  <c:v>41454.263888888891</c:v>
                </c:pt>
                <c:pt idx="2188">
                  <c:v>41454.274305555555</c:v>
                </c:pt>
                <c:pt idx="2189">
                  <c:v>41454.284722222219</c:v>
                </c:pt>
                <c:pt idx="2190">
                  <c:v>41454.295138888891</c:v>
                </c:pt>
                <c:pt idx="2191">
                  <c:v>41454.305555555555</c:v>
                </c:pt>
                <c:pt idx="2192">
                  <c:v>41454.315972222219</c:v>
                </c:pt>
                <c:pt idx="2193">
                  <c:v>41454.326388888891</c:v>
                </c:pt>
                <c:pt idx="2194">
                  <c:v>41454.336805555555</c:v>
                </c:pt>
                <c:pt idx="2195">
                  <c:v>41454.347222222219</c:v>
                </c:pt>
                <c:pt idx="2196">
                  <c:v>41454.357638888891</c:v>
                </c:pt>
                <c:pt idx="2197">
                  <c:v>41454.368055555555</c:v>
                </c:pt>
                <c:pt idx="2198">
                  <c:v>41454.378472222219</c:v>
                </c:pt>
                <c:pt idx="2199">
                  <c:v>41454.388888888891</c:v>
                </c:pt>
                <c:pt idx="2200">
                  <c:v>41454.399305555555</c:v>
                </c:pt>
                <c:pt idx="2201">
                  <c:v>41454.409722222219</c:v>
                </c:pt>
                <c:pt idx="2202">
                  <c:v>41454.420138888891</c:v>
                </c:pt>
                <c:pt idx="2203">
                  <c:v>41454.430555555555</c:v>
                </c:pt>
                <c:pt idx="2204">
                  <c:v>41454.440972222219</c:v>
                </c:pt>
                <c:pt idx="2205">
                  <c:v>41454.451388888891</c:v>
                </c:pt>
                <c:pt idx="2206">
                  <c:v>41454.461805555555</c:v>
                </c:pt>
                <c:pt idx="2207">
                  <c:v>41454.472222222219</c:v>
                </c:pt>
                <c:pt idx="2208">
                  <c:v>41454.482638888891</c:v>
                </c:pt>
                <c:pt idx="2209">
                  <c:v>41454.493055555555</c:v>
                </c:pt>
                <c:pt idx="2210">
                  <c:v>41454.503472222219</c:v>
                </c:pt>
                <c:pt idx="2211">
                  <c:v>41454.513888888891</c:v>
                </c:pt>
                <c:pt idx="2212">
                  <c:v>41454.524305555555</c:v>
                </c:pt>
                <c:pt idx="2213">
                  <c:v>41454.534722222219</c:v>
                </c:pt>
                <c:pt idx="2214">
                  <c:v>41454.545138888891</c:v>
                </c:pt>
                <c:pt idx="2215">
                  <c:v>41454.555555555555</c:v>
                </c:pt>
                <c:pt idx="2216">
                  <c:v>41454.565972222219</c:v>
                </c:pt>
                <c:pt idx="2217">
                  <c:v>41454.576388888891</c:v>
                </c:pt>
                <c:pt idx="2218">
                  <c:v>41454.586805555555</c:v>
                </c:pt>
                <c:pt idx="2219">
                  <c:v>41454.597222222219</c:v>
                </c:pt>
                <c:pt idx="2220">
                  <c:v>41454.607638888891</c:v>
                </c:pt>
                <c:pt idx="2221">
                  <c:v>41454.618055555555</c:v>
                </c:pt>
                <c:pt idx="2222">
                  <c:v>41454.628472222219</c:v>
                </c:pt>
                <c:pt idx="2223">
                  <c:v>41454.638888888891</c:v>
                </c:pt>
                <c:pt idx="2224">
                  <c:v>41454.649305555555</c:v>
                </c:pt>
                <c:pt idx="2225">
                  <c:v>41454.659722222219</c:v>
                </c:pt>
                <c:pt idx="2226">
                  <c:v>41454.670138888891</c:v>
                </c:pt>
                <c:pt idx="2227">
                  <c:v>41454.680555555555</c:v>
                </c:pt>
                <c:pt idx="2228">
                  <c:v>41454.690972222219</c:v>
                </c:pt>
                <c:pt idx="2229">
                  <c:v>41454.701388888891</c:v>
                </c:pt>
                <c:pt idx="2230">
                  <c:v>41454.711805555555</c:v>
                </c:pt>
                <c:pt idx="2231">
                  <c:v>41454.722222222219</c:v>
                </c:pt>
                <c:pt idx="2232">
                  <c:v>41454.732638888891</c:v>
                </c:pt>
                <c:pt idx="2233">
                  <c:v>41454.743055555555</c:v>
                </c:pt>
                <c:pt idx="2234">
                  <c:v>41454.753472222219</c:v>
                </c:pt>
                <c:pt idx="2235">
                  <c:v>41454.763888888891</c:v>
                </c:pt>
                <c:pt idx="2236">
                  <c:v>41454.774305555555</c:v>
                </c:pt>
                <c:pt idx="2237">
                  <c:v>41454.784722222219</c:v>
                </c:pt>
                <c:pt idx="2238">
                  <c:v>41454.795138888891</c:v>
                </c:pt>
                <c:pt idx="2239">
                  <c:v>41454.805555555555</c:v>
                </c:pt>
                <c:pt idx="2240">
                  <c:v>41454.815972222219</c:v>
                </c:pt>
                <c:pt idx="2241">
                  <c:v>41454.826388888891</c:v>
                </c:pt>
                <c:pt idx="2242">
                  <c:v>41454.836805555555</c:v>
                </c:pt>
                <c:pt idx="2243">
                  <c:v>41454.847222222219</c:v>
                </c:pt>
                <c:pt idx="2244">
                  <c:v>41454.857638888891</c:v>
                </c:pt>
                <c:pt idx="2245">
                  <c:v>41454.868055555555</c:v>
                </c:pt>
                <c:pt idx="2246">
                  <c:v>41454.878472222219</c:v>
                </c:pt>
                <c:pt idx="2247">
                  <c:v>41454.888888888891</c:v>
                </c:pt>
                <c:pt idx="2248">
                  <c:v>41454.899305555555</c:v>
                </c:pt>
                <c:pt idx="2249">
                  <c:v>41454.909722222219</c:v>
                </c:pt>
                <c:pt idx="2250">
                  <c:v>41454.920138888891</c:v>
                </c:pt>
                <c:pt idx="2251">
                  <c:v>41454.930555555555</c:v>
                </c:pt>
                <c:pt idx="2252">
                  <c:v>41454.940972222219</c:v>
                </c:pt>
                <c:pt idx="2253">
                  <c:v>41454.951388888891</c:v>
                </c:pt>
                <c:pt idx="2254">
                  <c:v>41454.961805555555</c:v>
                </c:pt>
                <c:pt idx="2255">
                  <c:v>41454.972222222219</c:v>
                </c:pt>
                <c:pt idx="2256">
                  <c:v>41454.982638888891</c:v>
                </c:pt>
                <c:pt idx="2257">
                  <c:v>41454.993055555555</c:v>
                </c:pt>
                <c:pt idx="2258">
                  <c:v>41455.003472222219</c:v>
                </c:pt>
                <c:pt idx="2259">
                  <c:v>41455.013888888891</c:v>
                </c:pt>
                <c:pt idx="2260">
                  <c:v>41455.024305555555</c:v>
                </c:pt>
                <c:pt idx="2261">
                  <c:v>41455.034722222219</c:v>
                </c:pt>
                <c:pt idx="2262">
                  <c:v>41455.045138888891</c:v>
                </c:pt>
                <c:pt idx="2263">
                  <c:v>41455.055555555555</c:v>
                </c:pt>
                <c:pt idx="2264">
                  <c:v>41455.065972222219</c:v>
                </c:pt>
                <c:pt idx="2265">
                  <c:v>41455.076388888891</c:v>
                </c:pt>
                <c:pt idx="2266">
                  <c:v>41455.086805555555</c:v>
                </c:pt>
                <c:pt idx="2267">
                  <c:v>41455.097222222219</c:v>
                </c:pt>
                <c:pt idx="2268">
                  <c:v>41455.107638888891</c:v>
                </c:pt>
                <c:pt idx="2269">
                  <c:v>41455.118055555555</c:v>
                </c:pt>
                <c:pt idx="2270">
                  <c:v>41455.128472222219</c:v>
                </c:pt>
                <c:pt idx="2271">
                  <c:v>41455.138888888891</c:v>
                </c:pt>
                <c:pt idx="2272">
                  <c:v>41455.149305555555</c:v>
                </c:pt>
                <c:pt idx="2273">
                  <c:v>41455.159722222219</c:v>
                </c:pt>
                <c:pt idx="2274">
                  <c:v>41455.170138888891</c:v>
                </c:pt>
                <c:pt idx="2275">
                  <c:v>41455.180555555555</c:v>
                </c:pt>
                <c:pt idx="2276">
                  <c:v>41455.190972222219</c:v>
                </c:pt>
                <c:pt idx="2277">
                  <c:v>41455.201388888891</c:v>
                </c:pt>
                <c:pt idx="2278">
                  <c:v>41455.211805555555</c:v>
                </c:pt>
                <c:pt idx="2279">
                  <c:v>41455.222222222219</c:v>
                </c:pt>
                <c:pt idx="2280">
                  <c:v>41455.232638888891</c:v>
                </c:pt>
                <c:pt idx="2281">
                  <c:v>41455.243055555555</c:v>
                </c:pt>
                <c:pt idx="2282">
                  <c:v>41455.253472222219</c:v>
                </c:pt>
                <c:pt idx="2283">
                  <c:v>41455.263888888891</c:v>
                </c:pt>
                <c:pt idx="2284">
                  <c:v>41455.274305555555</c:v>
                </c:pt>
                <c:pt idx="2285">
                  <c:v>41455.284722222219</c:v>
                </c:pt>
                <c:pt idx="2286">
                  <c:v>41455.295138888891</c:v>
                </c:pt>
                <c:pt idx="2287">
                  <c:v>41455.305555555555</c:v>
                </c:pt>
                <c:pt idx="2288">
                  <c:v>41455.315972222219</c:v>
                </c:pt>
                <c:pt idx="2289">
                  <c:v>41455.326388888891</c:v>
                </c:pt>
                <c:pt idx="2290">
                  <c:v>41455.336805555555</c:v>
                </c:pt>
                <c:pt idx="2291">
                  <c:v>41455.347222222219</c:v>
                </c:pt>
                <c:pt idx="2292">
                  <c:v>41455.357638888891</c:v>
                </c:pt>
                <c:pt idx="2293">
                  <c:v>41455.368055555555</c:v>
                </c:pt>
                <c:pt idx="2294">
                  <c:v>41455.378472222219</c:v>
                </c:pt>
                <c:pt idx="2295">
                  <c:v>41455.388888888891</c:v>
                </c:pt>
                <c:pt idx="2296">
                  <c:v>41455.399305555555</c:v>
                </c:pt>
                <c:pt idx="2297">
                  <c:v>41455.409722222219</c:v>
                </c:pt>
                <c:pt idx="2298">
                  <c:v>41455.420138888891</c:v>
                </c:pt>
                <c:pt idx="2299">
                  <c:v>41455.430555555555</c:v>
                </c:pt>
                <c:pt idx="2300">
                  <c:v>41455.440972222219</c:v>
                </c:pt>
                <c:pt idx="2301">
                  <c:v>41455.451388888891</c:v>
                </c:pt>
                <c:pt idx="2302">
                  <c:v>41455.461805555555</c:v>
                </c:pt>
                <c:pt idx="2303">
                  <c:v>41455.472222222219</c:v>
                </c:pt>
                <c:pt idx="2304">
                  <c:v>41455.482638888891</c:v>
                </c:pt>
                <c:pt idx="2305">
                  <c:v>41455.493055555555</c:v>
                </c:pt>
                <c:pt idx="2306">
                  <c:v>41455.503472222219</c:v>
                </c:pt>
                <c:pt idx="2307">
                  <c:v>41455.513888888891</c:v>
                </c:pt>
                <c:pt idx="2308">
                  <c:v>41455.524305555555</c:v>
                </c:pt>
                <c:pt idx="2309">
                  <c:v>41455.534722222219</c:v>
                </c:pt>
                <c:pt idx="2310">
                  <c:v>41455.545138888891</c:v>
                </c:pt>
                <c:pt idx="2311">
                  <c:v>41455.555555555555</c:v>
                </c:pt>
                <c:pt idx="2312">
                  <c:v>41455.565972222219</c:v>
                </c:pt>
                <c:pt idx="2313">
                  <c:v>41455.576388888891</c:v>
                </c:pt>
                <c:pt idx="2314">
                  <c:v>41455.586805555555</c:v>
                </c:pt>
                <c:pt idx="2315">
                  <c:v>41455.597222222219</c:v>
                </c:pt>
                <c:pt idx="2316">
                  <c:v>41455.607638888891</c:v>
                </c:pt>
                <c:pt idx="2317">
                  <c:v>41455.618055555555</c:v>
                </c:pt>
                <c:pt idx="2318">
                  <c:v>41455.628472222219</c:v>
                </c:pt>
                <c:pt idx="2319">
                  <c:v>41455.638888888891</c:v>
                </c:pt>
                <c:pt idx="2320">
                  <c:v>41455.649305555555</c:v>
                </c:pt>
                <c:pt idx="2321">
                  <c:v>41455.659722222219</c:v>
                </c:pt>
                <c:pt idx="2322">
                  <c:v>41455.670138888891</c:v>
                </c:pt>
                <c:pt idx="2323">
                  <c:v>41455.680555555555</c:v>
                </c:pt>
                <c:pt idx="2324">
                  <c:v>41455.690972222219</c:v>
                </c:pt>
                <c:pt idx="2325">
                  <c:v>41455.701388888891</c:v>
                </c:pt>
                <c:pt idx="2326">
                  <c:v>41455.711805555555</c:v>
                </c:pt>
                <c:pt idx="2327">
                  <c:v>41455.722222222219</c:v>
                </c:pt>
                <c:pt idx="2328">
                  <c:v>41455.732638888891</c:v>
                </c:pt>
                <c:pt idx="2329">
                  <c:v>41455.743055555555</c:v>
                </c:pt>
                <c:pt idx="2330">
                  <c:v>41455.753472222219</c:v>
                </c:pt>
                <c:pt idx="2331">
                  <c:v>41455.763888888891</c:v>
                </c:pt>
                <c:pt idx="2332">
                  <c:v>41455.774305555555</c:v>
                </c:pt>
                <c:pt idx="2333">
                  <c:v>41455.784722222219</c:v>
                </c:pt>
                <c:pt idx="2334">
                  <c:v>41455.795138888891</c:v>
                </c:pt>
                <c:pt idx="2335">
                  <c:v>41455.805555555555</c:v>
                </c:pt>
                <c:pt idx="2336">
                  <c:v>41455.815972222219</c:v>
                </c:pt>
                <c:pt idx="2337">
                  <c:v>41455.826388888891</c:v>
                </c:pt>
                <c:pt idx="2338">
                  <c:v>41455.836805555555</c:v>
                </c:pt>
                <c:pt idx="2339">
                  <c:v>41455.847222222219</c:v>
                </c:pt>
                <c:pt idx="2340">
                  <c:v>41455.857638888891</c:v>
                </c:pt>
                <c:pt idx="2341">
                  <c:v>41455.868055555555</c:v>
                </c:pt>
                <c:pt idx="2342">
                  <c:v>41455.878472222219</c:v>
                </c:pt>
                <c:pt idx="2343">
                  <c:v>41455.888888888891</c:v>
                </c:pt>
                <c:pt idx="2344">
                  <c:v>41455.899305555555</c:v>
                </c:pt>
                <c:pt idx="2345">
                  <c:v>41455.909722222219</c:v>
                </c:pt>
                <c:pt idx="2346">
                  <c:v>41455.920138888891</c:v>
                </c:pt>
                <c:pt idx="2347">
                  <c:v>41455.930555555555</c:v>
                </c:pt>
                <c:pt idx="2348">
                  <c:v>41455.940972222219</c:v>
                </c:pt>
                <c:pt idx="2349">
                  <c:v>41455.951388888891</c:v>
                </c:pt>
                <c:pt idx="2350">
                  <c:v>41455.961805555555</c:v>
                </c:pt>
                <c:pt idx="2351">
                  <c:v>41455.972222222219</c:v>
                </c:pt>
                <c:pt idx="2352">
                  <c:v>41455.982638888891</c:v>
                </c:pt>
                <c:pt idx="2353">
                  <c:v>41455.993055555555</c:v>
                </c:pt>
                <c:pt idx="2354">
                  <c:v>41456.003472222219</c:v>
                </c:pt>
                <c:pt idx="2355">
                  <c:v>41456.013888888891</c:v>
                </c:pt>
                <c:pt idx="2356">
                  <c:v>41456.024305555555</c:v>
                </c:pt>
                <c:pt idx="2357">
                  <c:v>41456.034722222219</c:v>
                </c:pt>
                <c:pt idx="2358">
                  <c:v>41456.045138888891</c:v>
                </c:pt>
                <c:pt idx="2359">
                  <c:v>41456.055555555555</c:v>
                </c:pt>
                <c:pt idx="2360">
                  <c:v>41456.065972222219</c:v>
                </c:pt>
                <c:pt idx="2361">
                  <c:v>41456.076388888891</c:v>
                </c:pt>
                <c:pt idx="2362">
                  <c:v>41456.086805555555</c:v>
                </c:pt>
                <c:pt idx="2363">
                  <c:v>41456.097222222219</c:v>
                </c:pt>
                <c:pt idx="2364">
                  <c:v>41456.107638888891</c:v>
                </c:pt>
                <c:pt idx="2365">
                  <c:v>41456.118055555555</c:v>
                </c:pt>
                <c:pt idx="2366">
                  <c:v>41456.128472222219</c:v>
                </c:pt>
                <c:pt idx="2367">
                  <c:v>41456.138888888891</c:v>
                </c:pt>
                <c:pt idx="2368">
                  <c:v>41456.149305555555</c:v>
                </c:pt>
                <c:pt idx="2369">
                  <c:v>41456.159722222219</c:v>
                </c:pt>
                <c:pt idx="2370">
                  <c:v>41456.170138888891</c:v>
                </c:pt>
                <c:pt idx="2371">
                  <c:v>41456.180555555555</c:v>
                </c:pt>
                <c:pt idx="2372">
                  <c:v>41456.190972222219</c:v>
                </c:pt>
                <c:pt idx="2373">
                  <c:v>41456.201388888891</c:v>
                </c:pt>
                <c:pt idx="2374">
                  <c:v>41456.211805555555</c:v>
                </c:pt>
                <c:pt idx="2375">
                  <c:v>41456.222222222219</c:v>
                </c:pt>
                <c:pt idx="2376">
                  <c:v>41456.232638888891</c:v>
                </c:pt>
                <c:pt idx="2377">
                  <c:v>41456.243055555555</c:v>
                </c:pt>
                <c:pt idx="2378">
                  <c:v>41456.253472222219</c:v>
                </c:pt>
                <c:pt idx="2379">
                  <c:v>41456.263888888891</c:v>
                </c:pt>
                <c:pt idx="2380">
                  <c:v>41456.274305555555</c:v>
                </c:pt>
                <c:pt idx="2381">
                  <c:v>41456.284722222219</c:v>
                </c:pt>
                <c:pt idx="2382">
                  <c:v>41456.295138888891</c:v>
                </c:pt>
                <c:pt idx="2383">
                  <c:v>41456.305555555555</c:v>
                </c:pt>
                <c:pt idx="2384">
                  <c:v>41456.315972222219</c:v>
                </c:pt>
                <c:pt idx="2385">
                  <c:v>41456.326388888891</c:v>
                </c:pt>
                <c:pt idx="2386">
                  <c:v>41456.336805555555</c:v>
                </c:pt>
                <c:pt idx="2387">
                  <c:v>41456.347222222219</c:v>
                </c:pt>
                <c:pt idx="2388">
                  <c:v>41456.357638888891</c:v>
                </c:pt>
                <c:pt idx="2389">
                  <c:v>41456.368055555555</c:v>
                </c:pt>
                <c:pt idx="2390">
                  <c:v>41456.378472222219</c:v>
                </c:pt>
                <c:pt idx="2391">
                  <c:v>41456.388888888891</c:v>
                </c:pt>
                <c:pt idx="2392">
                  <c:v>41456.399305555555</c:v>
                </c:pt>
                <c:pt idx="2393">
                  <c:v>41456.409722222219</c:v>
                </c:pt>
                <c:pt idx="2394">
                  <c:v>41456.420138888891</c:v>
                </c:pt>
                <c:pt idx="2395">
                  <c:v>41456.430555555555</c:v>
                </c:pt>
                <c:pt idx="2396">
                  <c:v>41456.440972222219</c:v>
                </c:pt>
                <c:pt idx="2397">
                  <c:v>41456.451388888891</c:v>
                </c:pt>
                <c:pt idx="2398">
                  <c:v>41456.461805555555</c:v>
                </c:pt>
                <c:pt idx="2399">
                  <c:v>41456.472222222219</c:v>
                </c:pt>
                <c:pt idx="2400">
                  <c:v>41456.482638888891</c:v>
                </c:pt>
                <c:pt idx="2401">
                  <c:v>41456.493055555555</c:v>
                </c:pt>
                <c:pt idx="2402">
                  <c:v>41456.503472222219</c:v>
                </c:pt>
                <c:pt idx="2403">
                  <c:v>41456.513888888891</c:v>
                </c:pt>
                <c:pt idx="2404">
                  <c:v>41456.524305555555</c:v>
                </c:pt>
                <c:pt idx="2405">
                  <c:v>41456.534722222219</c:v>
                </c:pt>
                <c:pt idx="2406">
                  <c:v>41456.545138888891</c:v>
                </c:pt>
                <c:pt idx="2407">
                  <c:v>41456.555555555555</c:v>
                </c:pt>
                <c:pt idx="2408">
                  <c:v>41456.565972222219</c:v>
                </c:pt>
                <c:pt idx="2409">
                  <c:v>41456.576388888891</c:v>
                </c:pt>
                <c:pt idx="2410">
                  <c:v>41456.586805555555</c:v>
                </c:pt>
                <c:pt idx="2411">
                  <c:v>41456.597222222219</c:v>
                </c:pt>
                <c:pt idx="2412">
                  <c:v>41456.607638888891</c:v>
                </c:pt>
                <c:pt idx="2413">
                  <c:v>41456.618055555555</c:v>
                </c:pt>
                <c:pt idx="2414">
                  <c:v>41456.628472222219</c:v>
                </c:pt>
                <c:pt idx="2415">
                  <c:v>41456.638888888891</c:v>
                </c:pt>
                <c:pt idx="2416">
                  <c:v>41456.649305555555</c:v>
                </c:pt>
                <c:pt idx="2417">
                  <c:v>41456.659722222219</c:v>
                </c:pt>
                <c:pt idx="2418">
                  <c:v>41456.670138888891</c:v>
                </c:pt>
                <c:pt idx="2419">
                  <c:v>41456.680555555555</c:v>
                </c:pt>
                <c:pt idx="2420">
                  <c:v>41456.690972222219</c:v>
                </c:pt>
                <c:pt idx="2421">
                  <c:v>41456.701388888891</c:v>
                </c:pt>
                <c:pt idx="2422">
                  <c:v>41456.711805555555</c:v>
                </c:pt>
                <c:pt idx="2423">
                  <c:v>41456.722222222219</c:v>
                </c:pt>
                <c:pt idx="2424">
                  <c:v>41456.732638888891</c:v>
                </c:pt>
                <c:pt idx="2425">
                  <c:v>41456.743055555555</c:v>
                </c:pt>
                <c:pt idx="2426">
                  <c:v>41456.753472222219</c:v>
                </c:pt>
                <c:pt idx="2427">
                  <c:v>41456.763888888891</c:v>
                </c:pt>
                <c:pt idx="2428">
                  <c:v>41456.774305555555</c:v>
                </c:pt>
                <c:pt idx="2429">
                  <c:v>41456.784722222219</c:v>
                </c:pt>
                <c:pt idx="2430">
                  <c:v>41456.795138888891</c:v>
                </c:pt>
                <c:pt idx="2431">
                  <c:v>41456.805555555555</c:v>
                </c:pt>
                <c:pt idx="2432">
                  <c:v>41456.815972222219</c:v>
                </c:pt>
                <c:pt idx="2433">
                  <c:v>41456.826388888891</c:v>
                </c:pt>
                <c:pt idx="2434">
                  <c:v>41456.836805555555</c:v>
                </c:pt>
                <c:pt idx="2435">
                  <c:v>41456.847222222219</c:v>
                </c:pt>
                <c:pt idx="2436">
                  <c:v>41456.857638888891</c:v>
                </c:pt>
                <c:pt idx="2437">
                  <c:v>41456.868055555555</c:v>
                </c:pt>
                <c:pt idx="2438">
                  <c:v>41456.878472222219</c:v>
                </c:pt>
                <c:pt idx="2439">
                  <c:v>41456.888888888891</c:v>
                </c:pt>
                <c:pt idx="2440">
                  <c:v>41456.899305555555</c:v>
                </c:pt>
                <c:pt idx="2441">
                  <c:v>41456.909722222219</c:v>
                </c:pt>
                <c:pt idx="2442">
                  <c:v>41456.920138888891</c:v>
                </c:pt>
                <c:pt idx="2443">
                  <c:v>41456.930555555555</c:v>
                </c:pt>
                <c:pt idx="2444">
                  <c:v>41456.940972222219</c:v>
                </c:pt>
                <c:pt idx="2445">
                  <c:v>41456.951388888891</c:v>
                </c:pt>
                <c:pt idx="2446">
                  <c:v>41456.961805555555</c:v>
                </c:pt>
                <c:pt idx="2447">
                  <c:v>41456.972222222219</c:v>
                </c:pt>
                <c:pt idx="2448">
                  <c:v>41456.982638888891</c:v>
                </c:pt>
                <c:pt idx="2449">
                  <c:v>41456.993055555555</c:v>
                </c:pt>
                <c:pt idx="2450">
                  <c:v>41457.003472222219</c:v>
                </c:pt>
                <c:pt idx="2451">
                  <c:v>41457.013888888891</c:v>
                </c:pt>
                <c:pt idx="2452">
                  <c:v>41457.024305555555</c:v>
                </c:pt>
                <c:pt idx="2453">
                  <c:v>41457.034722222219</c:v>
                </c:pt>
                <c:pt idx="2454">
                  <c:v>41457.045138888891</c:v>
                </c:pt>
                <c:pt idx="2455">
                  <c:v>41457.055555555555</c:v>
                </c:pt>
                <c:pt idx="2456">
                  <c:v>41457.065972222219</c:v>
                </c:pt>
                <c:pt idx="2457">
                  <c:v>41457.076388888891</c:v>
                </c:pt>
                <c:pt idx="2458">
                  <c:v>41457.086805555555</c:v>
                </c:pt>
                <c:pt idx="2459">
                  <c:v>41457.097222222219</c:v>
                </c:pt>
                <c:pt idx="2460">
                  <c:v>41457.107638888891</c:v>
                </c:pt>
                <c:pt idx="2461">
                  <c:v>41457.118055555555</c:v>
                </c:pt>
                <c:pt idx="2462">
                  <c:v>41457.128472222219</c:v>
                </c:pt>
                <c:pt idx="2463">
                  <c:v>41457.138888888891</c:v>
                </c:pt>
                <c:pt idx="2464">
                  <c:v>41457.149305555555</c:v>
                </c:pt>
                <c:pt idx="2465">
                  <c:v>41457.159722222219</c:v>
                </c:pt>
                <c:pt idx="2466">
                  <c:v>41457.170138888891</c:v>
                </c:pt>
                <c:pt idx="2467">
                  <c:v>41457.180555555555</c:v>
                </c:pt>
                <c:pt idx="2468">
                  <c:v>41457.190972222219</c:v>
                </c:pt>
                <c:pt idx="2469">
                  <c:v>41457.201388888891</c:v>
                </c:pt>
                <c:pt idx="2470">
                  <c:v>41457.211805555555</c:v>
                </c:pt>
                <c:pt idx="2471">
                  <c:v>41457.222222222219</c:v>
                </c:pt>
                <c:pt idx="2472">
                  <c:v>41457.232638888891</c:v>
                </c:pt>
                <c:pt idx="2473">
                  <c:v>41457.243055555555</c:v>
                </c:pt>
                <c:pt idx="2474">
                  <c:v>41457.253472222219</c:v>
                </c:pt>
                <c:pt idx="2475">
                  <c:v>41457.263888888891</c:v>
                </c:pt>
                <c:pt idx="2476">
                  <c:v>41457.274305555555</c:v>
                </c:pt>
                <c:pt idx="2477">
                  <c:v>41457.284722222219</c:v>
                </c:pt>
                <c:pt idx="2478">
                  <c:v>41457.295138888891</c:v>
                </c:pt>
                <c:pt idx="2479">
                  <c:v>41457.305555555555</c:v>
                </c:pt>
                <c:pt idx="2480">
                  <c:v>41457.315972222219</c:v>
                </c:pt>
                <c:pt idx="2481">
                  <c:v>41457.326388888891</c:v>
                </c:pt>
                <c:pt idx="2482">
                  <c:v>41457.336805555555</c:v>
                </c:pt>
                <c:pt idx="2483">
                  <c:v>41457.347222222219</c:v>
                </c:pt>
                <c:pt idx="2484">
                  <c:v>41457.357638888891</c:v>
                </c:pt>
                <c:pt idx="2485">
                  <c:v>41457.368055555555</c:v>
                </c:pt>
                <c:pt idx="2486">
                  <c:v>41457.378472222219</c:v>
                </c:pt>
                <c:pt idx="2487">
                  <c:v>41457.388888888891</c:v>
                </c:pt>
                <c:pt idx="2488">
                  <c:v>41457.399305555555</c:v>
                </c:pt>
                <c:pt idx="2489">
                  <c:v>41457.409722222219</c:v>
                </c:pt>
                <c:pt idx="2490">
                  <c:v>41457.420138888891</c:v>
                </c:pt>
                <c:pt idx="2491">
                  <c:v>41457.430555555555</c:v>
                </c:pt>
                <c:pt idx="2492">
                  <c:v>41457.440972222219</c:v>
                </c:pt>
                <c:pt idx="2493">
                  <c:v>41457.451388888891</c:v>
                </c:pt>
                <c:pt idx="2494">
                  <c:v>41457.461805555555</c:v>
                </c:pt>
                <c:pt idx="2495">
                  <c:v>41457.472222222219</c:v>
                </c:pt>
                <c:pt idx="2496">
                  <c:v>41457.482638888891</c:v>
                </c:pt>
                <c:pt idx="2497">
                  <c:v>41457.493055555555</c:v>
                </c:pt>
                <c:pt idx="2498">
                  <c:v>41457.503472222219</c:v>
                </c:pt>
                <c:pt idx="2499">
                  <c:v>41457.513888888891</c:v>
                </c:pt>
                <c:pt idx="2500">
                  <c:v>41457.524305555555</c:v>
                </c:pt>
                <c:pt idx="2501">
                  <c:v>41457.534722222219</c:v>
                </c:pt>
                <c:pt idx="2502">
                  <c:v>41457.545138888891</c:v>
                </c:pt>
                <c:pt idx="2503">
                  <c:v>41457.555555555555</c:v>
                </c:pt>
                <c:pt idx="2504">
                  <c:v>41457.565972222219</c:v>
                </c:pt>
                <c:pt idx="2505">
                  <c:v>41457.576388888891</c:v>
                </c:pt>
                <c:pt idx="2506">
                  <c:v>41457.586805555555</c:v>
                </c:pt>
                <c:pt idx="2507">
                  <c:v>41457.597222222219</c:v>
                </c:pt>
                <c:pt idx="2508">
                  <c:v>41457.614583333336</c:v>
                </c:pt>
                <c:pt idx="2509">
                  <c:v>41457.625</c:v>
                </c:pt>
                <c:pt idx="2510">
                  <c:v>41457.635416666664</c:v>
                </c:pt>
                <c:pt idx="2511">
                  <c:v>41457.645833333336</c:v>
                </c:pt>
                <c:pt idx="2512">
                  <c:v>41457.65625</c:v>
                </c:pt>
                <c:pt idx="2513">
                  <c:v>41457.666666666664</c:v>
                </c:pt>
                <c:pt idx="2514">
                  <c:v>41457.677083333336</c:v>
                </c:pt>
                <c:pt idx="2515">
                  <c:v>41457.6875</c:v>
                </c:pt>
                <c:pt idx="2516">
                  <c:v>41457.697916666664</c:v>
                </c:pt>
                <c:pt idx="2517">
                  <c:v>41457.708333333336</c:v>
                </c:pt>
                <c:pt idx="2518">
                  <c:v>41457.71875</c:v>
                </c:pt>
                <c:pt idx="2519">
                  <c:v>41457.729166666664</c:v>
                </c:pt>
                <c:pt idx="2520">
                  <c:v>41457.739583333336</c:v>
                </c:pt>
                <c:pt idx="2521">
                  <c:v>41457.75</c:v>
                </c:pt>
                <c:pt idx="2522">
                  <c:v>41457.760416666664</c:v>
                </c:pt>
                <c:pt idx="2523">
                  <c:v>41457.770833333336</c:v>
                </c:pt>
                <c:pt idx="2524">
                  <c:v>41457.78125</c:v>
                </c:pt>
                <c:pt idx="2525">
                  <c:v>41457.791666666664</c:v>
                </c:pt>
                <c:pt idx="2526">
                  <c:v>41457.802083333336</c:v>
                </c:pt>
                <c:pt idx="2527">
                  <c:v>41457.8125</c:v>
                </c:pt>
                <c:pt idx="2528">
                  <c:v>41457.822916666664</c:v>
                </c:pt>
                <c:pt idx="2529">
                  <c:v>41457.833333333336</c:v>
                </c:pt>
                <c:pt idx="2530">
                  <c:v>41457.84375</c:v>
                </c:pt>
                <c:pt idx="2531">
                  <c:v>41457.854166666664</c:v>
                </c:pt>
                <c:pt idx="2532">
                  <c:v>41457.864583333336</c:v>
                </c:pt>
                <c:pt idx="2533">
                  <c:v>41457.875</c:v>
                </c:pt>
                <c:pt idx="2534">
                  <c:v>41457.885416666664</c:v>
                </c:pt>
                <c:pt idx="2535">
                  <c:v>41457.895833333336</c:v>
                </c:pt>
                <c:pt idx="2536">
                  <c:v>41457.90625</c:v>
                </c:pt>
                <c:pt idx="2537">
                  <c:v>41457.916666666664</c:v>
                </c:pt>
                <c:pt idx="2538">
                  <c:v>41457.927083333336</c:v>
                </c:pt>
                <c:pt idx="2539">
                  <c:v>41457.9375</c:v>
                </c:pt>
                <c:pt idx="2540">
                  <c:v>41457.947916666664</c:v>
                </c:pt>
                <c:pt idx="2541">
                  <c:v>41457.958333333336</c:v>
                </c:pt>
                <c:pt idx="2542">
                  <c:v>41457.96875</c:v>
                </c:pt>
                <c:pt idx="2543">
                  <c:v>41457.979166666664</c:v>
                </c:pt>
                <c:pt idx="2544">
                  <c:v>41457.989583333336</c:v>
                </c:pt>
                <c:pt idx="2545">
                  <c:v>41458</c:v>
                </c:pt>
                <c:pt idx="2546">
                  <c:v>41458.010416666664</c:v>
                </c:pt>
                <c:pt idx="2547">
                  <c:v>41458.020833333336</c:v>
                </c:pt>
                <c:pt idx="2548">
                  <c:v>41458.03125</c:v>
                </c:pt>
                <c:pt idx="2549">
                  <c:v>41458.041666666664</c:v>
                </c:pt>
                <c:pt idx="2550">
                  <c:v>41458.052083333336</c:v>
                </c:pt>
                <c:pt idx="2551">
                  <c:v>41458.0625</c:v>
                </c:pt>
                <c:pt idx="2552">
                  <c:v>41458.072916666664</c:v>
                </c:pt>
                <c:pt idx="2553">
                  <c:v>41458.083333333336</c:v>
                </c:pt>
                <c:pt idx="2554">
                  <c:v>41458.09375</c:v>
                </c:pt>
                <c:pt idx="2555">
                  <c:v>41458.104166666664</c:v>
                </c:pt>
                <c:pt idx="2556">
                  <c:v>41458.114583333336</c:v>
                </c:pt>
                <c:pt idx="2557">
                  <c:v>41458.125</c:v>
                </c:pt>
                <c:pt idx="2558">
                  <c:v>41458.135416666664</c:v>
                </c:pt>
                <c:pt idx="2559">
                  <c:v>41458.145833333336</c:v>
                </c:pt>
                <c:pt idx="2560">
                  <c:v>41458.15625</c:v>
                </c:pt>
                <c:pt idx="2561">
                  <c:v>41458.166666666664</c:v>
                </c:pt>
                <c:pt idx="2562">
                  <c:v>41458.177083333336</c:v>
                </c:pt>
                <c:pt idx="2563">
                  <c:v>41458.1875</c:v>
                </c:pt>
                <c:pt idx="2564">
                  <c:v>41458.197916666664</c:v>
                </c:pt>
                <c:pt idx="2565">
                  <c:v>41458.208333333336</c:v>
                </c:pt>
                <c:pt idx="2566">
                  <c:v>41458.21875</c:v>
                </c:pt>
                <c:pt idx="2567">
                  <c:v>41458.229166666664</c:v>
                </c:pt>
                <c:pt idx="2568">
                  <c:v>41458.239583333336</c:v>
                </c:pt>
                <c:pt idx="2569">
                  <c:v>41458.25</c:v>
                </c:pt>
                <c:pt idx="2570">
                  <c:v>41458.260416666664</c:v>
                </c:pt>
                <c:pt idx="2571">
                  <c:v>41458.270833333336</c:v>
                </c:pt>
                <c:pt idx="2572">
                  <c:v>41458.28125</c:v>
                </c:pt>
                <c:pt idx="2573">
                  <c:v>41458.291666666664</c:v>
                </c:pt>
                <c:pt idx="2574">
                  <c:v>41458.302083333336</c:v>
                </c:pt>
                <c:pt idx="2575">
                  <c:v>41458.3125</c:v>
                </c:pt>
                <c:pt idx="2576">
                  <c:v>41458.322916666664</c:v>
                </c:pt>
                <c:pt idx="2577">
                  <c:v>41458.333333333336</c:v>
                </c:pt>
                <c:pt idx="2578">
                  <c:v>41458.34375</c:v>
                </c:pt>
                <c:pt idx="2579">
                  <c:v>41458.354166666664</c:v>
                </c:pt>
                <c:pt idx="2580">
                  <c:v>41458.364583333336</c:v>
                </c:pt>
                <c:pt idx="2581">
                  <c:v>41458.375</c:v>
                </c:pt>
                <c:pt idx="2582">
                  <c:v>41458.385416666664</c:v>
                </c:pt>
                <c:pt idx="2583">
                  <c:v>41458.395833333336</c:v>
                </c:pt>
                <c:pt idx="2584">
                  <c:v>41458.40625</c:v>
                </c:pt>
                <c:pt idx="2585">
                  <c:v>41458.416666666664</c:v>
                </c:pt>
                <c:pt idx="2586">
                  <c:v>41458.427083333336</c:v>
                </c:pt>
                <c:pt idx="2587">
                  <c:v>41458.4375</c:v>
                </c:pt>
                <c:pt idx="2588">
                  <c:v>41458.447916666664</c:v>
                </c:pt>
                <c:pt idx="2589">
                  <c:v>41458.458333333336</c:v>
                </c:pt>
                <c:pt idx="2590">
                  <c:v>41458.46875</c:v>
                </c:pt>
                <c:pt idx="2591">
                  <c:v>41458.479166666664</c:v>
                </c:pt>
                <c:pt idx="2592">
                  <c:v>41458.489583333336</c:v>
                </c:pt>
                <c:pt idx="2593">
                  <c:v>41458.5</c:v>
                </c:pt>
                <c:pt idx="2594">
                  <c:v>41458.510416666664</c:v>
                </c:pt>
                <c:pt idx="2595">
                  <c:v>41458.520833333336</c:v>
                </c:pt>
                <c:pt idx="2596">
                  <c:v>41458.53125</c:v>
                </c:pt>
                <c:pt idx="2597">
                  <c:v>41458.541666666664</c:v>
                </c:pt>
                <c:pt idx="2598">
                  <c:v>41458.552083333336</c:v>
                </c:pt>
                <c:pt idx="2599">
                  <c:v>41458.5625</c:v>
                </c:pt>
                <c:pt idx="2600">
                  <c:v>41458.572916666664</c:v>
                </c:pt>
                <c:pt idx="2601">
                  <c:v>41458.583333333336</c:v>
                </c:pt>
                <c:pt idx="2602">
                  <c:v>41458.59375</c:v>
                </c:pt>
                <c:pt idx="2603">
                  <c:v>41458.604166666664</c:v>
                </c:pt>
                <c:pt idx="2604">
                  <c:v>41458.614583333336</c:v>
                </c:pt>
                <c:pt idx="2605">
                  <c:v>41458.625</c:v>
                </c:pt>
                <c:pt idx="2606">
                  <c:v>41458.635416666664</c:v>
                </c:pt>
                <c:pt idx="2607">
                  <c:v>41458.645833333336</c:v>
                </c:pt>
                <c:pt idx="2608">
                  <c:v>41458.65625</c:v>
                </c:pt>
                <c:pt idx="2609">
                  <c:v>41458.666666666664</c:v>
                </c:pt>
                <c:pt idx="2610">
                  <c:v>41458.677083333336</c:v>
                </c:pt>
                <c:pt idx="2611">
                  <c:v>41458.6875</c:v>
                </c:pt>
                <c:pt idx="2612">
                  <c:v>41458.697916666664</c:v>
                </c:pt>
                <c:pt idx="2613">
                  <c:v>41458.708333333336</c:v>
                </c:pt>
                <c:pt idx="2614">
                  <c:v>41458.71875</c:v>
                </c:pt>
                <c:pt idx="2615">
                  <c:v>41458.729166666664</c:v>
                </c:pt>
                <c:pt idx="2616">
                  <c:v>41458.739583333336</c:v>
                </c:pt>
                <c:pt idx="2617">
                  <c:v>41458.75</c:v>
                </c:pt>
                <c:pt idx="2618">
                  <c:v>41458.760416666664</c:v>
                </c:pt>
                <c:pt idx="2619">
                  <c:v>41458.770833333336</c:v>
                </c:pt>
                <c:pt idx="2620">
                  <c:v>41458.78125</c:v>
                </c:pt>
                <c:pt idx="2621">
                  <c:v>41458.791666666664</c:v>
                </c:pt>
                <c:pt idx="2622">
                  <c:v>41458.802083333336</c:v>
                </c:pt>
                <c:pt idx="2623">
                  <c:v>41458.8125</c:v>
                </c:pt>
                <c:pt idx="2624">
                  <c:v>41458.822916666664</c:v>
                </c:pt>
                <c:pt idx="2625">
                  <c:v>41458.833333333336</c:v>
                </c:pt>
                <c:pt idx="2626">
                  <c:v>41458.84375</c:v>
                </c:pt>
                <c:pt idx="2627">
                  <c:v>41458.854166666664</c:v>
                </c:pt>
                <c:pt idx="2628">
                  <c:v>41458.864583333336</c:v>
                </c:pt>
                <c:pt idx="2629">
                  <c:v>41458.875</c:v>
                </c:pt>
                <c:pt idx="2630">
                  <c:v>41458.885416666664</c:v>
                </c:pt>
                <c:pt idx="2631">
                  <c:v>41458.895833333336</c:v>
                </c:pt>
                <c:pt idx="2632">
                  <c:v>41458.90625</c:v>
                </c:pt>
                <c:pt idx="2633">
                  <c:v>41458.916666666664</c:v>
                </c:pt>
                <c:pt idx="2634">
                  <c:v>41458.927083333336</c:v>
                </c:pt>
                <c:pt idx="2635">
                  <c:v>41458.9375</c:v>
                </c:pt>
                <c:pt idx="2636">
                  <c:v>41458.947916666664</c:v>
                </c:pt>
                <c:pt idx="2637">
                  <c:v>41458.958333333336</c:v>
                </c:pt>
                <c:pt idx="2638">
                  <c:v>41458.96875</c:v>
                </c:pt>
                <c:pt idx="2639">
                  <c:v>41458.979166666664</c:v>
                </c:pt>
                <c:pt idx="2640">
                  <c:v>41458.989583333336</c:v>
                </c:pt>
                <c:pt idx="2641">
                  <c:v>41459</c:v>
                </c:pt>
                <c:pt idx="2642">
                  <c:v>41459.010416666664</c:v>
                </c:pt>
                <c:pt idx="2643">
                  <c:v>41459.020833333336</c:v>
                </c:pt>
                <c:pt idx="2644">
                  <c:v>41459.03125</c:v>
                </c:pt>
                <c:pt idx="2645">
                  <c:v>41459.041666666664</c:v>
                </c:pt>
                <c:pt idx="2646">
                  <c:v>41459.052083333336</c:v>
                </c:pt>
                <c:pt idx="2647">
                  <c:v>41459.0625</c:v>
                </c:pt>
                <c:pt idx="2648">
                  <c:v>41459.072916666664</c:v>
                </c:pt>
                <c:pt idx="2649">
                  <c:v>41459.083333333336</c:v>
                </c:pt>
                <c:pt idx="2650">
                  <c:v>41459.09375</c:v>
                </c:pt>
                <c:pt idx="2651">
                  <c:v>41459.104166666664</c:v>
                </c:pt>
                <c:pt idx="2652">
                  <c:v>41459.114583333336</c:v>
                </c:pt>
                <c:pt idx="2653">
                  <c:v>41459.125</c:v>
                </c:pt>
                <c:pt idx="2654">
                  <c:v>41459.135416666664</c:v>
                </c:pt>
                <c:pt idx="2655">
                  <c:v>41459.145833333336</c:v>
                </c:pt>
                <c:pt idx="2656">
                  <c:v>41459.15625</c:v>
                </c:pt>
                <c:pt idx="2657">
                  <c:v>41459.166666666664</c:v>
                </c:pt>
                <c:pt idx="2658">
                  <c:v>41459.177083333336</c:v>
                </c:pt>
                <c:pt idx="2659">
                  <c:v>41459.1875</c:v>
                </c:pt>
                <c:pt idx="2660">
                  <c:v>41459.197916666664</c:v>
                </c:pt>
                <c:pt idx="2661">
                  <c:v>41459.208333333336</c:v>
                </c:pt>
                <c:pt idx="2662">
                  <c:v>41459.21875</c:v>
                </c:pt>
                <c:pt idx="2663">
                  <c:v>41459.229166666664</c:v>
                </c:pt>
                <c:pt idx="2664">
                  <c:v>41459.239583333336</c:v>
                </c:pt>
                <c:pt idx="2665">
                  <c:v>41459.25</c:v>
                </c:pt>
                <c:pt idx="2666">
                  <c:v>41459.260416666664</c:v>
                </c:pt>
                <c:pt idx="2667">
                  <c:v>41459.270833333336</c:v>
                </c:pt>
                <c:pt idx="2668">
                  <c:v>41459.28125</c:v>
                </c:pt>
                <c:pt idx="2669">
                  <c:v>41459.291666666664</c:v>
                </c:pt>
                <c:pt idx="2670">
                  <c:v>41459.302083333336</c:v>
                </c:pt>
                <c:pt idx="2671">
                  <c:v>41459.3125</c:v>
                </c:pt>
                <c:pt idx="2672">
                  <c:v>41459.322916666664</c:v>
                </c:pt>
                <c:pt idx="2673">
                  <c:v>41459.333333333336</c:v>
                </c:pt>
                <c:pt idx="2674">
                  <c:v>41459.34375</c:v>
                </c:pt>
                <c:pt idx="2675">
                  <c:v>41459.354166666664</c:v>
                </c:pt>
                <c:pt idx="2676">
                  <c:v>41459.364583333336</c:v>
                </c:pt>
                <c:pt idx="2677">
                  <c:v>41459.375</c:v>
                </c:pt>
                <c:pt idx="2678">
                  <c:v>41459.385416666664</c:v>
                </c:pt>
                <c:pt idx="2679">
                  <c:v>41459.395833333336</c:v>
                </c:pt>
                <c:pt idx="2680">
                  <c:v>41459.40625</c:v>
                </c:pt>
                <c:pt idx="2681">
                  <c:v>41459.416666666664</c:v>
                </c:pt>
                <c:pt idx="2682">
                  <c:v>41459.427083333336</c:v>
                </c:pt>
                <c:pt idx="2683">
                  <c:v>41459.4375</c:v>
                </c:pt>
                <c:pt idx="2684">
                  <c:v>41459.447916666664</c:v>
                </c:pt>
                <c:pt idx="2685">
                  <c:v>41459.458333333336</c:v>
                </c:pt>
                <c:pt idx="2686">
                  <c:v>41459.46875</c:v>
                </c:pt>
                <c:pt idx="2687">
                  <c:v>41459.479166666664</c:v>
                </c:pt>
                <c:pt idx="2688">
                  <c:v>41459.489583333336</c:v>
                </c:pt>
                <c:pt idx="2689">
                  <c:v>41459.5</c:v>
                </c:pt>
                <c:pt idx="2690">
                  <c:v>41459.510416666664</c:v>
                </c:pt>
                <c:pt idx="2691">
                  <c:v>41459.520833333336</c:v>
                </c:pt>
                <c:pt idx="2692">
                  <c:v>41459.53125</c:v>
                </c:pt>
                <c:pt idx="2693">
                  <c:v>41459.541666666664</c:v>
                </c:pt>
                <c:pt idx="2694">
                  <c:v>41459.552083333336</c:v>
                </c:pt>
                <c:pt idx="2695">
                  <c:v>41459.5625</c:v>
                </c:pt>
                <c:pt idx="2696">
                  <c:v>41459.572916666664</c:v>
                </c:pt>
                <c:pt idx="2697">
                  <c:v>41459.583333333336</c:v>
                </c:pt>
                <c:pt idx="2698">
                  <c:v>41459.59375</c:v>
                </c:pt>
                <c:pt idx="2699">
                  <c:v>41459.604166666664</c:v>
                </c:pt>
                <c:pt idx="2700">
                  <c:v>41459.614583333336</c:v>
                </c:pt>
                <c:pt idx="2701">
                  <c:v>41459.625</c:v>
                </c:pt>
                <c:pt idx="2702">
                  <c:v>41459.635416666664</c:v>
                </c:pt>
                <c:pt idx="2703">
                  <c:v>41459.645833333336</c:v>
                </c:pt>
                <c:pt idx="2704">
                  <c:v>41459.65625</c:v>
                </c:pt>
                <c:pt idx="2705">
                  <c:v>41459.666666666664</c:v>
                </c:pt>
                <c:pt idx="2706">
                  <c:v>41459.677083333336</c:v>
                </c:pt>
                <c:pt idx="2707">
                  <c:v>41459.6875</c:v>
                </c:pt>
                <c:pt idx="2708">
                  <c:v>41459.697916666664</c:v>
                </c:pt>
                <c:pt idx="2709">
                  <c:v>41459.708333333336</c:v>
                </c:pt>
                <c:pt idx="2710">
                  <c:v>41459.71875</c:v>
                </c:pt>
                <c:pt idx="2711">
                  <c:v>41459.729166666664</c:v>
                </c:pt>
                <c:pt idx="2712">
                  <c:v>41459.739583333336</c:v>
                </c:pt>
                <c:pt idx="2713">
                  <c:v>41459.75</c:v>
                </c:pt>
                <c:pt idx="2714">
                  <c:v>41459.760416666664</c:v>
                </c:pt>
                <c:pt idx="2715">
                  <c:v>41459.770833333336</c:v>
                </c:pt>
                <c:pt idx="2716">
                  <c:v>41459.78125</c:v>
                </c:pt>
                <c:pt idx="2717">
                  <c:v>41459.791666666664</c:v>
                </c:pt>
                <c:pt idx="2718">
                  <c:v>41459.802083333336</c:v>
                </c:pt>
                <c:pt idx="2719">
                  <c:v>41459.8125</c:v>
                </c:pt>
                <c:pt idx="2720">
                  <c:v>41459.822916666664</c:v>
                </c:pt>
                <c:pt idx="2721">
                  <c:v>41459.833333333336</c:v>
                </c:pt>
                <c:pt idx="2722">
                  <c:v>41459.84375</c:v>
                </c:pt>
                <c:pt idx="2723">
                  <c:v>41459.854166666664</c:v>
                </c:pt>
                <c:pt idx="2724">
                  <c:v>41459.864583333336</c:v>
                </c:pt>
                <c:pt idx="2725">
                  <c:v>41459.875</c:v>
                </c:pt>
                <c:pt idx="2726">
                  <c:v>41459.885416666664</c:v>
                </c:pt>
                <c:pt idx="2727">
                  <c:v>41459.895833333336</c:v>
                </c:pt>
                <c:pt idx="2728">
                  <c:v>41459.90625</c:v>
                </c:pt>
                <c:pt idx="2729">
                  <c:v>41459.916666666664</c:v>
                </c:pt>
                <c:pt idx="2730">
                  <c:v>41459.927083333336</c:v>
                </c:pt>
                <c:pt idx="2731">
                  <c:v>41459.9375</c:v>
                </c:pt>
                <c:pt idx="2732">
                  <c:v>41459.947916666664</c:v>
                </c:pt>
                <c:pt idx="2733">
                  <c:v>41459.958333333336</c:v>
                </c:pt>
                <c:pt idx="2734">
                  <c:v>41459.96875</c:v>
                </c:pt>
                <c:pt idx="2735">
                  <c:v>41459.979166666664</c:v>
                </c:pt>
                <c:pt idx="2736">
                  <c:v>41459.989583333336</c:v>
                </c:pt>
                <c:pt idx="2737">
                  <c:v>41460</c:v>
                </c:pt>
                <c:pt idx="2738">
                  <c:v>41460.010416666664</c:v>
                </c:pt>
                <c:pt idx="2739">
                  <c:v>41460.020833333336</c:v>
                </c:pt>
                <c:pt idx="2740">
                  <c:v>41460.03125</c:v>
                </c:pt>
                <c:pt idx="2741">
                  <c:v>41460.041666666664</c:v>
                </c:pt>
                <c:pt idx="2742">
                  <c:v>41460.052083333336</c:v>
                </c:pt>
                <c:pt idx="2743">
                  <c:v>41460.0625</c:v>
                </c:pt>
                <c:pt idx="2744">
                  <c:v>41460.072916666664</c:v>
                </c:pt>
                <c:pt idx="2745">
                  <c:v>41460.083333333336</c:v>
                </c:pt>
                <c:pt idx="2746">
                  <c:v>41460.09375</c:v>
                </c:pt>
                <c:pt idx="2747">
                  <c:v>41460.104166666664</c:v>
                </c:pt>
                <c:pt idx="2748">
                  <c:v>41460.114583333336</c:v>
                </c:pt>
                <c:pt idx="2749">
                  <c:v>41460.125</c:v>
                </c:pt>
                <c:pt idx="2750">
                  <c:v>41460.135416666664</c:v>
                </c:pt>
                <c:pt idx="2751">
                  <c:v>41460.145833333336</c:v>
                </c:pt>
                <c:pt idx="2752">
                  <c:v>41460.15625</c:v>
                </c:pt>
                <c:pt idx="2753">
                  <c:v>41460.166666666664</c:v>
                </c:pt>
                <c:pt idx="2754">
                  <c:v>41460.177083333336</c:v>
                </c:pt>
                <c:pt idx="2755">
                  <c:v>41460.1875</c:v>
                </c:pt>
                <c:pt idx="2756">
                  <c:v>41460.197916666664</c:v>
                </c:pt>
                <c:pt idx="2757">
                  <c:v>41460.208333333336</c:v>
                </c:pt>
                <c:pt idx="2758">
                  <c:v>41460.21875</c:v>
                </c:pt>
                <c:pt idx="2759">
                  <c:v>41460.229166666664</c:v>
                </c:pt>
                <c:pt idx="2760">
                  <c:v>41460.239583333336</c:v>
                </c:pt>
                <c:pt idx="2761">
                  <c:v>41460.25</c:v>
                </c:pt>
                <c:pt idx="2762">
                  <c:v>41460.260416666664</c:v>
                </c:pt>
                <c:pt idx="2763">
                  <c:v>41460.270833333336</c:v>
                </c:pt>
                <c:pt idx="2764">
                  <c:v>41460.28125</c:v>
                </c:pt>
                <c:pt idx="2765">
                  <c:v>41460.291666666664</c:v>
                </c:pt>
                <c:pt idx="2766">
                  <c:v>41460.302083333336</c:v>
                </c:pt>
                <c:pt idx="2767">
                  <c:v>41460.3125</c:v>
                </c:pt>
                <c:pt idx="2768">
                  <c:v>41460.322916666664</c:v>
                </c:pt>
                <c:pt idx="2769">
                  <c:v>41460.333333333336</c:v>
                </c:pt>
                <c:pt idx="2770">
                  <c:v>41460.34375</c:v>
                </c:pt>
                <c:pt idx="2771">
                  <c:v>41460.354166666664</c:v>
                </c:pt>
                <c:pt idx="2772">
                  <c:v>41460.364583333336</c:v>
                </c:pt>
                <c:pt idx="2773">
                  <c:v>41460.375</c:v>
                </c:pt>
                <c:pt idx="2774">
                  <c:v>41460.385416666664</c:v>
                </c:pt>
                <c:pt idx="2775">
                  <c:v>41460.395833333336</c:v>
                </c:pt>
                <c:pt idx="2776">
                  <c:v>41460.40625</c:v>
                </c:pt>
                <c:pt idx="2777">
                  <c:v>41460.416666666664</c:v>
                </c:pt>
                <c:pt idx="2778">
                  <c:v>41460.427083333336</c:v>
                </c:pt>
                <c:pt idx="2779">
                  <c:v>41460.4375</c:v>
                </c:pt>
                <c:pt idx="2780">
                  <c:v>41460.447916666664</c:v>
                </c:pt>
                <c:pt idx="2781">
                  <c:v>41460.458333333336</c:v>
                </c:pt>
                <c:pt idx="2782">
                  <c:v>41460.46875</c:v>
                </c:pt>
                <c:pt idx="2783">
                  <c:v>41460.479166666664</c:v>
                </c:pt>
                <c:pt idx="2784">
                  <c:v>41460.489583333336</c:v>
                </c:pt>
                <c:pt idx="2785">
                  <c:v>41460.5</c:v>
                </c:pt>
                <c:pt idx="2786">
                  <c:v>41460.510416666664</c:v>
                </c:pt>
                <c:pt idx="2787">
                  <c:v>41460.520833333336</c:v>
                </c:pt>
                <c:pt idx="2788">
                  <c:v>41460.53125</c:v>
                </c:pt>
                <c:pt idx="2789">
                  <c:v>41460.541666666664</c:v>
                </c:pt>
                <c:pt idx="2790">
                  <c:v>41460.552083333336</c:v>
                </c:pt>
                <c:pt idx="2791">
                  <c:v>41460.5625</c:v>
                </c:pt>
                <c:pt idx="2792">
                  <c:v>41460.572916666664</c:v>
                </c:pt>
                <c:pt idx="2793">
                  <c:v>41460.583333333336</c:v>
                </c:pt>
                <c:pt idx="2794">
                  <c:v>41460.59375</c:v>
                </c:pt>
                <c:pt idx="2795">
                  <c:v>41460.604166666664</c:v>
                </c:pt>
                <c:pt idx="2796">
                  <c:v>41460.614583333336</c:v>
                </c:pt>
                <c:pt idx="2797">
                  <c:v>41460.625</c:v>
                </c:pt>
                <c:pt idx="2798">
                  <c:v>41460.635416666664</c:v>
                </c:pt>
                <c:pt idx="2799">
                  <c:v>41460.645833333336</c:v>
                </c:pt>
                <c:pt idx="2800">
                  <c:v>41460.65625</c:v>
                </c:pt>
                <c:pt idx="2801">
                  <c:v>41460.666666666664</c:v>
                </c:pt>
                <c:pt idx="2802">
                  <c:v>41460.677083333336</c:v>
                </c:pt>
                <c:pt idx="2803">
                  <c:v>41460.6875</c:v>
                </c:pt>
                <c:pt idx="2804">
                  <c:v>41460.697916666664</c:v>
                </c:pt>
                <c:pt idx="2805">
                  <c:v>41460.708333333336</c:v>
                </c:pt>
                <c:pt idx="2806">
                  <c:v>41460.71875</c:v>
                </c:pt>
                <c:pt idx="2807">
                  <c:v>41460.729166666664</c:v>
                </c:pt>
                <c:pt idx="2808">
                  <c:v>41460.739583333336</c:v>
                </c:pt>
                <c:pt idx="2809">
                  <c:v>41460.75</c:v>
                </c:pt>
                <c:pt idx="2810">
                  <c:v>41460.760416666664</c:v>
                </c:pt>
                <c:pt idx="2811">
                  <c:v>41460.770833333336</c:v>
                </c:pt>
                <c:pt idx="2812">
                  <c:v>41460.78125</c:v>
                </c:pt>
                <c:pt idx="2813">
                  <c:v>41460.791666666664</c:v>
                </c:pt>
                <c:pt idx="2814">
                  <c:v>41460.802083333336</c:v>
                </c:pt>
                <c:pt idx="2815">
                  <c:v>41460.8125</c:v>
                </c:pt>
                <c:pt idx="2816">
                  <c:v>41460.822916666664</c:v>
                </c:pt>
                <c:pt idx="2817">
                  <c:v>41460.833333333336</c:v>
                </c:pt>
                <c:pt idx="2818">
                  <c:v>41460.84375</c:v>
                </c:pt>
                <c:pt idx="2819">
                  <c:v>41460.854166666664</c:v>
                </c:pt>
                <c:pt idx="2820">
                  <c:v>41460.864583333336</c:v>
                </c:pt>
                <c:pt idx="2821">
                  <c:v>41460.875</c:v>
                </c:pt>
                <c:pt idx="2822">
                  <c:v>41460.885416666664</c:v>
                </c:pt>
                <c:pt idx="2823">
                  <c:v>41460.895833333336</c:v>
                </c:pt>
                <c:pt idx="2824">
                  <c:v>41460.90625</c:v>
                </c:pt>
                <c:pt idx="2825">
                  <c:v>41460.916666666664</c:v>
                </c:pt>
                <c:pt idx="2826">
                  <c:v>41460.927083333336</c:v>
                </c:pt>
                <c:pt idx="2827">
                  <c:v>41460.9375</c:v>
                </c:pt>
                <c:pt idx="2828">
                  <c:v>41460.947916666664</c:v>
                </c:pt>
                <c:pt idx="2829">
                  <c:v>41460.958333333336</c:v>
                </c:pt>
                <c:pt idx="2830">
                  <c:v>41460.96875</c:v>
                </c:pt>
                <c:pt idx="2831">
                  <c:v>41460.979166666664</c:v>
                </c:pt>
                <c:pt idx="2832">
                  <c:v>41460.989583333336</c:v>
                </c:pt>
                <c:pt idx="2833">
                  <c:v>41461</c:v>
                </c:pt>
                <c:pt idx="2834">
                  <c:v>41461.010416666664</c:v>
                </c:pt>
                <c:pt idx="2835">
                  <c:v>41461.020833333336</c:v>
                </c:pt>
                <c:pt idx="2836">
                  <c:v>41461.03125</c:v>
                </c:pt>
                <c:pt idx="2837">
                  <c:v>41461.041666666664</c:v>
                </c:pt>
                <c:pt idx="2838">
                  <c:v>41461.052083333336</c:v>
                </c:pt>
                <c:pt idx="2839">
                  <c:v>41461.0625</c:v>
                </c:pt>
                <c:pt idx="2840">
                  <c:v>41461.072916666664</c:v>
                </c:pt>
                <c:pt idx="2841">
                  <c:v>41461.083333333336</c:v>
                </c:pt>
                <c:pt idx="2842">
                  <c:v>41461.09375</c:v>
                </c:pt>
                <c:pt idx="2843">
                  <c:v>41461.104166666664</c:v>
                </c:pt>
                <c:pt idx="2844">
                  <c:v>41461.114583333336</c:v>
                </c:pt>
                <c:pt idx="2845">
                  <c:v>41461.125</c:v>
                </c:pt>
                <c:pt idx="2846">
                  <c:v>41461.135416666664</c:v>
                </c:pt>
                <c:pt idx="2847">
                  <c:v>41461.145833333336</c:v>
                </c:pt>
                <c:pt idx="2848">
                  <c:v>41461.15625</c:v>
                </c:pt>
                <c:pt idx="2849">
                  <c:v>41461.166666666664</c:v>
                </c:pt>
                <c:pt idx="2850">
                  <c:v>41461.177083333336</c:v>
                </c:pt>
                <c:pt idx="2851">
                  <c:v>41461.1875</c:v>
                </c:pt>
                <c:pt idx="2852">
                  <c:v>41461.197916666664</c:v>
                </c:pt>
                <c:pt idx="2853">
                  <c:v>41461.208333333336</c:v>
                </c:pt>
                <c:pt idx="2854">
                  <c:v>41461.21875</c:v>
                </c:pt>
                <c:pt idx="2855">
                  <c:v>41461.229166666664</c:v>
                </c:pt>
                <c:pt idx="2856">
                  <c:v>41461.239583333336</c:v>
                </c:pt>
                <c:pt idx="2857">
                  <c:v>41461.25</c:v>
                </c:pt>
                <c:pt idx="2858">
                  <c:v>41461.260416666664</c:v>
                </c:pt>
                <c:pt idx="2859">
                  <c:v>41461.270833333336</c:v>
                </c:pt>
                <c:pt idx="2860">
                  <c:v>41461.28125</c:v>
                </c:pt>
                <c:pt idx="2861">
                  <c:v>41461.291666666664</c:v>
                </c:pt>
                <c:pt idx="2862">
                  <c:v>41461.302083333336</c:v>
                </c:pt>
                <c:pt idx="2863">
                  <c:v>41461.3125</c:v>
                </c:pt>
                <c:pt idx="2864">
                  <c:v>41461.322916666664</c:v>
                </c:pt>
                <c:pt idx="2865">
                  <c:v>41461.333333333336</c:v>
                </c:pt>
                <c:pt idx="2866">
                  <c:v>41461.34375</c:v>
                </c:pt>
                <c:pt idx="2867">
                  <c:v>41461.354166666664</c:v>
                </c:pt>
                <c:pt idx="2868">
                  <c:v>41461.364583333336</c:v>
                </c:pt>
                <c:pt idx="2869">
                  <c:v>41461.375</c:v>
                </c:pt>
                <c:pt idx="2870">
                  <c:v>41461.385416666664</c:v>
                </c:pt>
                <c:pt idx="2871">
                  <c:v>41461.395833333336</c:v>
                </c:pt>
                <c:pt idx="2872">
                  <c:v>41461.40625</c:v>
                </c:pt>
                <c:pt idx="2873">
                  <c:v>41461.416666666664</c:v>
                </c:pt>
                <c:pt idx="2874">
                  <c:v>41461.427083333336</c:v>
                </c:pt>
                <c:pt idx="2875">
                  <c:v>41461.4375</c:v>
                </c:pt>
                <c:pt idx="2876">
                  <c:v>41461.447916666664</c:v>
                </c:pt>
                <c:pt idx="2877">
                  <c:v>41461.458333333336</c:v>
                </c:pt>
                <c:pt idx="2878">
                  <c:v>41461.46875</c:v>
                </c:pt>
                <c:pt idx="2879">
                  <c:v>41461.479166666664</c:v>
                </c:pt>
                <c:pt idx="2880">
                  <c:v>41461.489583333336</c:v>
                </c:pt>
                <c:pt idx="2881">
                  <c:v>41461.5</c:v>
                </c:pt>
                <c:pt idx="2882">
                  <c:v>41461.510416666664</c:v>
                </c:pt>
                <c:pt idx="2883">
                  <c:v>41461.520833333336</c:v>
                </c:pt>
                <c:pt idx="2884">
                  <c:v>41461.53125</c:v>
                </c:pt>
                <c:pt idx="2885">
                  <c:v>41461.541666666664</c:v>
                </c:pt>
                <c:pt idx="2886">
                  <c:v>41461.552083333336</c:v>
                </c:pt>
                <c:pt idx="2887">
                  <c:v>41461.5625</c:v>
                </c:pt>
                <c:pt idx="2888">
                  <c:v>41461.572916666664</c:v>
                </c:pt>
                <c:pt idx="2889">
                  <c:v>41461.583333333336</c:v>
                </c:pt>
                <c:pt idx="2890">
                  <c:v>41461.59375</c:v>
                </c:pt>
                <c:pt idx="2891">
                  <c:v>41461.604166666664</c:v>
                </c:pt>
                <c:pt idx="2892">
                  <c:v>41461.614583333336</c:v>
                </c:pt>
                <c:pt idx="2893">
                  <c:v>41461.625</c:v>
                </c:pt>
                <c:pt idx="2894">
                  <c:v>41461.635416666664</c:v>
                </c:pt>
                <c:pt idx="2895">
                  <c:v>41461.645833333336</c:v>
                </c:pt>
                <c:pt idx="2896">
                  <c:v>41461.65625</c:v>
                </c:pt>
                <c:pt idx="2897">
                  <c:v>41461.666666666664</c:v>
                </c:pt>
                <c:pt idx="2898">
                  <c:v>41461.677083333336</c:v>
                </c:pt>
                <c:pt idx="2899">
                  <c:v>41461.6875</c:v>
                </c:pt>
                <c:pt idx="2900">
                  <c:v>41461.697916666664</c:v>
                </c:pt>
                <c:pt idx="2901">
                  <c:v>41461.708333333336</c:v>
                </c:pt>
                <c:pt idx="2902">
                  <c:v>41461.71875</c:v>
                </c:pt>
                <c:pt idx="2903">
                  <c:v>41461.729166666664</c:v>
                </c:pt>
                <c:pt idx="2904">
                  <c:v>41461.739583333336</c:v>
                </c:pt>
                <c:pt idx="2905">
                  <c:v>41461.75</c:v>
                </c:pt>
                <c:pt idx="2906">
                  <c:v>41461.760416666664</c:v>
                </c:pt>
                <c:pt idx="2907">
                  <c:v>41461.770833333336</c:v>
                </c:pt>
                <c:pt idx="2908">
                  <c:v>41461.78125</c:v>
                </c:pt>
                <c:pt idx="2909">
                  <c:v>41461.791666666664</c:v>
                </c:pt>
                <c:pt idx="2910">
                  <c:v>41461.802083333336</c:v>
                </c:pt>
                <c:pt idx="2911">
                  <c:v>41461.8125</c:v>
                </c:pt>
                <c:pt idx="2912">
                  <c:v>41461.822916666664</c:v>
                </c:pt>
                <c:pt idx="2913">
                  <c:v>41461.833333333336</c:v>
                </c:pt>
                <c:pt idx="2914">
                  <c:v>41461.84375</c:v>
                </c:pt>
                <c:pt idx="2915">
                  <c:v>41461.854166666664</c:v>
                </c:pt>
                <c:pt idx="2916">
                  <c:v>41461.864583333336</c:v>
                </c:pt>
                <c:pt idx="2917">
                  <c:v>41461.875</c:v>
                </c:pt>
                <c:pt idx="2918">
                  <c:v>41461.885416666664</c:v>
                </c:pt>
                <c:pt idx="2919">
                  <c:v>41461.895833333336</c:v>
                </c:pt>
                <c:pt idx="2920">
                  <c:v>41461.90625</c:v>
                </c:pt>
                <c:pt idx="2921">
                  <c:v>41461.916666666664</c:v>
                </c:pt>
                <c:pt idx="2922">
                  <c:v>41461.927083333336</c:v>
                </c:pt>
                <c:pt idx="2923">
                  <c:v>41461.9375</c:v>
                </c:pt>
                <c:pt idx="2924">
                  <c:v>41461.947916666664</c:v>
                </c:pt>
                <c:pt idx="2925">
                  <c:v>41461.958333333336</c:v>
                </c:pt>
                <c:pt idx="2926">
                  <c:v>41461.96875</c:v>
                </c:pt>
                <c:pt idx="2927">
                  <c:v>41461.979166666664</c:v>
                </c:pt>
                <c:pt idx="2928">
                  <c:v>41461.989583333336</c:v>
                </c:pt>
                <c:pt idx="2929">
                  <c:v>41462</c:v>
                </c:pt>
                <c:pt idx="2930">
                  <c:v>41462.010416666664</c:v>
                </c:pt>
                <c:pt idx="2931">
                  <c:v>41462.020833333336</c:v>
                </c:pt>
                <c:pt idx="2932">
                  <c:v>41462.03125</c:v>
                </c:pt>
                <c:pt idx="2933">
                  <c:v>41462.041666666664</c:v>
                </c:pt>
                <c:pt idx="2934">
                  <c:v>41462.052083333336</c:v>
                </c:pt>
                <c:pt idx="2935">
                  <c:v>41462.0625</c:v>
                </c:pt>
                <c:pt idx="2936">
                  <c:v>41462.072916666664</c:v>
                </c:pt>
                <c:pt idx="2937">
                  <c:v>41462.083333333336</c:v>
                </c:pt>
                <c:pt idx="2938">
                  <c:v>41462.09375</c:v>
                </c:pt>
                <c:pt idx="2939">
                  <c:v>41462.104166666664</c:v>
                </c:pt>
                <c:pt idx="2940">
                  <c:v>41462.114583333336</c:v>
                </c:pt>
                <c:pt idx="2941">
                  <c:v>41462.125</c:v>
                </c:pt>
                <c:pt idx="2942">
                  <c:v>41462.135416666664</c:v>
                </c:pt>
                <c:pt idx="2943">
                  <c:v>41462.145833333336</c:v>
                </c:pt>
                <c:pt idx="2944">
                  <c:v>41462.15625</c:v>
                </c:pt>
                <c:pt idx="2945">
                  <c:v>41462.166666666664</c:v>
                </c:pt>
                <c:pt idx="2946">
                  <c:v>41462.177083333336</c:v>
                </c:pt>
                <c:pt idx="2947">
                  <c:v>41462.1875</c:v>
                </c:pt>
                <c:pt idx="2948">
                  <c:v>41462.197916666664</c:v>
                </c:pt>
                <c:pt idx="2949">
                  <c:v>41462.208333333336</c:v>
                </c:pt>
                <c:pt idx="2950">
                  <c:v>41462.21875</c:v>
                </c:pt>
                <c:pt idx="2951">
                  <c:v>41462.229166666664</c:v>
                </c:pt>
                <c:pt idx="2952">
                  <c:v>41462.239583333336</c:v>
                </c:pt>
                <c:pt idx="2953">
                  <c:v>41462.25</c:v>
                </c:pt>
                <c:pt idx="2954">
                  <c:v>41462.260416666664</c:v>
                </c:pt>
                <c:pt idx="2955">
                  <c:v>41462.270833333336</c:v>
                </c:pt>
                <c:pt idx="2956">
                  <c:v>41462.28125</c:v>
                </c:pt>
                <c:pt idx="2957">
                  <c:v>41462.291666666664</c:v>
                </c:pt>
                <c:pt idx="2958">
                  <c:v>41462.302083333336</c:v>
                </c:pt>
                <c:pt idx="2959">
                  <c:v>41462.3125</c:v>
                </c:pt>
                <c:pt idx="2960">
                  <c:v>41462.322916666664</c:v>
                </c:pt>
                <c:pt idx="2961">
                  <c:v>41462.333333333336</c:v>
                </c:pt>
                <c:pt idx="2962">
                  <c:v>41462.34375</c:v>
                </c:pt>
                <c:pt idx="2963">
                  <c:v>41462.354166666664</c:v>
                </c:pt>
                <c:pt idx="2964">
                  <c:v>41462.364583333336</c:v>
                </c:pt>
                <c:pt idx="2965">
                  <c:v>41462.375</c:v>
                </c:pt>
                <c:pt idx="2966">
                  <c:v>41462.385416666664</c:v>
                </c:pt>
                <c:pt idx="2967">
                  <c:v>41462.395833333336</c:v>
                </c:pt>
                <c:pt idx="2968">
                  <c:v>41462.40625</c:v>
                </c:pt>
                <c:pt idx="2969">
                  <c:v>41462.416666666664</c:v>
                </c:pt>
                <c:pt idx="2970">
                  <c:v>41462.427083333336</c:v>
                </c:pt>
                <c:pt idx="2971">
                  <c:v>41462.4375</c:v>
                </c:pt>
                <c:pt idx="2972">
                  <c:v>41462.447916666664</c:v>
                </c:pt>
                <c:pt idx="2973">
                  <c:v>41462.458333333336</c:v>
                </c:pt>
                <c:pt idx="2974">
                  <c:v>41462.46875</c:v>
                </c:pt>
                <c:pt idx="2975">
                  <c:v>41462.479166666664</c:v>
                </c:pt>
                <c:pt idx="2976">
                  <c:v>41462.489583333336</c:v>
                </c:pt>
                <c:pt idx="2977">
                  <c:v>41462.5</c:v>
                </c:pt>
                <c:pt idx="2978">
                  <c:v>41462.510416666664</c:v>
                </c:pt>
                <c:pt idx="2979">
                  <c:v>41462.520833333336</c:v>
                </c:pt>
                <c:pt idx="2980">
                  <c:v>41462.53125</c:v>
                </c:pt>
                <c:pt idx="2981">
                  <c:v>41462.541666666664</c:v>
                </c:pt>
                <c:pt idx="2982">
                  <c:v>41462.552083333336</c:v>
                </c:pt>
                <c:pt idx="2983">
                  <c:v>41462.5625</c:v>
                </c:pt>
                <c:pt idx="2984">
                  <c:v>41462.572916666664</c:v>
                </c:pt>
                <c:pt idx="2985">
                  <c:v>41462.583333333336</c:v>
                </c:pt>
                <c:pt idx="2986">
                  <c:v>41462.59375</c:v>
                </c:pt>
                <c:pt idx="2987">
                  <c:v>41462.604166666664</c:v>
                </c:pt>
                <c:pt idx="2988">
                  <c:v>41462.614583333336</c:v>
                </c:pt>
                <c:pt idx="2989">
                  <c:v>41462.625</c:v>
                </c:pt>
                <c:pt idx="2990">
                  <c:v>41462.635416666664</c:v>
                </c:pt>
                <c:pt idx="2991">
                  <c:v>41462.645833333336</c:v>
                </c:pt>
                <c:pt idx="2992">
                  <c:v>41462.65625</c:v>
                </c:pt>
                <c:pt idx="2993">
                  <c:v>41462.666666666664</c:v>
                </c:pt>
                <c:pt idx="2994">
                  <c:v>41462.677083333336</c:v>
                </c:pt>
                <c:pt idx="2995">
                  <c:v>41462.6875</c:v>
                </c:pt>
                <c:pt idx="2996">
                  <c:v>41462.697916666664</c:v>
                </c:pt>
                <c:pt idx="2997">
                  <c:v>41462.708333333336</c:v>
                </c:pt>
                <c:pt idx="2998">
                  <c:v>41462.71875</c:v>
                </c:pt>
                <c:pt idx="2999">
                  <c:v>41462.729166666664</c:v>
                </c:pt>
                <c:pt idx="3000">
                  <c:v>41462.739583333336</c:v>
                </c:pt>
                <c:pt idx="3001">
                  <c:v>41462.75</c:v>
                </c:pt>
                <c:pt idx="3002">
                  <c:v>41462.760416666664</c:v>
                </c:pt>
                <c:pt idx="3003">
                  <c:v>41462.770833333336</c:v>
                </c:pt>
                <c:pt idx="3004">
                  <c:v>41462.78125</c:v>
                </c:pt>
                <c:pt idx="3005">
                  <c:v>41462.791666666664</c:v>
                </c:pt>
                <c:pt idx="3006">
                  <c:v>41462.802083333336</c:v>
                </c:pt>
                <c:pt idx="3007">
                  <c:v>41462.8125</c:v>
                </c:pt>
                <c:pt idx="3008">
                  <c:v>41462.822916666664</c:v>
                </c:pt>
                <c:pt idx="3009">
                  <c:v>41462.833333333336</c:v>
                </c:pt>
                <c:pt idx="3010">
                  <c:v>41462.84375</c:v>
                </c:pt>
                <c:pt idx="3011">
                  <c:v>41462.854166666664</c:v>
                </c:pt>
                <c:pt idx="3012">
                  <c:v>41462.864583333336</c:v>
                </c:pt>
                <c:pt idx="3013">
                  <c:v>41462.875</c:v>
                </c:pt>
                <c:pt idx="3014">
                  <c:v>41462.885416666664</c:v>
                </c:pt>
                <c:pt idx="3015">
                  <c:v>41462.895833333336</c:v>
                </c:pt>
                <c:pt idx="3016">
                  <c:v>41462.90625</c:v>
                </c:pt>
                <c:pt idx="3017">
                  <c:v>41462.916666666664</c:v>
                </c:pt>
                <c:pt idx="3018">
                  <c:v>41462.927083333336</c:v>
                </c:pt>
                <c:pt idx="3019">
                  <c:v>41462.9375</c:v>
                </c:pt>
                <c:pt idx="3020">
                  <c:v>41462.947916666664</c:v>
                </c:pt>
                <c:pt idx="3021">
                  <c:v>41462.958333333336</c:v>
                </c:pt>
                <c:pt idx="3022">
                  <c:v>41462.96875</c:v>
                </c:pt>
                <c:pt idx="3023">
                  <c:v>41462.979166666664</c:v>
                </c:pt>
                <c:pt idx="3024">
                  <c:v>41462.989583333336</c:v>
                </c:pt>
                <c:pt idx="3025">
                  <c:v>41463</c:v>
                </c:pt>
                <c:pt idx="3026">
                  <c:v>41463.010416666664</c:v>
                </c:pt>
                <c:pt idx="3027">
                  <c:v>41463.020833333336</c:v>
                </c:pt>
                <c:pt idx="3028">
                  <c:v>41463.03125</c:v>
                </c:pt>
                <c:pt idx="3029">
                  <c:v>41463.041666666664</c:v>
                </c:pt>
                <c:pt idx="3030">
                  <c:v>41463.052083333336</c:v>
                </c:pt>
                <c:pt idx="3031">
                  <c:v>41463.0625</c:v>
                </c:pt>
                <c:pt idx="3032">
                  <c:v>41463.072916666664</c:v>
                </c:pt>
                <c:pt idx="3033">
                  <c:v>41463.083333333336</c:v>
                </c:pt>
                <c:pt idx="3034">
                  <c:v>41463.09375</c:v>
                </c:pt>
                <c:pt idx="3035">
                  <c:v>41463.104166666664</c:v>
                </c:pt>
                <c:pt idx="3036">
                  <c:v>41463.114583333336</c:v>
                </c:pt>
                <c:pt idx="3037">
                  <c:v>41463.125</c:v>
                </c:pt>
                <c:pt idx="3038">
                  <c:v>41463.135416666664</c:v>
                </c:pt>
                <c:pt idx="3039">
                  <c:v>41463.145833333336</c:v>
                </c:pt>
                <c:pt idx="3040">
                  <c:v>41463.15625</c:v>
                </c:pt>
                <c:pt idx="3041">
                  <c:v>41463.166666666664</c:v>
                </c:pt>
                <c:pt idx="3042">
                  <c:v>41463.177083333336</c:v>
                </c:pt>
                <c:pt idx="3043">
                  <c:v>41463.1875</c:v>
                </c:pt>
                <c:pt idx="3044">
                  <c:v>41463.197916666664</c:v>
                </c:pt>
                <c:pt idx="3045">
                  <c:v>41463.208333333336</c:v>
                </c:pt>
                <c:pt idx="3046">
                  <c:v>41463.21875</c:v>
                </c:pt>
                <c:pt idx="3047">
                  <c:v>41463.229166666664</c:v>
                </c:pt>
                <c:pt idx="3048">
                  <c:v>41463.239583333336</c:v>
                </c:pt>
                <c:pt idx="3049">
                  <c:v>41463.25</c:v>
                </c:pt>
                <c:pt idx="3050">
                  <c:v>41463.260416666664</c:v>
                </c:pt>
                <c:pt idx="3051">
                  <c:v>41463.270833333336</c:v>
                </c:pt>
                <c:pt idx="3052">
                  <c:v>41463.28125</c:v>
                </c:pt>
                <c:pt idx="3053">
                  <c:v>41463.291666666664</c:v>
                </c:pt>
                <c:pt idx="3054">
                  <c:v>41463.302083333336</c:v>
                </c:pt>
                <c:pt idx="3055">
                  <c:v>41463.3125</c:v>
                </c:pt>
                <c:pt idx="3056">
                  <c:v>41463.322916666664</c:v>
                </c:pt>
                <c:pt idx="3057">
                  <c:v>41463.333333333336</c:v>
                </c:pt>
                <c:pt idx="3058">
                  <c:v>41463.34375</c:v>
                </c:pt>
                <c:pt idx="3059">
                  <c:v>41463.354166666664</c:v>
                </c:pt>
                <c:pt idx="3060">
                  <c:v>41463.364583333336</c:v>
                </c:pt>
                <c:pt idx="3061">
                  <c:v>41463.375</c:v>
                </c:pt>
                <c:pt idx="3062">
                  <c:v>41463.385416666664</c:v>
                </c:pt>
                <c:pt idx="3063">
                  <c:v>41463.395833333336</c:v>
                </c:pt>
                <c:pt idx="3064">
                  <c:v>41463.40625</c:v>
                </c:pt>
                <c:pt idx="3065">
                  <c:v>41463.416666666664</c:v>
                </c:pt>
                <c:pt idx="3066">
                  <c:v>41463.427083333336</c:v>
                </c:pt>
                <c:pt idx="3067">
                  <c:v>41463.4375</c:v>
                </c:pt>
                <c:pt idx="3068">
                  <c:v>41463.447916666664</c:v>
                </c:pt>
                <c:pt idx="3069">
                  <c:v>41463.458333333336</c:v>
                </c:pt>
                <c:pt idx="3070">
                  <c:v>41463.46875</c:v>
                </c:pt>
                <c:pt idx="3071">
                  <c:v>41463.479166666664</c:v>
                </c:pt>
                <c:pt idx="3072">
                  <c:v>41463.489583333336</c:v>
                </c:pt>
                <c:pt idx="3073">
                  <c:v>41463.5</c:v>
                </c:pt>
                <c:pt idx="3074">
                  <c:v>41463.510416666664</c:v>
                </c:pt>
                <c:pt idx="3075">
                  <c:v>41463.520833333336</c:v>
                </c:pt>
                <c:pt idx="3076">
                  <c:v>41463.53125</c:v>
                </c:pt>
                <c:pt idx="3077">
                  <c:v>41463.541666666664</c:v>
                </c:pt>
                <c:pt idx="3078">
                  <c:v>41463.552083333336</c:v>
                </c:pt>
                <c:pt idx="3079">
                  <c:v>41463.5625</c:v>
                </c:pt>
                <c:pt idx="3080">
                  <c:v>41463.572916666664</c:v>
                </c:pt>
                <c:pt idx="3081">
                  <c:v>41463.583333333336</c:v>
                </c:pt>
                <c:pt idx="3082">
                  <c:v>41463.59375</c:v>
                </c:pt>
                <c:pt idx="3083">
                  <c:v>41463.604166666664</c:v>
                </c:pt>
                <c:pt idx="3084">
                  <c:v>41463.614583333336</c:v>
                </c:pt>
                <c:pt idx="3085">
                  <c:v>41463.625</c:v>
                </c:pt>
                <c:pt idx="3086">
                  <c:v>41463.635416666664</c:v>
                </c:pt>
                <c:pt idx="3087">
                  <c:v>41463.645833333336</c:v>
                </c:pt>
                <c:pt idx="3088">
                  <c:v>41463.65625</c:v>
                </c:pt>
                <c:pt idx="3089">
                  <c:v>41463.666666666664</c:v>
                </c:pt>
                <c:pt idx="3090">
                  <c:v>41463.677083333336</c:v>
                </c:pt>
                <c:pt idx="3091">
                  <c:v>41463.6875</c:v>
                </c:pt>
                <c:pt idx="3092">
                  <c:v>41463.697916666664</c:v>
                </c:pt>
                <c:pt idx="3093">
                  <c:v>41463.708333333336</c:v>
                </c:pt>
                <c:pt idx="3094">
                  <c:v>41463.71875</c:v>
                </c:pt>
                <c:pt idx="3095">
                  <c:v>41463.729166666664</c:v>
                </c:pt>
                <c:pt idx="3096">
                  <c:v>41463.739583333336</c:v>
                </c:pt>
                <c:pt idx="3097">
                  <c:v>41463.75</c:v>
                </c:pt>
                <c:pt idx="3098">
                  <c:v>41463.760416666664</c:v>
                </c:pt>
                <c:pt idx="3099">
                  <c:v>41463.770833333336</c:v>
                </c:pt>
                <c:pt idx="3100">
                  <c:v>41463.78125</c:v>
                </c:pt>
                <c:pt idx="3101">
                  <c:v>41463.791666666664</c:v>
                </c:pt>
                <c:pt idx="3102">
                  <c:v>41463.802083333336</c:v>
                </c:pt>
                <c:pt idx="3103">
                  <c:v>41463.8125</c:v>
                </c:pt>
                <c:pt idx="3104">
                  <c:v>41463.822916666664</c:v>
                </c:pt>
                <c:pt idx="3105">
                  <c:v>41463.833333333336</c:v>
                </c:pt>
                <c:pt idx="3106">
                  <c:v>41463.84375</c:v>
                </c:pt>
                <c:pt idx="3107">
                  <c:v>41463.854166666664</c:v>
                </c:pt>
                <c:pt idx="3108">
                  <c:v>41463.864583333336</c:v>
                </c:pt>
                <c:pt idx="3109">
                  <c:v>41463.875</c:v>
                </c:pt>
                <c:pt idx="3110">
                  <c:v>41463.885416666664</c:v>
                </c:pt>
                <c:pt idx="3111">
                  <c:v>41463.895833333336</c:v>
                </c:pt>
                <c:pt idx="3112">
                  <c:v>41463.90625</c:v>
                </c:pt>
                <c:pt idx="3113">
                  <c:v>41463.916666666664</c:v>
                </c:pt>
                <c:pt idx="3114">
                  <c:v>41463.927083333336</c:v>
                </c:pt>
                <c:pt idx="3115">
                  <c:v>41463.9375</c:v>
                </c:pt>
                <c:pt idx="3116">
                  <c:v>41463.947916666664</c:v>
                </c:pt>
                <c:pt idx="3117">
                  <c:v>41463.958333333336</c:v>
                </c:pt>
                <c:pt idx="3118">
                  <c:v>41463.96875</c:v>
                </c:pt>
                <c:pt idx="3119">
                  <c:v>41463.979166666664</c:v>
                </c:pt>
                <c:pt idx="3120">
                  <c:v>41463.989583333336</c:v>
                </c:pt>
                <c:pt idx="3121">
                  <c:v>41464</c:v>
                </c:pt>
                <c:pt idx="3122">
                  <c:v>41464.010416666664</c:v>
                </c:pt>
                <c:pt idx="3123">
                  <c:v>41464.020833333336</c:v>
                </c:pt>
                <c:pt idx="3124">
                  <c:v>41464.03125</c:v>
                </c:pt>
                <c:pt idx="3125">
                  <c:v>41464.041666666664</c:v>
                </c:pt>
                <c:pt idx="3126">
                  <c:v>41464.052083333336</c:v>
                </c:pt>
                <c:pt idx="3127">
                  <c:v>41464.0625</c:v>
                </c:pt>
                <c:pt idx="3128">
                  <c:v>41464.072916666664</c:v>
                </c:pt>
                <c:pt idx="3129">
                  <c:v>41464.083333333336</c:v>
                </c:pt>
                <c:pt idx="3130">
                  <c:v>41464.09375</c:v>
                </c:pt>
                <c:pt idx="3131">
                  <c:v>41464.104166666664</c:v>
                </c:pt>
                <c:pt idx="3132">
                  <c:v>41464.114583333336</c:v>
                </c:pt>
                <c:pt idx="3133">
                  <c:v>41464.125</c:v>
                </c:pt>
                <c:pt idx="3134">
                  <c:v>41464.135416666664</c:v>
                </c:pt>
                <c:pt idx="3135">
                  <c:v>41464.145833333336</c:v>
                </c:pt>
                <c:pt idx="3136">
                  <c:v>41464.15625</c:v>
                </c:pt>
                <c:pt idx="3137">
                  <c:v>41464.166666666664</c:v>
                </c:pt>
                <c:pt idx="3138">
                  <c:v>41464.177083333336</c:v>
                </c:pt>
                <c:pt idx="3139">
                  <c:v>41464.1875</c:v>
                </c:pt>
                <c:pt idx="3140">
                  <c:v>41464.197916666664</c:v>
                </c:pt>
                <c:pt idx="3141">
                  <c:v>41464.208333333336</c:v>
                </c:pt>
                <c:pt idx="3142">
                  <c:v>41464.21875</c:v>
                </c:pt>
                <c:pt idx="3143">
                  <c:v>41464.229166666664</c:v>
                </c:pt>
                <c:pt idx="3144">
                  <c:v>41464.239583333336</c:v>
                </c:pt>
                <c:pt idx="3145">
                  <c:v>41464.25</c:v>
                </c:pt>
                <c:pt idx="3146">
                  <c:v>41464.260416666664</c:v>
                </c:pt>
                <c:pt idx="3147">
                  <c:v>41464.270833333336</c:v>
                </c:pt>
                <c:pt idx="3148">
                  <c:v>41464.28125</c:v>
                </c:pt>
                <c:pt idx="3149">
                  <c:v>41464.291666666664</c:v>
                </c:pt>
                <c:pt idx="3150">
                  <c:v>41464.302083333336</c:v>
                </c:pt>
                <c:pt idx="3151">
                  <c:v>41464.3125</c:v>
                </c:pt>
                <c:pt idx="3152">
                  <c:v>41464.322916666664</c:v>
                </c:pt>
                <c:pt idx="3153">
                  <c:v>41464.333333333336</c:v>
                </c:pt>
                <c:pt idx="3154">
                  <c:v>41464.34375</c:v>
                </c:pt>
                <c:pt idx="3155">
                  <c:v>41464.354166666664</c:v>
                </c:pt>
                <c:pt idx="3156">
                  <c:v>41464.364583333336</c:v>
                </c:pt>
                <c:pt idx="3157">
                  <c:v>41464.375</c:v>
                </c:pt>
                <c:pt idx="3158">
                  <c:v>41464.385416666664</c:v>
                </c:pt>
                <c:pt idx="3159">
                  <c:v>41464.395833333336</c:v>
                </c:pt>
                <c:pt idx="3160">
                  <c:v>41464.40625</c:v>
                </c:pt>
                <c:pt idx="3161">
                  <c:v>41464.416666666664</c:v>
                </c:pt>
                <c:pt idx="3162">
                  <c:v>41464.427083333336</c:v>
                </c:pt>
                <c:pt idx="3163">
                  <c:v>41464.4375</c:v>
                </c:pt>
                <c:pt idx="3164">
                  <c:v>41464.447916666664</c:v>
                </c:pt>
                <c:pt idx="3165">
                  <c:v>41464.458333333336</c:v>
                </c:pt>
                <c:pt idx="3166">
                  <c:v>41464.46875</c:v>
                </c:pt>
                <c:pt idx="3167">
                  <c:v>41464.479166666664</c:v>
                </c:pt>
                <c:pt idx="3168">
                  <c:v>41464.489583333336</c:v>
                </c:pt>
                <c:pt idx="3169">
                  <c:v>41464.5</c:v>
                </c:pt>
                <c:pt idx="3170">
                  <c:v>41464.510416666664</c:v>
                </c:pt>
                <c:pt idx="3171">
                  <c:v>41464.520833333336</c:v>
                </c:pt>
                <c:pt idx="3172">
                  <c:v>41464.53125</c:v>
                </c:pt>
                <c:pt idx="3173">
                  <c:v>41464.541666666664</c:v>
                </c:pt>
                <c:pt idx="3174">
                  <c:v>41464.552083333336</c:v>
                </c:pt>
                <c:pt idx="3175">
                  <c:v>41464.5625</c:v>
                </c:pt>
                <c:pt idx="3176">
                  <c:v>41464.572916666664</c:v>
                </c:pt>
                <c:pt idx="3177">
                  <c:v>41464.583333333336</c:v>
                </c:pt>
                <c:pt idx="3178">
                  <c:v>41464.59375</c:v>
                </c:pt>
                <c:pt idx="3179">
                  <c:v>41464.604166666664</c:v>
                </c:pt>
                <c:pt idx="3180">
                  <c:v>41464.614583333336</c:v>
                </c:pt>
                <c:pt idx="3181">
                  <c:v>41464.625</c:v>
                </c:pt>
                <c:pt idx="3182">
                  <c:v>41464.635416666664</c:v>
                </c:pt>
                <c:pt idx="3183">
                  <c:v>41464.645833333336</c:v>
                </c:pt>
                <c:pt idx="3184">
                  <c:v>41464.65625</c:v>
                </c:pt>
                <c:pt idx="3185">
                  <c:v>41464.666666666664</c:v>
                </c:pt>
                <c:pt idx="3186">
                  <c:v>41464.677083333336</c:v>
                </c:pt>
                <c:pt idx="3187">
                  <c:v>41464.6875</c:v>
                </c:pt>
                <c:pt idx="3188">
                  <c:v>41464.697916666664</c:v>
                </c:pt>
                <c:pt idx="3189">
                  <c:v>41464.708333333336</c:v>
                </c:pt>
                <c:pt idx="3190">
                  <c:v>41464.71875</c:v>
                </c:pt>
                <c:pt idx="3191">
                  <c:v>41464.729166666664</c:v>
                </c:pt>
                <c:pt idx="3192">
                  <c:v>41464.739583333336</c:v>
                </c:pt>
                <c:pt idx="3193">
                  <c:v>41464.75</c:v>
                </c:pt>
                <c:pt idx="3194">
                  <c:v>41464.760416666664</c:v>
                </c:pt>
                <c:pt idx="3195">
                  <c:v>41464.770833333336</c:v>
                </c:pt>
                <c:pt idx="3196">
                  <c:v>41464.78125</c:v>
                </c:pt>
                <c:pt idx="3197">
                  <c:v>41464.791666666664</c:v>
                </c:pt>
                <c:pt idx="3198">
                  <c:v>41464.802083333336</c:v>
                </c:pt>
                <c:pt idx="3199">
                  <c:v>41464.8125</c:v>
                </c:pt>
                <c:pt idx="3200">
                  <c:v>41464.822916666664</c:v>
                </c:pt>
                <c:pt idx="3201">
                  <c:v>41464.833333333336</c:v>
                </c:pt>
                <c:pt idx="3202">
                  <c:v>41464.84375</c:v>
                </c:pt>
                <c:pt idx="3203">
                  <c:v>41464.854166666664</c:v>
                </c:pt>
                <c:pt idx="3204">
                  <c:v>41464.864583333336</c:v>
                </c:pt>
                <c:pt idx="3205">
                  <c:v>41464.875</c:v>
                </c:pt>
                <c:pt idx="3206">
                  <c:v>41464.885416666664</c:v>
                </c:pt>
                <c:pt idx="3207">
                  <c:v>41464.895833333336</c:v>
                </c:pt>
                <c:pt idx="3208">
                  <c:v>41464.90625</c:v>
                </c:pt>
                <c:pt idx="3209">
                  <c:v>41464.916666666664</c:v>
                </c:pt>
                <c:pt idx="3210">
                  <c:v>41464.927083333336</c:v>
                </c:pt>
                <c:pt idx="3211">
                  <c:v>41464.9375</c:v>
                </c:pt>
                <c:pt idx="3212">
                  <c:v>41464.947916666664</c:v>
                </c:pt>
                <c:pt idx="3213">
                  <c:v>41464.958333333336</c:v>
                </c:pt>
                <c:pt idx="3214">
                  <c:v>41464.96875</c:v>
                </c:pt>
                <c:pt idx="3215">
                  <c:v>41464.979166666664</c:v>
                </c:pt>
                <c:pt idx="3216">
                  <c:v>41464.989583333336</c:v>
                </c:pt>
                <c:pt idx="3217">
                  <c:v>41465</c:v>
                </c:pt>
                <c:pt idx="3218">
                  <c:v>41465.010416666664</c:v>
                </c:pt>
                <c:pt idx="3219">
                  <c:v>41465.020833333336</c:v>
                </c:pt>
                <c:pt idx="3220">
                  <c:v>41465.03125</c:v>
                </c:pt>
                <c:pt idx="3221">
                  <c:v>41465.041666666664</c:v>
                </c:pt>
                <c:pt idx="3222">
                  <c:v>41465.052083333336</c:v>
                </c:pt>
                <c:pt idx="3223">
                  <c:v>41465.0625</c:v>
                </c:pt>
                <c:pt idx="3224">
                  <c:v>41465.072916666664</c:v>
                </c:pt>
                <c:pt idx="3225">
                  <c:v>41465.083333333336</c:v>
                </c:pt>
                <c:pt idx="3226">
                  <c:v>41465.09375</c:v>
                </c:pt>
                <c:pt idx="3227">
                  <c:v>41465.104166666664</c:v>
                </c:pt>
                <c:pt idx="3228">
                  <c:v>41465.114583333336</c:v>
                </c:pt>
                <c:pt idx="3229">
                  <c:v>41465.125</c:v>
                </c:pt>
                <c:pt idx="3230">
                  <c:v>41465.135416666664</c:v>
                </c:pt>
                <c:pt idx="3231">
                  <c:v>41465.145833333336</c:v>
                </c:pt>
                <c:pt idx="3232">
                  <c:v>41465.15625</c:v>
                </c:pt>
                <c:pt idx="3233">
                  <c:v>41465.166666666664</c:v>
                </c:pt>
                <c:pt idx="3234">
                  <c:v>41465.177083333336</c:v>
                </c:pt>
                <c:pt idx="3235">
                  <c:v>41465.1875</c:v>
                </c:pt>
                <c:pt idx="3236">
                  <c:v>41465.197916666664</c:v>
                </c:pt>
                <c:pt idx="3237">
                  <c:v>41465.208333333336</c:v>
                </c:pt>
                <c:pt idx="3238">
                  <c:v>41465.21875</c:v>
                </c:pt>
                <c:pt idx="3239">
                  <c:v>41465.229166666664</c:v>
                </c:pt>
                <c:pt idx="3240">
                  <c:v>41465.239583333336</c:v>
                </c:pt>
                <c:pt idx="3241">
                  <c:v>41465.25</c:v>
                </c:pt>
                <c:pt idx="3242">
                  <c:v>41465.260416666664</c:v>
                </c:pt>
                <c:pt idx="3243">
                  <c:v>41465.270833333336</c:v>
                </c:pt>
                <c:pt idx="3244">
                  <c:v>41465.28125</c:v>
                </c:pt>
                <c:pt idx="3245">
                  <c:v>41465.291666666664</c:v>
                </c:pt>
                <c:pt idx="3246">
                  <c:v>41465.302083333336</c:v>
                </c:pt>
                <c:pt idx="3247">
                  <c:v>41465.3125</c:v>
                </c:pt>
                <c:pt idx="3248">
                  <c:v>41465.322916666664</c:v>
                </c:pt>
                <c:pt idx="3249">
                  <c:v>41465.333333333336</c:v>
                </c:pt>
                <c:pt idx="3250">
                  <c:v>41465.34375</c:v>
                </c:pt>
                <c:pt idx="3251">
                  <c:v>41465.354166666664</c:v>
                </c:pt>
                <c:pt idx="3252">
                  <c:v>41465.364583333336</c:v>
                </c:pt>
                <c:pt idx="3253">
                  <c:v>41465.375</c:v>
                </c:pt>
                <c:pt idx="3254">
                  <c:v>41465.385416666664</c:v>
                </c:pt>
                <c:pt idx="3255">
                  <c:v>41465.395833333336</c:v>
                </c:pt>
                <c:pt idx="3256">
                  <c:v>41465.40625</c:v>
                </c:pt>
                <c:pt idx="3257">
                  <c:v>41465.416666666664</c:v>
                </c:pt>
                <c:pt idx="3258">
                  <c:v>41465.427083333336</c:v>
                </c:pt>
                <c:pt idx="3259">
                  <c:v>41465.4375</c:v>
                </c:pt>
                <c:pt idx="3260">
                  <c:v>41465.447916666664</c:v>
                </c:pt>
                <c:pt idx="3261">
                  <c:v>41465.458333333336</c:v>
                </c:pt>
                <c:pt idx="3262">
                  <c:v>41465.46875</c:v>
                </c:pt>
                <c:pt idx="3263">
                  <c:v>41465.479166666664</c:v>
                </c:pt>
                <c:pt idx="3264">
                  <c:v>41465.489583333336</c:v>
                </c:pt>
                <c:pt idx="3265">
                  <c:v>41465.5</c:v>
                </c:pt>
                <c:pt idx="3266">
                  <c:v>41465.510416666664</c:v>
                </c:pt>
                <c:pt idx="3267">
                  <c:v>41465.520833333336</c:v>
                </c:pt>
                <c:pt idx="3268">
                  <c:v>41465.53125</c:v>
                </c:pt>
                <c:pt idx="3269">
                  <c:v>41465.541666666664</c:v>
                </c:pt>
                <c:pt idx="3270">
                  <c:v>41465.552083333336</c:v>
                </c:pt>
                <c:pt idx="3271">
                  <c:v>41465.5625</c:v>
                </c:pt>
                <c:pt idx="3272">
                  <c:v>41465.572916666664</c:v>
                </c:pt>
                <c:pt idx="3273">
                  <c:v>41465.583333333336</c:v>
                </c:pt>
                <c:pt idx="3274">
                  <c:v>41465.59375</c:v>
                </c:pt>
                <c:pt idx="3275">
                  <c:v>41465.604166666664</c:v>
                </c:pt>
                <c:pt idx="3276">
                  <c:v>41465.614583333336</c:v>
                </c:pt>
                <c:pt idx="3277">
                  <c:v>41465.625</c:v>
                </c:pt>
                <c:pt idx="3278">
                  <c:v>41465.635416666664</c:v>
                </c:pt>
                <c:pt idx="3279">
                  <c:v>41465.645833333336</c:v>
                </c:pt>
                <c:pt idx="3280">
                  <c:v>41465.65625</c:v>
                </c:pt>
                <c:pt idx="3281">
                  <c:v>41465.666666666664</c:v>
                </c:pt>
                <c:pt idx="3282">
                  <c:v>41465.677083333336</c:v>
                </c:pt>
                <c:pt idx="3283">
                  <c:v>41465.6875</c:v>
                </c:pt>
                <c:pt idx="3284">
                  <c:v>41465.697916666664</c:v>
                </c:pt>
                <c:pt idx="3285">
                  <c:v>41465.708333333336</c:v>
                </c:pt>
                <c:pt idx="3286">
                  <c:v>41465.71875</c:v>
                </c:pt>
                <c:pt idx="3287">
                  <c:v>41465.729166666664</c:v>
                </c:pt>
                <c:pt idx="3288">
                  <c:v>41465.739583333336</c:v>
                </c:pt>
                <c:pt idx="3289">
                  <c:v>41465.75</c:v>
                </c:pt>
                <c:pt idx="3290">
                  <c:v>41465.760416666664</c:v>
                </c:pt>
                <c:pt idx="3291">
                  <c:v>41465.770833333336</c:v>
                </c:pt>
                <c:pt idx="3292">
                  <c:v>41465.78125</c:v>
                </c:pt>
                <c:pt idx="3293">
                  <c:v>41465.791666666664</c:v>
                </c:pt>
                <c:pt idx="3294">
                  <c:v>41465.802083333336</c:v>
                </c:pt>
                <c:pt idx="3295">
                  <c:v>41465.8125</c:v>
                </c:pt>
                <c:pt idx="3296">
                  <c:v>41465.822916666664</c:v>
                </c:pt>
                <c:pt idx="3297">
                  <c:v>41465.833333333336</c:v>
                </c:pt>
                <c:pt idx="3298">
                  <c:v>41465.84375</c:v>
                </c:pt>
                <c:pt idx="3299">
                  <c:v>41465.854166666664</c:v>
                </c:pt>
                <c:pt idx="3300">
                  <c:v>41465.864583333336</c:v>
                </c:pt>
                <c:pt idx="3301">
                  <c:v>41465.875</c:v>
                </c:pt>
                <c:pt idx="3302">
                  <c:v>41465.885416666664</c:v>
                </c:pt>
                <c:pt idx="3303">
                  <c:v>41465.895833333336</c:v>
                </c:pt>
                <c:pt idx="3304">
                  <c:v>41465.90625</c:v>
                </c:pt>
                <c:pt idx="3305">
                  <c:v>41465.916666666664</c:v>
                </c:pt>
                <c:pt idx="3306">
                  <c:v>41465.927083333336</c:v>
                </c:pt>
                <c:pt idx="3307">
                  <c:v>41465.9375</c:v>
                </c:pt>
                <c:pt idx="3308">
                  <c:v>41465.947916666664</c:v>
                </c:pt>
                <c:pt idx="3309">
                  <c:v>41465.958333333336</c:v>
                </c:pt>
                <c:pt idx="3310">
                  <c:v>41465.96875</c:v>
                </c:pt>
                <c:pt idx="3311">
                  <c:v>41465.979166666664</c:v>
                </c:pt>
                <c:pt idx="3312">
                  <c:v>41465.989583333336</c:v>
                </c:pt>
                <c:pt idx="3313">
                  <c:v>41466</c:v>
                </c:pt>
                <c:pt idx="3314">
                  <c:v>41466.010416666664</c:v>
                </c:pt>
                <c:pt idx="3315">
                  <c:v>41466.020833333336</c:v>
                </c:pt>
                <c:pt idx="3316">
                  <c:v>41466.03125</c:v>
                </c:pt>
                <c:pt idx="3317">
                  <c:v>41466.041666666664</c:v>
                </c:pt>
                <c:pt idx="3318">
                  <c:v>41466.052083333336</c:v>
                </c:pt>
                <c:pt idx="3319">
                  <c:v>41466.0625</c:v>
                </c:pt>
                <c:pt idx="3320">
                  <c:v>41466.072916666664</c:v>
                </c:pt>
                <c:pt idx="3321">
                  <c:v>41466.083333333336</c:v>
                </c:pt>
                <c:pt idx="3322">
                  <c:v>41466.09375</c:v>
                </c:pt>
                <c:pt idx="3323">
                  <c:v>41466.104166666664</c:v>
                </c:pt>
                <c:pt idx="3324">
                  <c:v>41466.114583333336</c:v>
                </c:pt>
                <c:pt idx="3325">
                  <c:v>41466.125</c:v>
                </c:pt>
                <c:pt idx="3326">
                  <c:v>41466.135416666664</c:v>
                </c:pt>
                <c:pt idx="3327">
                  <c:v>41466.145833333336</c:v>
                </c:pt>
                <c:pt idx="3328">
                  <c:v>41466.15625</c:v>
                </c:pt>
                <c:pt idx="3329">
                  <c:v>41466.166666666664</c:v>
                </c:pt>
                <c:pt idx="3330">
                  <c:v>41466.177083333336</c:v>
                </c:pt>
                <c:pt idx="3331">
                  <c:v>41466.1875</c:v>
                </c:pt>
                <c:pt idx="3332">
                  <c:v>41466.197916666664</c:v>
                </c:pt>
                <c:pt idx="3333">
                  <c:v>41466.208333333336</c:v>
                </c:pt>
                <c:pt idx="3334">
                  <c:v>41466.21875</c:v>
                </c:pt>
                <c:pt idx="3335">
                  <c:v>41466.229166666664</c:v>
                </c:pt>
                <c:pt idx="3336">
                  <c:v>41466.239583333336</c:v>
                </c:pt>
                <c:pt idx="3337">
                  <c:v>41466.25</c:v>
                </c:pt>
                <c:pt idx="3338">
                  <c:v>41466.260416666664</c:v>
                </c:pt>
                <c:pt idx="3339">
                  <c:v>41466.270833333336</c:v>
                </c:pt>
                <c:pt idx="3340">
                  <c:v>41466.28125</c:v>
                </c:pt>
                <c:pt idx="3341">
                  <c:v>41466.291666666664</c:v>
                </c:pt>
                <c:pt idx="3342">
                  <c:v>41466.302083333336</c:v>
                </c:pt>
                <c:pt idx="3343">
                  <c:v>41466.3125</c:v>
                </c:pt>
                <c:pt idx="3344">
                  <c:v>41466.322916666664</c:v>
                </c:pt>
                <c:pt idx="3345">
                  <c:v>41466.333333333336</c:v>
                </c:pt>
                <c:pt idx="3346">
                  <c:v>41466.34375</c:v>
                </c:pt>
                <c:pt idx="3347">
                  <c:v>41466.354166666664</c:v>
                </c:pt>
                <c:pt idx="3348">
                  <c:v>41466.364583333336</c:v>
                </c:pt>
                <c:pt idx="3349">
                  <c:v>41466.375</c:v>
                </c:pt>
                <c:pt idx="3350">
                  <c:v>41466.385416666664</c:v>
                </c:pt>
                <c:pt idx="3351">
                  <c:v>41466.395833333336</c:v>
                </c:pt>
                <c:pt idx="3352">
                  <c:v>41466.40625</c:v>
                </c:pt>
                <c:pt idx="3353">
                  <c:v>41466.416666666664</c:v>
                </c:pt>
                <c:pt idx="3354">
                  <c:v>41466.427083333336</c:v>
                </c:pt>
                <c:pt idx="3355">
                  <c:v>41466.4375</c:v>
                </c:pt>
                <c:pt idx="3356">
                  <c:v>41466.447916666664</c:v>
                </c:pt>
                <c:pt idx="3357">
                  <c:v>41466.458333333336</c:v>
                </c:pt>
                <c:pt idx="3358">
                  <c:v>41466.46875</c:v>
                </c:pt>
                <c:pt idx="3359">
                  <c:v>41466.479166666664</c:v>
                </c:pt>
                <c:pt idx="3360">
                  <c:v>41466.489583333336</c:v>
                </c:pt>
                <c:pt idx="3361">
                  <c:v>41466.5</c:v>
                </c:pt>
                <c:pt idx="3362">
                  <c:v>41466.510416666664</c:v>
                </c:pt>
                <c:pt idx="3363">
                  <c:v>41466.520833333336</c:v>
                </c:pt>
                <c:pt idx="3364">
                  <c:v>41466.53125</c:v>
                </c:pt>
                <c:pt idx="3365">
                  <c:v>41466.541666666664</c:v>
                </c:pt>
                <c:pt idx="3366">
                  <c:v>41466.552083333336</c:v>
                </c:pt>
                <c:pt idx="3367">
                  <c:v>41466.5625</c:v>
                </c:pt>
                <c:pt idx="3368">
                  <c:v>41466.572916666664</c:v>
                </c:pt>
                <c:pt idx="3369">
                  <c:v>41466.583333333336</c:v>
                </c:pt>
                <c:pt idx="3370">
                  <c:v>41466.59375</c:v>
                </c:pt>
                <c:pt idx="3371">
                  <c:v>41466.604166666664</c:v>
                </c:pt>
                <c:pt idx="3372">
                  <c:v>41466.614583333336</c:v>
                </c:pt>
                <c:pt idx="3373">
                  <c:v>41466.625</c:v>
                </c:pt>
                <c:pt idx="3374">
                  <c:v>41466.635416666664</c:v>
                </c:pt>
                <c:pt idx="3375">
                  <c:v>41466.645833333336</c:v>
                </c:pt>
                <c:pt idx="3376">
                  <c:v>41466.65625</c:v>
                </c:pt>
                <c:pt idx="3377">
                  <c:v>41466.666666666664</c:v>
                </c:pt>
                <c:pt idx="3378">
                  <c:v>41466.677083333336</c:v>
                </c:pt>
                <c:pt idx="3379">
                  <c:v>41466.6875</c:v>
                </c:pt>
                <c:pt idx="3380">
                  <c:v>41466.697916666664</c:v>
                </c:pt>
                <c:pt idx="3381">
                  <c:v>41466.708333333336</c:v>
                </c:pt>
                <c:pt idx="3382">
                  <c:v>41466.71875</c:v>
                </c:pt>
                <c:pt idx="3383">
                  <c:v>41466.729166666664</c:v>
                </c:pt>
                <c:pt idx="3384">
                  <c:v>41466.739583333336</c:v>
                </c:pt>
                <c:pt idx="3385">
                  <c:v>41466.75</c:v>
                </c:pt>
                <c:pt idx="3386">
                  <c:v>41466.760416666664</c:v>
                </c:pt>
                <c:pt idx="3387">
                  <c:v>41466.770833333336</c:v>
                </c:pt>
                <c:pt idx="3388">
                  <c:v>41466.78125</c:v>
                </c:pt>
                <c:pt idx="3389">
                  <c:v>41466.791666666664</c:v>
                </c:pt>
                <c:pt idx="3390">
                  <c:v>41466.802083333336</c:v>
                </c:pt>
                <c:pt idx="3391">
                  <c:v>41466.8125</c:v>
                </c:pt>
                <c:pt idx="3392">
                  <c:v>41466.822916666664</c:v>
                </c:pt>
                <c:pt idx="3393">
                  <c:v>41466.833333333336</c:v>
                </c:pt>
                <c:pt idx="3394">
                  <c:v>41466.84375</c:v>
                </c:pt>
                <c:pt idx="3395">
                  <c:v>41466.854166666664</c:v>
                </c:pt>
                <c:pt idx="3396">
                  <c:v>41466.864583333336</c:v>
                </c:pt>
                <c:pt idx="3397">
                  <c:v>41466.875</c:v>
                </c:pt>
                <c:pt idx="3398">
                  <c:v>41466.885416666664</c:v>
                </c:pt>
                <c:pt idx="3399">
                  <c:v>41466.895833333336</c:v>
                </c:pt>
                <c:pt idx="3400">
                  <c:v>41466.90625</c:v>
                </c:pt>
                <c:pt idx="3401">
                  <c:v>41466.916666666664</c:v>
                </c:pt>
                <c:pt idx="3402">
                  <c:v>41466.927083333336</c:v>
                </c:pt>
                <c:pt idx="3403">
                  <c:v>41466.9375</c:v>
                </c:pt>
                <c:pt idx="3404">
                  <c:v>41466.947916666664</c:v>
                </c:pt>
                <c:pt idx="3405">
                  <c:v>41466.958333333336</c:v>
                </c:pt>
                <c:pt idx="3406">
                  <c:v>41466.96875</c:v>
                </c:pt>
                <c:pt idx="3407">
                  <c:v>41466.979166666664</c:v>
                </c:pt>
                <c:pt idx="3408">
                  <c:v>41466.989583333336</c:v>
                </c:pt>
                <c:pt idx="3409">
                  <c:v>41467</c:v>
                </c:pt>
                <c:pt idx="3410">
                  <c:v>41467.010416666664</c:v>
                </c:pt>
                <c:pt idx="3411">
                  <c:v>41467.020833333336</c:v>
                </c:pt>
                <c:pt idx="3412">
                  <c:v>41467.03125</c:v>
                </c:pt>
                <c:pt idx="3413">
                  <c:v>41467.041666666664</c:v>
                </c:pt>
                <c:pt idx="3414">
                  <c:v>41467.052083333336</c:v>
                </c:pt>
                <c:pt idx="3415">
                  <c:v>41467.0625</c:v>
                </c:pt>
                <c:pt idx="3416">
                  <c:v>41467.072916666664</c:v>
                </c:pt>
                <c:pt idx="3417">
                  <c:v>41467.083333333336</c:v>
                </c:pt>
                <c:pt idx="3418">
                  <c:v>41467.09375</c:v>
                </c:pt>
                <c:pt idx="3419">
                  <c:v>41467.104166666664</c:v>
                </c:pt>
                <c:pt idx="3420">
                  <c:v>41467.114583333336</c:v>
                </c:pt>
                <c:pt idx="3421">
                  <c:v>41467.125</c:v>
                </c:pt>
                <c:pt idx="3422">
                  <c:v>41467.135416666664</c:v>
                </c:pt>
                <c:pt idx="3423">
                  <c:v>41467.145833333336</c:v>
                </c:pt>
                <c:pt idx="3424">
                  <c:v>41467.15625</c:v>
                </c:pt>
                <c:pt idx="3425">
                  <c:v>41467.166666666664</c:v>
                </c:pt>
                <c:pt idx="3426">
                  <c:v>41467.177083333336</c:v>
                </c:pt>
                <c:pt idx="3427">
                  <c:v>41467.1875</c:v>
                </c:pt>
                <c:pt idx="3428">
                  <c:v>41467.197916666664</c:v>
                </c:pt>
                <c:pt idx="3429">
                  <c:v>41467.208333333336</c:v>
                </c:pt>
                <c:pt idx="3430">
                  <c:v>41467.21875</c:v>
                </c:pt>
                <c:pt idx="3431">
                  <c:v>41467.229166666664</c:v>
                </c:pt>
                <c:pt idx="3432">
                  <c:v>41467.239583333336</c:v>
                </c:pt>
                <c:pt idx="3433">
                  <c:v>41467.25</c:v>
                </c:pt>
                <c:pt idx="3434">
                  <c:v>41467.260416666664</c:v>
                </c:pt>
                <c:pt idx="3435">
                  <c:v>41467.270833333336</c:v>
                </c:pt>
                <c:pt idx="3436">
                  <c:v>41467.28125</c:v>
                </c:pt>
                <c:pt idx="3437">
                  <c:v>41467.291666666664</c:v>
                </c:pt>
                <c:pt idx="3438">
                  <c:v>41467.302083333336</c:v>
                </c:pt>
                <c:pt idx="3439">
                  <c:v>41467.3125</c:v>
                </c:pt>
                <c:pt idx="3440">
                  <c:v>41467.322916666664</c:v>
                </c:pt>
                <c:pt idx="3441">
                  <c:v>41467.333333333336</c:v>
                </c:pt>
                <c:pt idx="3442">
                  <c:v>41467.34375</c:v>
                </c:pt>
                <c:pt idx="3443">
                  <c:v>41467.354166666664</c:v>
                </c:pt>
                <c:pt idx="3444">
                  <c:v>41467.364583333336</c:v>
                </c:pt>
                <c:pt idx="3445">
                  <c:v>41467.375</c:v>
                </c:pt>
                <c:pt idx="3446">
                  <c:v>41467.385416666664</c:v>
                </c:pt>
                <c:pt idx="3447">
                  <c:v>41467.395833333336</c:v>
                </c:pt>
                <c:pt idx="3448">
                  <c:v>41467.40625</c:v>
                </c:pt>
                <c:pt idx="3449">
                  <c:v>41467.416666666664</c:v>
                </c:pt>
                <c:pt idx="3450">
                  <c:v>41467.427083333336</c:v>
                </c:pt>
                <c:pt idx="3451">
                  <c:v>41467.4375</c:v>
                </c:pt>
                <c:pt idx="3452">
                  <c:v>41467.447916666664</c:v>
                </c:pt>
                <c:pt idx="3453">
                  <c:v>41467.458333333336</c:v>
                </c:pt>
                <c:pt idx="3454">
                  <c:v>41467.46875</c:v>
                </c:pt>
                <c:pt idx="3455">
                  <c:v>41467.479166666664</c:v>
                </c:pt>
                <c:pt idx="3456">
                  <c:v>41467.489583333336</c:v>
                </c:pt>
                <c:pt idx="3457">
                  <c:v>41467.5</c:v>
                </c:pt>
                <c:pt idx="3458">
                  <c:v>41467.510416666664</c:v>
                </c:pt>
                <c:pt idx="3459">
                  <c:v>41467.520833333336</c:v>
                </c:pt>
                <c:pt idx="3460">
                  <c:v>41467.53125</c:v>
                </c:pt>
                <c:pt idx="3461">
                  <c:v>41467.541666666664</c:v>
                </c:pt>
                <c:pt idx="3462">
                  <c:v>41467.552083333336</c:v>
                </c:pt>
                <c:pt idx="3463">
                  <c:v>41467.5625</c:v>
                </c:pt>
                <c:pt idx="3464">
                  <c:v>41467.572916666664</c:v>
                </c:pt>
                <c:pt idx="3465">
                  <c:v>41467.583333333336</c:v>
                </c:pt>
                <c:pt idx="3466">
                  <c:v>41467.59375</c:v>
                </c:pt>
                <c:pt idx="3467">
                  <c:v>41467.604166666664</c:v>
                </c:pt>
                <c:pt idx="3468">
                  <c:v>41467.614583333336</c:v>
                </c:pt>
                <c:pt idx="3469">
                  <c:v>41467.625</c:v>
                </c:pt>
                <c:pt idx="3470">
                  <c:v>41467.635416666664</c:v>
                </c:pt>
                <c:pt idx="3471">
                  <c:v>41467.645833333336</c:v>
                </c:pt>
                <c:pt idx="3472">
                  <c:v>41467.65625</c:v>
                </c:pt>
                <c:pt idx="3473">
                  <c:v>41467.666666666664</c:v>
                </c:pt>
                <c:pt idx="3474">
                  <c:v>41467.677083333336</c:v>
                </c:pt>
                <c:pt idx="3475">
                  <c:v>41467.6875</c:v>
                </c:pt>
                <c:pt idx="3476">
                  <c:v>41467.697916666664</c:v>
                </c:pt>
                <c:pt idx="3477">
                  <c:v>41467.708333333336</c:v>
                </c:pt>
                <c:pt idx="3478">
                  <c:v>41467.71875</c:v>
                </c:pt>
                <c:pt idx="3479">
                  <c:v>41467.729166666664</c:v>
                </c:pt>
                <c:pt idx="3480">
                  <c:v>41467.739583333336</c:v>
                </c:pt>
                <c:pt idx="3481">
                  <c:v>41467.75</c:v>
                </c:pt>
                <c:pt idx="3482">
                  <c:v>41467.760416666664</c:v>
                </c:pt>
                <c:pt idx="3483">
                  <c:v>41467.770833333336</c:v>
                </c:pt>
                <c:pt idx="3484">
                  <c:v>41467.78125</c:v>
                </c:pt>
                <c:pt idx="3485">
                  <c:v>41467.791666666664</c:v>
                </c:pt>
                <c:pt idx="3486">
                  <c:v>41467.802083333336</c:v>
                </c:pt>
                <c:pt idx="3487">
                  <c:v>41467.8125</c:v>
                </c:pt>
                <c:pt idx="3488">
                  <c:v>41467.822916666664</c:v>
                </c:pt>
                <c:pt idx="3489">
                  <c:v>41467.833333333336</c:v>
                </c:pt>
                <c:pt idx="3490">
                  <c:v>41467.84375</c:v>
                </c:pt>
                <c:pt idx="3491">
                  <c:v>41467.854166666664</c:v>
                </c:pt>
                <c:pt idx="3492">
                  <c:v>41467.864583333336</c:v>
                </c:pt>
                <c:pt idx="3493">
                  <c:v>41467.875</c:v>
                </c:pt>
                <c:pt idx="3494">
                  <c:v>41467.885416666664</c:v>
                </c:pt>
                <c:pt idx="3495">
                  <c:v>41467.895833333336</c:v>
                </c:pt>
                <c:pt idx="3496">
                  <c:v>41467.90625</c:v>
                </c:pt>
                <c:pt idx="3497">
                  <c:v>41467.916666666664</c:v>
                </c:pt>
                <c:pt idx="3498">
                  <c:v>41467.927083333336</c:v>
                </c:pt>
                <c:pt idx="3499">
                  <c:v>41467.9375</c:v>
                </c:pt>
                <c:pt idx="3500">
                  <c:v>41467.947916666664</c:v>
                </c:pt>
                <c:pt idx="3501">
                  <c:v>41467.958333333336</c:v>
                </c:pt>
                <c:pt idx="3502">
                  <c:v>41467.96875</c:v>
                </c:pt>
                <c:pt idx="3503">
                  <c:v>41467.979166666664</c:v>
                </c:pt>
                <c:pt idx="3504">
                  <c:v>41467.989583333336</c:v>
                </c:pt>
                <c:pt idx="3505">
                  <c:v>41468</c:v>
                </c:pt>
                <c:pt idx="3506">
                  <c:v>41468.010416666664</c:v>
                </c:pt>
                <c:pt idx="3507">
                  <c:v>41468.020833333336</c:v>
                </c:pt>
                <c:pt idx="3508">
                  <c:v>41468.03125</c:v>
                </c:pt>
                <c:pt idx="3509">
                  <c:v>41468.041666666664</c:v>
                </c:pt>
                <c:pt idx="3510">
                  <c:v>41468.052083333336</c:v>
                </c:pt>
                <c:pt idx="3511">
                  <c:v>41468.0625</c:v>
                </c:pt>
                <c:pt idx="3512">
                  <c:v>41468.072916666664</c:v>
                </c:pt>
                <c:pt idx="3513">
                  <c:v>41468.083333333336</c:v>
                </c:pt>
                <c:pt idx="3514">
                  <c:v>41468.09375</c:v>
                </c:pt>
                <c:pt idx="3515">
                  <c:v>41468.104166666664</c:v>
                </c:pt>
                <c:pt idx="3516">
                  <c:v>41468.114583333336</c:v>
                </c:pt>
                <c:pt idx="3517">
                  <c:v>41468.125</c:v>
                </c:pt>
                <c:pt idx="3518">
                  <c:v>41468.135416666664</c:v>
                </c:pt>
                <c:pt idx="3519">
                  <c:v>41468.145833333336</c:v>
                </c:pt>
                <c:pt idx="3520">
                  <c:v>41468.15625</c:v>
                </c:pt>
                <c:pt idx="3521">
                  <c:v>41468.166666666664</c:v>
                </c:pt>
                <c:pt idx="3522">
                  <c:v>41468.177083333336</c:v>
                </c:pt>
                <c:pt idx="3523">
                  <c:v>41468.1875</c:v>
                </c:pt>
                <c:pt idx="3524">
                  <c:v>41468.197916666664</c:v>
                </c:pt>
                <c:pt idx="3525">
                  <c:v>41468.208333333336</c:v>
                </c:pt>
                <c:pt idx="3526">
                  <c:v>41468.21875</c:v>
                </c:pt>
                <c:pt idx="3527">
                  <c:v>41468.229166666664</c:v>
                </c:pt>
                <c:pt idx="3528">
                  <c:v>41468.239583333336</c:v>
                </c:pt>
                <c:pt idx="3529">
                  <c:v>41468.25</c:v>
                </c:pt>
                <c:pt idx="3530">
                  <c:v>41468.260416666664</c:v>
                </c:pt>
                <c:pt idx="3531">
                  <c:v>41468.270833333336</c:v>
                </c:pt>
                <c:pt idx="3532">
                  <c:v>41468.28125</c:v>
                </c:pt>
                <c:pt idx="3533">
                  <c:v>41468.291666666664</c:v>
                </c:pt>
                <c:pt idx="3534">
                  <c:v>41468.302083333336</c:v>
                </c:pt>
                <c:pt idx="3535">
                  <c:v>41468.3125</c:v>
                </c:pt>
                <c:pt idx="3536">
                  <c:v>41468.322916666664</c:v>
                </c:pt>
                <c:pt idx="3537">
                  <c:v>41468.333333333336</c:v>
                </c:pt>
                <c:pt idx="3538">
                  <c:v>41468.34375</c:v>
                </c:pt>
                <c:pt idx="3539">
                  <c:v>41468.354166666664</c:v>
                </c:pt>
                <c:pt idx="3540">
                  <c:v>41468.364583333336</c:v>
                </c:pt>
                <c:pt idx="3541">
                  <c:v>41468.375</c:v>
                </c:pt>
                <c:pt idx="3542">
                  <c:v>41468.385416666664</c:v>
                </c:pt>
                <c:pt idx="3543">
                  <c:v>41468.395833333336</c:v>
                </c:pt>
                <c:pt idx="3544">
                  <c:v>41468.40625</c:v>
                </c:pt>
                <c:pt idx="3545">
                  <c:v>41468.416666666664</c:v>
                </c:pt>
                <c:pt idx="3546">
                  <c:v>41468.427083333336</c:v>
                </c:pt>
                <c:pt idx="3547">
                  <c:v>41468.4375</c:v>
                </c:pt>
                <c:pt idx="3548">
                  <c:v>41468.447916666664</c:v>
                </c:pt>
                <c:pt idx="3549">
                  <c:v>41468.458333333336</c:v>
                </c:pt>
                <c:pt idx="3550">
                  <c:v>41468.46875</c:v>
                </c:pt>
                <c:pt idx="3551">
                  <c:v>41468.479166666664</c:v>
                </c:pt>
                <c:pt idx="3552">
                  <c:v>41468.489583333336</c:v>
                </c:pt>
                <c:pt idx="3553">
                  <c:v>41468.5</c:v>
                </c:pt>
                <c:pt idx="3554">
                  <c:v>41468.510416666664</c:v>
                </c:pt>
                <c:pt idx="3555">
                  <c:v>41468.520833333336</c:v>
                </c:pt>
                <c:pt idx="3556">
                  <c:v>41468.53125</c:v>
                </c:pt>
                <c:pt idx="3557">
                  <c:v>41468.541666666664</c:v>
                </c:pt>
                <c:pt idx="3558">
                  <c:v>41468.552083333336</c:v>
                </c:pt>
                <c:pt idx="3559">
                  <c:v>41468.5625</c:v>
                </c:pt>
                <c:pt idx="3560">
                  <c:v>41468.572916666664</c:v>
                </c:pt>
                <c:pt idx="3561">
                  <c:v>41468.583333333336</c:v>
                </c:pt>
                <c:pt idx="3562">
                  <c:v>41468.59375</c:v>
                </c:pt>
                <c:pt idx="3563">
                  <c:v>41468.604166666664</c:v>
                </c:pt>
                <c:pt idx="3564">
                  <c:v>41468.614583333336</c:v>
                </c:pt>
                <c:pt idx="3565">
                  <c:v>41468.625</c:v>
                </c:pt>
                <c:pt idx="3566">
                  <c:v>41468.635416666664</c:v>
                </c:pt>
                <c:pt idx="3567">
                  <c:v>41468.645833333336</c:v>
                </c:pt>
                <c:pt idx="3568">
                  <c:v>41468.65625</c:v>
                </c:pt>
                <c:pt idx="3569">
                  <c:v>41468.666666666664</c:v>
                </c:pt>
                <c:pt idx="3570">
                  <c:v>41468.677083333336</c:v>
                </c:pt>
                <c:pt idx="3571">
                  <c:v>41468.6875</c:v>
                </c:pt>
                <c:pt idx="3572">
                  <c:v>41468.697916666664</c:v>
                </c:pt>
                <c:pt idx="3573">
                  <c:v>41468.708333333336</c:v>
                </c:pt>
                <c:pt idx="3574">
                  <c:v>41468.71875</c:v>
                </c:pt>
                <c:pt idx="3575">
                  <c:v>41468.729166666664</c:v>
                </c:pt>
                <c:pt idx="3576">
                  <c:v>41468.739583333336</c:v>
                </c:pt>
                <c:pt idx="3577">
                  <c:v>41468.75</c:v>
                </c:pt>
                <c:pt idx="3578">
                  <c:v>41468.760416666664</c:v>
                </c:pt>
                <c:pt idx="3579">
                  <c:v>41468.770833333336</c:v>
                </c:pt>
                <c:pt idx="3580">
                  <c:v>41468.78125</c:v>
                </c:pt>
                <c:pt idx="3581">
                  <c:v>41468.791666666664</c:v>
                </c:pt>
                <c:pt idx="3582">
                  <c:v>41468.802083333336</c:v>
                </c:pt>
                <c:pt idx="3583">
                  <c:v>41468.8125</c:v>
                </c:pt>
                <c:pt idx="3584">
                  <c:v>41468.822916666664</c:v>
                </c:pt>
                <c:pt idx="3585">
                  <c:v>41468.833333333336</c:v>
                </c:pt>
                <c:pt idx="3586">
                  <c:v>41468.84375</c:v>
                </c:pt>
                <c:pt idx="3587">
                  <c:v>41468.854166666664</c:v>
                </c:pt>
                <c:pt idx="3588">
                  <c:v>41468.864583333336</c:v>
                </c:pt>
                <c:pt idx="3589">
                  <c:v>41468.875</c:v>
                </c:pt>
                <c:pt idx="3590">
                  <c:v>41468.885416666664</c:v>
                </c:pt>
                <c:pt idx="3591">
                  <c:v>41468.895833333336</c:v>
                </c:pt>
                <c:pt idx="3592">
                  <c:v>41468.90625</c:v>
                </c:pt>
                <c:pt idx="3593">
                  <c:v>41468.916666666664</c:v>
                </c:pt>
                <c:pt idx="3594">
                  <c:v>41468.927083333336</c:v>
                </c:pt>
                <c:pt idx="3595">
                  <c:v>41468.9375</c:v>
                </c:pt>
                <c:pt idx="3596">
                  <c:v>41468.947916666664</c:v>
                </c:pt>
                <c:pt idx="3597">
                  <c:v>41468.958333333336</c:v>
                </c:pt>
                <c:pt idx="3598">
                  <c:v>41468.96875</c:v>
                </c:pt>
                <c:pt idx="3599">
                  <c:v>41468.979166666664</c:v>
                </c:pt>
                <c:pt idx="3600">
                  <c:v>41468.989583333336</c:v>
                </c:pt>
                <c:pt idx="3601">
                  <c:v>41469</c:v>
                </c:pt>
                <c:pt idx="3602">
                  <c:v>41469.010416666664</c:v>
                </c:pt>
                <c:pt idx="3603">
                  <c:v>41469.020833333336</c:v>
                </c:pt>
                <c:pt idx="3604">
                  <c:v>41469.03125</c:v>
                </c:pt>
                <c:pt idx="3605">
                  <c:v>41469.041666666664</c:v>
                </c:pt>
                <c:pt idx="3606">
                  <c:v>41469.052083333336</c:v>
                </c:pt>
                <c:pt idx="3607">
                  <c:v>41469.0625</c:v>
                </c:pt>
                <c:pt idx="3608">
                  <c:v>41469.072916666664</c:v>
                </c:pt>
                <c:pt idx="3609">
                  <c:v>41469.083333333336</c:v>
                </c:pt>
                <c:pt idx="3610">
                  <c:v>41469.09375</c:v>
                </c:pt>
                <c:pt idx="3611">
                  <c:v>41469.104166666664</c:v>
                </c:pt>
                <c:pt idx="3612">
                  <c:v>41469.114583333336</c:v>
                </c:pt>
                <c:pt idx="3613">
                  <c:v>41469.125</c:v>
                </c:pt>
                <c:pt idx="3614">
                  <c:v>41469.135416666664</c:v>
                </c:pt>
                <c:pt idx="3615">
                  <c:v>41469.145833333336</c:v>
                </c:pt>
                <c:pt idx="3616">
                  <c:v>41469.15625</c:v>
                </c:pt>
                <c:pt idx="3617">
                  <c:v>41469.166666666664</c:v>
                </c:pt>
                <c:pt idx="3618">
                  <c:v>41469.177083333336</c:v>
                </c:pt>
                <c:pt idx="3619">
                  <c:v>41469.1875</c:v>
                </c:pt>
                <c:pt idx="3620">
                  <c:v>41469.197916666664</c:v>
                </c:pt>
                <c:pt idx="3621">
                  <c:v>41469.208333333336</c:v>
                </c:pt>
                <c:pt idx="3622">
                  <c:v>41469.21875</c:v>
                </c:pt>
                <c:pt idx="3623">
                  <c:v>41469.229166666664</c:v>
                </c:pt>
                <c:pt idx="3624">
                  <c:v>41469.239583333336</c:v>
                </c:pt>
                <c:pt idx="3625">
                  <c:v>41469.25</c:v>
                </c:pt>
                <c:pt idx="3626">
                  <c:v>41469.260416666664</c:v>
                </c:pt>
                <c:pt idx="3627">
                  <c:v>41469.270833333336</c:v>
                </c:pt>
                <c:pt idx="3628">
                  <c:v>41469.28125</c:v>
                </c:pt>
                <c:pt idx="3629">
                  <c:v>41469.291666666664</c:v>
                </c:pt>
                <c:pt idx="3630">
                  <c:v>41469.302083333336</c:v>
                </c:pt>
                <c:pt idx="3631">
                  <c:v>41469.3125</c:v>
                </c:pt>
                <c:pt idx="3632">
                  <c:v>41469.322916666664</c:v>
                </c:pt>
                <c:pt idx="3633">
                  <c:v>41469.333333333336</c:v>
                </c:pt>
                <c:pt idx="3634">
                  <c:v>41469.34375</c:v>
                </c:pt>
                <c:pt idx="3635">
                  <c:v>41469.354166666664</c:v>
                </c:pt>
                <c:pt idx="3636">
                  <c:v>41469.364583333336</c:v>
                </c:pt>
                <c:pt idx="3637">
                  <c:v>41469.375</c:v>
                </c:pt>
                <c:pt idx="3638">
                  <c:v>41469.385416666664</c:v>
                </c:pt>
                <c:pt idx="3639">
                  <c:v>41469.395833333336</c:v>
                </c:pt>
                <c:pt idx="3640">
                  <c:v>41469.40625</c:v>
                </c:pt>
                <c:pt idx="3641">
                  <c:v>41469.416666666664</c:v>
                </c:pt>
                <c:pt idx="3642">
                  <c:v>41469.427083333336</c:v>
                </c:pt>
                <c:pt idx="3643">
                  <c:v>41469.4375</c:v>
                </c:pt>
                <c:pt idx="3644">
                  <c:v>41469.447916666664</c:v>
                </c:pt>
                <c:pt idx="3645">
                  <c:v>41469.458333333336</c:v>
                </c:pt>
                <c:pt idx="3646">
                  <c:v>41469.46875</c:v>
                </c:pt>
                <c:pt idx="3647">
                  <c:v>41469.479166666664</c:v>
                </c:pt>
                <c:pt idx="3648">
                  <c:v>41469.489583333336</c:v>
                </c:pt>
                <c:pt idx="3649">
                  <c:v>41469.5</c:v>
                </c:pt>
                <c:pt idx="3650">
                  <c:v>41469.510416666664</c:v>
                </c:pt>
                <c:pt idx="3651">
                  <c:v>41469.520833333336</c:v>
                </c:pt>
                <c:pt idx="3652">
                  <c:v>41469.53125</c:v>
                </c:pt>
                <c:pt idx="3653">
                  <c:v>41469.541666666664</c:v>
                </c:pt>
                <c:pt idx="3654">
                  <c:v>41469.552083333336</c:v>
                </c:pt>
                <c:pt idx="3655">
                  <c:v>41469.5625</c:v>
                </c:pt>
                <c:pt idx="3656">
                  <c:v>41469.572916666664</c:v>
                </c:pt>
                <c:pt idx="3657">
                  <c:v>41469.583333333336</c:v>
                </c:pt>
                <c:pt idx="3658">
                  <c:v>41469.59375</c:v>
                </c:pt>
                <c:pt idx="3659">
                  <c:v>41469.604166666664</c:v>
                </c:pt>
                <c:pt idx="3660">
                  <c:v>41469.614583333336</c:v>
                </c:pt>
                <c:pt idx="3661">
                  <c:v>41469.625</c:v>
                </c:pt>
                <c:pt idx="3662">
                  <c:v>41469.635416666664</c:v>
                </c:pt>
                <c:pt idx="3663">
                  <c:v>41469.645833333336</c:v>
                </c:pt>
                <c:pt idx="3664">
                  <c:v>41469.65625</c:v>
                </c:pt>
                <c:pt idx="3665">
                  <c:v>41469.666666666664</c:v>
                </c:pt>
                <c:pt idx="3666">
                  <c:v>41469.677083333336</c:v>
                </c:pt>
                <c:pt idx="3667">
                  <c:v>41469.6875</c:v>
                </c:pt>
                <c:pt idx="3668">
                  <c:v>41469.697916666664</c:v>
                </c:pt>
                <c:pt idx="3669">
                  <c:v>41469.708333333336</c:v>
                </c:pt>
                <c:pt idx="3670">
                  <c:v>41469.71875</c:v>
                </c:pt>
                <c:pt idx="3671">
                  <c:v>41469.729166666664</c:v>
                </c:pt>
                <c:pt idx="3672">
                  <c:v>41469.739583333336</c:v>
                </c:pt>
                <c:pt idx="3673">
                  <c:v>41469.75</c:v>
                </c:pt>
                <c:pt idx="3674">
                  <c:v>41469.760416666664</c:v>
                </c:pt>
                <c:pt idx="3675">
                  <c:v>41469.770833333336</c:v>
                </c:pt>
                <c:pt idx="3676">
                  <c:v>41469.78125</c:v>
                </c:pt>
                <c:pt idx="3677">
                  <c:v>41469.791666666664</c:v>
                </c:pt>
                <c:pt idx="3678">
                  <c:v>41469.802083333336</c:v>
                </c:pt>
                <c:pt idx="3679">
                  <c:v>41469.8125</c:v>
                </c:pt>
                <c:pt idx="3680">
                  <c:v>41469.822916666664</c:v>
                </c:pt>
                <c:pt idx="3681">
                  <c:v>41469.833333333336</c:v>
                </c:pt>
                <c:pt idx="3682">
                  <c:v>41469.84375</c:v>
                </c:pt>
                <c:pt idx="3683">
                  <c:v>41469.854166666664</c:v>
                </c:pt>
                <c:pt idx="3684">
                  <c:v>41469.864583333336</c:v>
                </c:pt>
                <c:pt idx="3685">
                  <c:v>41469.875</c:v>
                </c:pt>
                <c:pt idx="3686">
                  <c:v>41469.885416666664</c:v>
                </c:pt>
                <c:pt idx="3687">
                  <c:v>41469.895833333336</c:v>
                </c:pt>
                <c:pt idx="3688">
                  <c:v>41469.90625</c:v>
                </c:pt>
                <c:pt idx="3689">
                  <c:v>41469.916666666664</c:v>
                </c:pt>
                <c:pt idx="3690">
                  <c:v>41469.927083333336</c:v>
                </c:pt>
                <c:pt idx="3691">
                  <c:v>41469.9375</c:v>
                </c:pt>
                <c:pt idx="3692">
                  <c:v>41469.947916666664</c:v>
                </c:pt>
                <c:pt idx="3693">
                  <c:v>41469.958333333336</c:v>
                </c:pt>
                <c:pt idx="3694">
                  <c:v>41469.96875</c:v>
                </c:pt>
                <c:pt idx="3695">
                  <c:v>41469.979166666664</c:v>
                </c:pt>
                <c:pt idx="3696">
                  <c:v>41469.989583333336</c:v>
                </c:pt>
                <c:pt idx="3697">
                  <c:v>41470</c:v>
                </c:pt>
                <c:pt idx="3698">
                  <c:v>41470.010416666664</c:v>
                </c:pt>
                <c:pt idx="3699">
                  <c:v>41470.020833333336</c:v>
                </c:pt>
                <c:pt idx="3700">
                  <c:v>41470.03125</c:v>
                </c:pt>
                <c:pt idx="3701">
                  <c:v>41470.041666666664</c:v>
                </c:pt>
                <c:pt idx="3702">
                  <c:v>41470.052083333336</c:v>
                </c:pt>
                <c:pt idx="3703">
                  <c:v>41470.0625</c:v>
                </c:pt>
                <c:pt idx="3704">
                  <c:v>41470.072916666664</c:v>
                </c:pt>
                <c:pt idx="3705">
                  <c:v>41470.083333333336</c:v>
                </c:pt>
                <c:pt idx="3706">
                  <c:v>41470.09375</c:v>
                </c:pt>
                <c:pt idx="3707">
                  <c:v>41470.104166666664</c:v>
                </c:pt>
                <c:pt idx="3708">
                  <c:v>41470.114583333336</c:v>
                </c:pt>
                <c:pt idx="3709">
                  <c:v>41470.125</c:v>
                </c:pt>
                <c:pt idx="3710">
                  <c:v>41470.135416666664</c:v>
                </c:pt>
                <c:pt idx="3711">
                  <c:v>41470.145833333336</c:v>
                </c:pt>
                <c:pt idx="3712">
                  <c:v>41470.15625</c:v>
                </c:pt>
                <c:pt idx="3713">
                  <c:v>41470.166666666664</c:v>
                </c:pt>
                <c:pt idx="3714">
                  <c:v>41470.177083333336</c:v>
                </c:pt>
                <c:pt idx="3715">
                  <c:v>41470.1875</c:v>
                </c:pt>
                <c:pt idx="3716">
                  <c:v>41470.197916666664</c:v>
                </c:pt>
                <c:pt idx="3717">
                  <c:v>41470.208333333336</c:v>
                </c:pt>
                <c:pt idx="3718">
                  <c:v>41470.21875</c:v>
                </c:pt>
                <c:pt idx="3719">
                  <c:v>41470.229166666664</c:v>
                </c:pt>
                <c:pt idx="3720">
                  <c:v>41470.239583333336</c:v>
                </c:pt>
                <c:pt idx="3721">
                  <c:v>41470.25</c:v>
                </c:pt>
                <c:pt idx="3722">
                  <c:v>41470.260416666664</c:v>
                </c:pt>
                <c:pt idx="3723">
                  <c:v>41470.270833333336</c:v>
                </c:pt>
                <c:pt idx="3724">
                  <c:v>41470.28125</c:v>
                </c:pt>
                <c:pt idx="3725">
                  <c:v>41470.291666666664</c:v>
                </c:pt>
                <c:pt idx="3726">
                  <c:v>41470.302083333336</c:v>
                </c:pt>
                <c:pt idx="3727">
                  <c:v>41470.3125</c:v>
                </c:pt>
                <c:pt idx="3728">
                  <c:v>41470.322916666664</c:v>
                </c:pt>
                <c:pt idx="3729">
                  <c:v>41470.333333333336</c:v>
                </c:pt>
                <c:pt idx="3730">
                  <c:v>41470.34375</c:v>
                </c:pt>
                <c:pt idx="3731">
                  <c:v>41470.354166666664</c:v>
                </c:pt>
                <c:pt idx="3732">
                  <c:v>41470.364583333336</c:v>
                </c:pt>
                <c:pt idx="3733">
                  <c:v>41470.375</c:v>
                </c:pt>
                <c:pt idx="3734">
                  <c:v>41470.385416666664</c:v>
                </c:pt>
                <c:pt idx="3735">
                  <c:v>41470.395833333336</c:v>
                </c:pt>
                <c:pt idx="3736">
                  <c:v>41470.40625</c:v>
                </c:pt>
                <c:pt idx="3737">
                  <c:v>41470.416666666664</c:v>
                </c:pt>
                <c:pt idx="3738">
                  <c:v>41470.427083333336</c:v>
                </c:pt>
                <c:pt idx="3739">
                  <c:v>41470.4375</c:v>
                </c:pt>
                <c:pt idx="3740">
                  <c:v>41470.447916666664</c:v>
                </c:pt>
                <c:pt idx="3741">
                  <c:v>41470.458333333336</c:v>
                </c:pt>
                <c:pt idx="3742">
                  <c:v>41470.46875</c:v>
                </c:pt>
                <c:pt idx="3743">
                  <c:v>41470.479166666664</c:v>
                </c:pt>
                <c:pt idx="3744">
                  <c:v>41470.489583333336</c:v>
                </c:pt>
                <c:pt idx="3745">
                  <c:v>41470.5</c:v>
                </c:pt>
                <c:pt idx="3746">
                  <c:v>41470.510416666664</c:v>
                </c:pt>
                <c:pt idx="3747">
                  <c:v>41470.520833333336</c:v>
                </c:pt>
                <c:pt idx="3748">
                  <c:v>41470.53125</c:v>
                </c:pt>
                <c:pt idx="3749">
                  <c:v>41470.541666666664</c:v>
                </c:pt>
                <c:pt idx="3750">
                  <c:v>41470.552083333336</c:v>
                </c:pt>
                <c:pt idx="3751">
                  <c:v>41470.5625</c:v>
                </c:pt>
                <c:pt idx="3752">
                  <c:v>41470.572916666664</c:v>
                </c:pt>
                <c:pt idx="3753">
                  <c:v>41470.583333333336</c:v>
                </c:pt>
                <c:pt idx="3754">
                  <c:v>41470.59375</c:v>
                </c:pt>
                <c:pt idx="3755">
                  <c:v>41470.604166666664</c:v>
                </c:pt>
                <c:pt idx="3756">
                  <c:v>41470.614583333336</c:v>
                </c:pt>
                <c:pt idx="3757">
                  <c:v>41470.625</c:v>
                </c:pt>
                <c:pt idx="3758">
                  <c:v>41470.635416666664</c:v>
                </c:pt>
                <c:pt idx="3759">
                  <c:v>41470.645833333336</c:v>
                </c:pt>
                <c:pt idx="3760">
                  <c:v>41470.65625</c:v>
                </c:pt>
                <c:pt idx="3761">
                  <c:v>41470.666666666664</c:v>
                </c:pt>
                <c:pt idx="3762">
                  <c:v>41470.677083333336</c:v>
                </c:pt>
                <c:pt idx="3763">
                  <c:v>41470.6875</c:v>
                </c:pt>
                <c:pt idx="3764">
                  <c:v>41470.697916666664</c:v>
                </c:pt>
                <c:pt idx="3765">
                  <c:v>41470.708333333336</c:v>
                </c:pt>
                <c:pt idx="3766">
                  <c:v>41470.71875</c:v>
                </c:pt>
                <c:pt idx="3767">
                  <c:v>41470.729166666664</c:v>
                </c:pt>
                <c:pt idx="3768">
                  <c:v>41470.739583333336</c:v>
                </c:pt>
                <c:pt idx="3769">
                  <c:v>41470.75</c:v>
                </c:pt>
                <c:pt idx="3770">
                  <c:v>41470.760416666664</c:v>
                </c:pt>
                <c:pt idx="3771">
                  <c:v>41470.770833333336</c:v>
                </c:pt>
                <c:pt idx="3772">
                  <c:v>41470.78125</c:v>
                </c:pt>
                <c:pt idx="3773">
                  <c:v>41470.791666666664</c:v>
                </c:pt>
                <c:pt idx="3774">
                  <c:v>41470.802083333336</c:v>
                </c:pt>
                <c:pt idx="3775">
                  <c:v>41470.8125</c:v>
                </c:pt>
                <c:pt idx="3776">
                  <c:v>41470.822916666664</c:v>
                </c:pt>
                <c:pt idx="3777">
                  <c:v>41470.833333333336</c:v>
                </c:pt>
                <c:pt idx="3778">
                  <c:v>41470.84375</c:v>
                </c:pt>
                <c:pt idx="3779">
                  <c:v>41470.854166666664</c:v>
                </c:pt>
                <c:pt idx="3780">
                  <c:v>41470.864583333336</c:v>
                </c:pt>
                <c:pt idx="3781">
                  <c:v>41470.875</c:v>
                </c:pt>
                <c:pt idx="3782">
                  <c:v>41470.885416666664</c:v>
                </c:pt>
                <c:pt idx="3783">
                  <c:v>41470.895833333336</c:v>
                </c:pt>
                <c:pt idx="3784">
                  <c:v>41470.90625</c:v>
                </c:pt>
                <c:pt idx="3785">
                  <c:v>41470.916666666664</c:v>
                </c:pt>
                <c:pt idx="3786">
                  <c:v>41470.927083333336</c:v>
                </c:pt>
                <c:pt idx="3787">
                  <c:v>41470.9375</c:v>
                </c:pt>
                <c:pt idx="3788">
                  <c:v>41470.947916666664</c:v>
                </c:pt>
                <c:pt idx="3789">
                  <c:v>41470.958333333336</c:v>
                </c:pt>
                <c:pt idx="3790">
                  <c:v>41470.96875</c:v>
                </c:pt>
                <c:pt idx="3791">
                  <c:v>41470.979166666664</c:v>
                </c:pt>
                <c:pt idx="3792">
                  <c:v>41470.989583333336</c:v>
                </c:pt>
                <c:pt idx="3793">
                  <c:v>41471</c:v>
                </c:pt>
                <c:pt idx="3794">
                  <c:v>41471.010416666664</c:v>
                </c:pt>
                <c:pt idx="3795">
                  <c:v>41471.020833333336</c:v>
                </c:pt>
                <c:pt idx="3796">
                  <c:v>41471.03125</c:v>
                </c:pt>
                <c:pt idx="3797">
                  <c:v>41471.041666666664</c:v>
                </c:pt>
                <c:pt idx="3798">
                  <c:v>41471.052083333336</c:v>
                </c:pt>
                <c:pt idx="3799">
                  <c:v>41471.0625</c:v>
                </c:pt>
                <c:pt idx="3800">
                  <c:v>41471.072916666664</c:v>
                </c:pt>
                <c:pt idx="3801">
                  <c:v>41471.083333333336</c:v>
                </c:pt>
                <c:pt idx="3802">
                  <c:v>41471.09375</c:v>
                </c:pt>
                <c:pt idx="3803">
                  <c:v>41471.104166666664</c:v>
                </c:pt>
                <c:pt idx="3804">
                  <c:v>41471.114583333336</c:v>
                </c:pt>
                <c:pt idx="3805">
                  <c:v>41471.125</c:v>
                </c:pt>
                <c:pt idx="3806">
                  <c:v>41471.135416666664</c:v>
                </c:pt>
                <c:pt idx="3807">
                  <c:v>41471.145833333336</c:v>
                </c:pt>
                <c:pt idx="3808">
                  <c:v>41471.15625</c:v>
                </c:pt>
                <c:pt idx="3809">
                  <c:v>41471.166666666664</c:v>
                </c:pt>
                <c:pt idx="3810">
                  <c:v>41471.177083333336</c:v>
                </c:pt>
                <c:pt idx="3811">
                  <c:v>41471.1875</c:v>
                </c:pt>
                <c:pt idx="3812">
                  <c:v>41471.197916666664</c:v>
                </c:pt>
                <c:pt idx="3813">
                  <c:v>41471.208333333336</c:v>
                </c:pt>
                <c:pt idx="3814">
                  <c:v>41471.21875</c:v>
                </c:pt>
                <c:pt idx="3815">
                  <c:v>41471.229166666664</c:v>
                </c:pt>
                <c:pt idx="3816">
                  <c:v>41471.239583333336</c:v>
                </c:pt>
                <c:pt idx="3817">
                  <c:v>41471.25</c:v>
                </c:pt>
                <c:pt idx="3818">
                  <c:v>41471.260416666664</c:v>
                </c:pt>
                <c:pt idx="3819">
                  <c:v>41471.270833333336</c:v>
                </c:pt>
                <c:pt idx="3820">
                  <c:v>41471.28125</c:v>
                </c:pt>
                <c:pt idx="3821">
                  <c:v>41471.291666666664</c:v>
                </c:pt>
                <c:pt idx="3822">
                  <c:v>41471.302083333336</c:v>
                </c:pt>
                <c:pt idx="3823">
                  <c:v>41471.3125</c:v>
                </c:pt>
                <c:pt idx="3824">
                  <c:v>41471.322916666664</c:v>
                </c:pt>
                <c:pt idx="3825">
                  <c:v>41471.333333333336</c:v>
                </c:pt>
                <c:pt idx="3826">
                  <c:v>41471.34375</c:v>
                </c:pt>
                <c:pt idx="3827">
                  <c:v>41471.354166666664</c:v>
                </c:pt>
                <c:pt idx="3828">
                  <c:v>41471.364583333336</c:v>
                </c:pt>
                <c:pt idx="3829">
                  <c:v>41471.375</c:v>
                </c:pt>
                <c:pt idx="3830">
                  <c:v>41471.385416666664</c:v>
                </c:pt>
                <c:pt idx="3831">
                  <c:v>41471.395833333336</c:v>
                </c:pt>
                <c:pt idx="3832">
                  <c:v>41471.40625</c:v>
                </c:pt>
                <c:pt idx="3833">
                  <c:v>41471.416666666664</c:v>
                </c:pt>
                <c:pt idx="3834">
                  <c:v>41471.427083333336</c:v>
                </c:pt>
                <c:pt idx="3835">
                  <c:v>41471.4375</c:v>
                </c:pt>
                <c:pt idx="3836">
                  <c:v>41471.447916666664</c:v>
                </c:pt>
                <c:pt idx="3837">
                  <c:v>41471.458333333336</c:v>
                </c:pt>
                <c:pt idx="3838">
                  <c:v>41471.46875</c:v>
                </c:pt>
                <c:pt idx="3839">
                  <c:v>41471.479166666664</c:v>
                </c:pt>
                <c:pt idx="3840">
                  <c:v>41471.489583333336</c:v>
                </c:pt>
                <c:pt idx="3841">
                  <c:v>41471.5</c:v>
                </c:pt>
                <c:pt idx="3842">
                  <c:v>41471.510416666664</c:v>
                </c:pt>
                <c:pt idx="3843">
                  <c:v>41471.520833333336</c:v>
                </c:pt>
                <c:pt idx="3844">
                  <c:v>41471.53125</c:v>
                </c:pt>
                <c:pt idx="3845">
                  <c:v>41471.541666666664</c:v>
                </c:pt>
                <c:pt idx="3846">
                  <c:v>41471.552083333336</c:v>
                </c:pt>
                <c:pt idx="3847">
                  <c:v>41471.5625</c:v>
                </c:pt>
                <c:pt idx="3848">
                  <c:v>41471.572916666664</c:v>
                </c:pt>
                <c:pt idx="3849">
                  <c:v>41471.583333333336</c:v>
                </c:pt>
                <c:pt idx="3850">
                  <c:v>41471.59375</c:v>
                </c:pt>
                <c:pt idx="3851">
                  <c:v>41471.604166666664</c:v>
                </c:pt>
                <c:pt idx="3852">
                  <c:v>41471.614583333336</c:v>
                </c:pt>
                <c:pt idx="3853">
                  <c:v>41471.625</c:v>
                </c:pt>
                <c:pt idx="3854">
                  <c:v>41471.635416666664</c:v>
                </c:pt>
                <c:pt idx="3855">
                  <c:v>41471.645833333336</c:v>
                </c:pt>
                <c:pt idx="3856">
                  <c:v>41471.65625</c:v>
                </c:pt>
                <c:pt idx="3857">
                  <c:v>41471.666666666664</c:v>
                </c:pt>
                <c:pt idx="3858">
                  <c:v>41471.677083333336</c:v>
                </c:pt>
                <c:pt idx="3859">
                  <c:v>41471.6875</c:v>
                </c:pt>
                <c:pt idx="3860">
                  <c:v>41471.697916666664</c:v>
                </c:pt>
                <c:pt idx="3861">
                  <c:v>41471.708333333336</c:v>
                </c:pt>
                <c:pt idx="3862">
                  <c:v>41471.71875</c:v>
                </c:pt>
                <c:pt idx="3863">
                  <c:v>41471.729166666664</c:v>
                </c:pt>
                <c:pt idx="3864">
                  <c:v>41471.739583333336</c:v>
                </c:pt>
                <c:pt idx="3865">
                  <c:v>41471.75</c:v>
                </c:pt>
                <c:pt idx="3866">
                  <c:v>41471.760416666664</c:v>
                </c:pt>
                <c:pt idx="3867">
                  <c:v>41471.770833333336</c:v>
                </c:pt>
                <c:pt idx="3868">
                  <c:v>41471.78125</c:v>
                </c:pt>
                <c:pt idx="3869">
                  <c:v>41471.791666666664</c:v>
                </c:pt>
                <c:pt idx="3870">
                  <c:v>41471.802083333336</c:v>
                </c:pt>
                <c:pt idx="3871">
                  <c:v>41471.8125</c:v>
                </c:pt>
                <c:pt idx="3872">
                  <c:v>41471.822916666664</c:v>
                </c:pt>
                <c:pt idx="3873">
                  <c:v>41471.833333333336</c:v>
                </c:pt>
                <c:pt idx="3874">
                  <c:v>41471.84375</c:v>
                </c:pt>
                <c:pt idx="3875">
                  <c:v>41471.854166666664</c:v>
                </c:pt>
                <c:pt idx="3876">
                  <c:v>41471.864583333336</c:v>
                </c:pt>
                <c:pt idx="3877">
                  <c:v>41471.875</c:v>
                </c:pt>
                <c:pt idx="3878">
                  <c:v>41471.885416666664</c:v>
                </c:pt>
                <c:pt idx="3879">
                  <c:v>41471.895833333336</c:v>
                </c:pt>
                <c:pt idx="3880">
                  <c:v>41471.90625</c:v>
                </c:pt>
                <c:pt idx="3881">
                  <c:v>41471.916666666664</c:v>
                </c:pt>
                <c:pt idx="3882">
                  <c:v>41471.927083333336</c:v>
                </c:pt>
                <c:pt idx="3883">
                  <c:v>41471.9375</c:v>
                </c:pt>
                <c:pt idx="3884">
                  <c:v>41471.947916666664</c:v>
                </c:pt>
                <c:pt idx="3885">
                  <c:v>41471.958333333336</c:v>
                </c:pt>
                <c:pt idx="3886">
                  <c:v>41471.96875</c:v>
                </c:pt>
                <c:pt idx="3887">
                  <c:v>41471.979166666664</c:v>
                </c:pt>
                <c:pt idx="3888">
                  <c:v>41471.989583333336</c:v>
                </c:pt>
                <c:pt idx="3889">
                  <c:v>41472</c:v>
                </c:pt>
                <c:pt idx="3890">
                  <c:v>41472.010416666664</c:v>
                </c:pt>
                <c:pt idx="3891">
                  <c:v>41472.020833333336</c:v>
                </c:pt>
                <c:pt idx="3892">
                  <c:v>41472.03125</c:v>
                </c:pt>
                <c:pt idx="3893">
                  <c:v>41472.041666666664</c:v>
                </c:pt>
                <c:pt idx="3894">
                  <c:v>41472.052083333336</c:v>
                </c:pt>
                <c:pt idx="3895">
                  <c:v>41472.0625</c:v>
                </c:pt>
                <c:pt idx="3896">
                  <c:v>41472.072916666664</c:v>
                </c:pt>
                <c:pt idx="3897">
                  <c:v>41472.083333333336</c:v>
                </c:pt>
                <c:pt idx="3898">
                  <c:v>41472.09375</c:v>
                </c:pt>
                <c:pt idx="3899">
                  <c:v>41472.104166666664</c:v>
                </c:pt>
                <c:pt idx="3900">
                  <c:v>41472.114583333336</c:v>
                </c:pt>
                <c:pt idx="3901">
                  <c:v>41472.125</c:v>
                </c:pt>
                <c:pt idx="3902">
                  <c:v>41472.135416666664</c:v>
                </c:pt>
                <c:pt idx="3903">
                  <c:v>41472.145833333336</c:v>
                </c:pt>
                <c:pt idx="3904">
                  <c:v>41472.15625</c:v>
                </c:pt>
                <c:pt idx="3905">
                  <c:v>41472.166666666664</c:v>
                </c:pt>
                <c:pt idx="3906">
                  <c:v>41472.177083333336</c:v>
                </c:pt>
                <c:pt idx="3907">
                  <c:v>41472.1875</c:v>
                </c:pt>
                <c:pt idx="3908">
                  <c:v>41472.197916666664</c:v>
                </c:pt>
                <c:pt idx="3909">
                  <c:v>41472.208333333336</c:v>
                </c:pt>
                <c:pt idx="3910">
                  <c:v>41472.21875</c:v>
                </c:pt>
                <c:pt idx="3911">
                  <c:v>41472.229166666664</c:v>
                </c:pt>
                <c:pt idx="3912">
                  <c:v>41472.239583333336</c:v>
                </c:pt>
                <c:pt idx="3913">
                  <c:v>41472.25</c:v>
                </c:pt>
                <c:pt idx="3914">
                  <c:v>41472.260416666664</c:v>
                </c:pt>
                <c:pt idx="3915">
                  <c:v>41472.270833333336</c:v>
                </c:pt>
                <c:pt idx="3916">
                  <c:v>41472.28125</c:v>
                </c:pt>
                <c:pt idx="3917">
                  <c:v>41472.291666666664</c:v>
                </c:pt>
                <c:pt idx="3918">
                  <c:v>41472.302083333336</c:v>
                </c:pt>
                <c:pt idx="3919">
                  <c:v>41472.3125</c:v>
                </c:pt>
                <c:pt idx="3920">
                  <c:v>41472.322916666664</c:v>
                </c:pt>
                <c:pt idx="3921">
                  <c:v>41472.333333333336</c:v>
                </c:pt>
                <c:pt idx="3922">
                  <c:v>41472.34375</c:v>
                </c:pt>
                <c:pt idx="3923">
                  <c:v>41472.354166666664</c:v>
                </c:pt>
                <c:pt idx="3924">
                  <c:v>41472.364583333336</c:v>
                </c:pt>
                <c:pt idx="3925">
                  <c:v>41472.375</c:v>
                </c:pt>
                <c:pt idx="3926">
                  <c:v>41472.385416666664</c:v>
                </c:pt>
                <c:pt idx="3927">
                  <c:v>41472.395833333336</c:v>
                </c:pt>
                <c:pt idx="3928">
                  <c:v>41472.40625</c:v>
                </c:pt>
                <c:pt idx="3929">
                  <c:v>41472.416666666664</c:v>
                </c:pt>
                <c:pt idx="3930">
                  <c:v>41472.427083333336</c:v>
                </c:pt>
                <c:pt idx="3931">
                  <c:v>41472.4375</c:v>
                </c:pt>
                <c:pt idx="3932">
                  <c:v>41472.447916666664</c:v>
                </c:pt>
                <c:pt idx="3933">
                  <c:v>41472.458333333336</c:v>
                </c:pt>
                <c:pt idx="3934">
                  <c:v>41472.46875</c:v>
                </c:pt>
                <c:pt idx="3935">
                  <c:v>41472.479166666664</c:v>
                </c:pt>
                <c:pt idx="3936">
                  <c:v>41472.489583333336</c:v>
                </c:pt>
                <c:pt idx="3937">
                  <c:v>41472.5</c:v>
                </c:pt>
                <c:pt idx="3938">
                  <c:v>41472.510416666664</c:v>
                </c:pt>
                <c:pt idx="3939">
                  <c:v>41472.520833333336</c:v>
                </c:pt>
                <c:pt idx="3940">
                  <c:v>41472.53125</c:v>
                </c:pt>
                <c:pt idx="3941">
                  <c:v>41472.541666666664</c:v>
                </c:pt>
                <c:pt idx="3942">
                  <c:v>41472.552083333336</c:v>
                </c:pt>
                <c:pt idx="3943">
                  <c:v>41472.5625</c:v>
                </c:pt>
                <c:pt idx="3944">
                  <c:v>41472.572916666664</c:v>
                </c:pt>
                <c:pt idx="3945">
                  <c:v>41472.583333333336</c:v>
                </c:pt>
                <c:pt idx="3946">
                  <c:v>41472.59375</c:v>
                </c:pt>
                <c:pt idx="3947">
                  <c:v>41472.604166666664</c:v>
                </c:pt>
                <c:pt idx="3948">
                  <c:v>41472.614583333336</c:v>
                </c:pt>
                <c:pt idx="3949">
                  <c:v>41472.625</c:v>
                </c:pt>
                <c:pt idx="3950">
                  <c:v>41472.635416666664</c:v>
                </c:pt>
                <c:pt idx="3951">
                  <c:v>41472.645833333336</c:v>
                </c:pt>
                <c:pt idx="3952">
                  <c:v>41472.65625</c:v>
                </c:pt>
                <c:pt idx="3953">
                  <c:v>41472.666666666664</c:v>
                </c:pt>
                <c:pt idx="3954">
                  <c:v>41472.677083333336</c:v>
                </c:pt>
                <c:pt idx="3955">
                  <c:v>41472.6875</c:v>
                </c:pt>
                <c:pt idx="3956">
                  <c:v>41472.697916666664</c:v>
                </c:pt>
                <c:pt idx="3957">
                  <c:v>41472.708333333336</c:v>
                </c:pt>
                <c:pt idx="3958">
                  <c:v>41472.71875</c:v>
                </c:pt>
                <c:pt idx="3959">
                  <c:v>41472.729166666664</c:v>
                </c:pt>
                <c:pt idx="3960">
                  <c:v>41472.739583333336</c:v>
                </c:pt>
                <c:pt idx="3961">
                  <c:v>41472.75</c:v>
                </c:pt>
                <c:pt idx="3962">
                  <c:v>41472.760416666664</c:v>
                </c:pt>
                <c:pt idx="3963">
                  <c:v>41472.770833333336</c:v>
                </c:pt>
                <c:pt idx="3964">
                  <c:v>41472.78125</c:v>
                </c:pt>
                <c:pt idx="3965">
                  <c:v>41472.791666666664</c:v>
                </c:pt>
                <c:pt idx="3966">
                  <c:v>41472.802083333336</c:v>
                </c:pt>
                <c:pt idx="3967">
                  <c:v>41472.8125</c:v>
                </c:pt>
                <c:pt idx="3968">
                  <c:v>41472.822916666664</c:v>
                </c:pt>
                <c:pt idx="3969">
                  <c:v>41472.833333333336</c:v>
                </c:pt>
                <c:pt idx="3970">
                  <c:v>41472.84375</c:v>
                </c:pt>
                <c:pt idx="3971">
                  <c:v>41472.854166666664</c:v>
                </c:pt>
                <c:pt idx="3972">
                  <c:v>41472.864583333336</c:v>
                </c:pt>
                <c:pt idx="3973">
                  <c:v>41472.875</c:v>
                </c:pt>
                <c:pt idx="3974">
                  <c:v>41472.885416666664</c:v>
                </c:pt>
                <c:pt idx="3975">
                  <c:v>41472.895833333336</c:v>
                </c:pt>
                <c:pt idx="3976">
                  <c:v>41472.90625</c:v>
                </c:pt>
                <c:pt idx="3977">
                  <c:v>41472.916666666664</c:v>
                </c:pt>
                <c:pt idx="3978">
                  <c:v>41472.927083333336</c:v>
                </c:pt>
                <c:pt idx="3979">
                  <c:v>41472.9375</c:v>
                </c:pt>
                <c:pt idx="3980">
                  <c:v>41472.947916666664</c:v>
                </c:pt>
                <c:pt idx="3981">
                  <c:v>41472.958333333336</c:v>
                </c:pt>
                <c:pt idx="3982">
                  <c:v>41472.96875</c:v>
                </c:pt>
                <c:pt idx="3983">
                  <c:v>41472.979166666664</c:v>
                </c:pt>
                <c:pt idx="3984">
                  <c:v>41472.989583333336</c:v>
                </c:pt>
                <c:pt idx="3985">
                  <c:v>41473</c:v>
                </c:pt>
                <c:pt idx="3986">
                  <c:v>41473.010416666664</c:v>
                </c:pt>
                <c:pt idx="3987">
                  <c:v>41473.020833333336</c:v>
                </c:pt>
                <c:pt idx="3988">
                  <c:v>41473.03125</c:v>
                </c:pt>
                <c:pt idx="3989">
                  <c:v>41473.041666666664</c:v>
                </c:pt>
                <c:pt idx="3990">
                  <c:v>41473.052083333336</c:v>
                </c:pt>
                <c:pt idx="3991">
                  <c:v>41473.0625</c:v>
                </c:pt>
                <c:pt idx="3992">
                  <c:v>41473.072916666664</c:v>
                </c:pt>
                <c:pt idx="3993">
                  <c:v>41473.083333333336</c:v>
                </c:pt>
                <c:pt idx="3994">
                  <c:v>41473.09375</c:v>
                </c:pt>
                <c:pt idx="3995">
                  <c:v>41473.104166666664</c:v>
                </c:pt>
                <c:pt idx="3996">
                  <c:v>41473.114583333336</c:v>
                </c:pt>
                <c:pt idx="3997">
                  <c:v>41473.125</c:v>
                </c:pt>
                <c:pt idx="3998">
                  <c:v>41473.135416666664</c:v>
                </c:pt>
                <c:pt idx="3999">
                  <c:v>41473.145833333336</c:v>
                </c:pt>
                <c:pt idx="4000">
                  <c:v>41473.15625</c:v>
                </c:pt>
                <c:pt idx="4001">
                  <c:v>41473.166666666664</c:v>
                </c:pt>
                <c:pt idx="4002">
                  <c:v>41473.177083333336</c:v>
                </c:pt>
                <c:pt idx="4003">
                  <c:v>41473.1875</c:v>
                </c:pt>
                <c:pt idx="4004">
                  <c:v>41473.197916666664</c:v>
                </c:pt>
                <c:pt idx="4005">
                  <c:v>41473.208333333336</c:v>
                </c:pt>
                <c:pt idx="4006">
                  <c:v>41473.21875</c:v>
                </c:pt>
                <c:pt idx="4007">
                  <c:v>41473.229166666664</c:v>
                </c:pt>
                <c:pt idx="4008">
                  <c:v>41473.239583333336</c:v>
                </c:pt>
                <c:pt idx="4009">
                  <c:v>41473.25</c:v>
                </c:pt>
                <c:pt idx="4010">
                  <c:v>41473.260416666664</c:v>
                </c:pt>
                <c:pt idx="4011">
                  <c:v>41473.270833333336</c:v>
                </c:pt>
                <c:pt idx="4012">
                  <c:v>41473.28125</c:v>
                </c:pt>
                <c:pt idx="4013">
                  <c:v>41473.291666666664</c:v>
                </c:pt>
                <c:pt idx="4014">
                  <c:v>41473.302083333336</c:v>
                </c:pt>
                <c:pt idx="4015">
                  <c:v>41473.3125</c:v>
                </c:pt>
                <c:pt idx="4016">
                  <c:v>41473.322916666664</c:v>
                </c:pt>
                <c:pt idx="4017">
                  <c:v>41473.333333333336</c:v>
                </c:pt>
                <c:pt idx="4018">
                  <c:v>41473.34375</c:v>
                </c:pt>
                <c:pt idx="4019">
                  <c:v>41473.354166666664</c:v>
                </c:pt>
                <c:pt idx="4020">
                  <c:v>41473.364583333336</c:v>
                </c:pt>
                <c:pt idx="4021">
                  <c:v>41473.375</c:v>
                </c:pt>
                <c:pt idx="4022">
                  <c:v>41473.385416666664</c:v>
                </c:pt>
                <c:pt idx="4023">
                  <c:v>41473.395833333336</c:v>
                </c:pt>
                <c:pt idx="4024">
                  <c:v>41473.40625</c:v>
                </c:pt>
                <c:pt idx="4025">
                  <c:v>41473.416666666664</c:v>
                </c:pt>
                <c:pt idx="4026">
                  <c:v>41473.427083333336</c:v>
                </c:pt>
                <c:pt idx="4027">
                  <c:v>41473.4375</c:v>
                </c:pt>
                <c:pt idx="4028">
                  <c:v>41473.447916666664</c:v>
                </c:pt>
                <c:pt idx="4029">
                  <c:v>41473.458333333336</c:v>
                </c:pt>
                <c:pt idx="4030">
                  <c:v>41473.46875</c:v>
                </c:pt>
                <c:pt idx="4031">
                  <c:v>41473.479166666664</c:v>
                </c:pt>
                <c:pt idx="4032">
                  <c:v>41473.489583333336</c:v>
                </c:pt>
                <c:pt idx="4033">
                  <c:v>41473.5</c:v>
                </c:pt>
                <c:pt idx="4034">
                  <c:v>41473.510416666664</c:v>
                </c:pt>
                <c:pt idx="4035">
                  <c:v>41473.520833333336</c:v>
                </c:pt>
                <c:pt idx="4036">
                  <c:v>41473.53125</c:v>
                </c:pt>
                <c:pt idx="4037">
                  <c:v>41473.541666666664</c:v>
                </c:pt>
                <c:pt idx="4038">
                  <c:v>41473.552083333336</c:v>
                </c:pt>
                <c:pt idx="4039">
                  <c:v>41473.5625</c:v>
                </c:pt>
                <c:pt idx="4040">
                  <c:v>41473.572916666664</c:v>
                </c:pt>
                <c:pt idx="4041">
                  <c:v>41473.583333333336</c:v>
                </c:pt>
                <c:pt idx="4042">
                  <c:v>41473.59375</c:v>
                </c:pt>
                <c:pt idx="4043">
                  <c:v>41473.604166666664</c:v>
                </c:pt>
                <c:pt idx="4044">
                  <c:v>41473.614583333336</c:v>
                </c:pt>
                <c:pt idx="4045">
                  <c:v>41473.625</c:v>
                </c:pt>
                <c:pt idx="4046">
                  <c:v>41473.635416666664</c:v>
                </c:pt>
                <c:pt idx="4047">
                  <c:v>41473.645833333336</c:v>
                </c:pt>
                <c:pt idx="4048">
                  <c:v>41473.65625</c:v>
                </c:pt>
                <c:pt idx="4049">
                  <c:v>41473.666666666664</c:v>
                </c:pt>
                <c:pt idx="4050">
                  <c:v>41473.677083333336</c:v>
                </c:pt>
                <c:pt idx="4051">
                  <c:v>41473.6875</c:v>
                </c:pt>
                <c:pt idx="4052">
                  <c:v>41473.697916666664</c:v>
                </c:pt>
                <c:pt idx="4053">
                  <c:v>41473.708333333336</c:v>
                </c:pt>
                <c:pt idx="4054">
                  <c:v>41473.71875</c:v>
                </c:pt>
                <c:pt idx="4055">
                  <c:v>41473.729166666664</c:v>
                </c:pt>
                <c:pt idx="4056">
                  <c:v>41473.739583333336</c:v>
                </c:pt>
                <c:pt idx="4057">
                  <c:v>41473.75</c:v>
                </c:pt>
                <c:pt idx="4058">
                  <c:v>41473.760416666664</c:v>
                </c:pt>
                <c:pt idx="4059">
                  <c:v>41473.770833333336</c:v>
                </c:pt>
                <c:pt idx="4060">
                  <c:v>41473.78125</c:v>
                </c:pt>
                <c:pt idx="4061">
                  <c:v>41473.791666666664</c:v>
                </c:pt>
                <c:pt idx="4062">
                  <c:v>41473.802083333336</c:v>
                </c:pt>
                <c:pt idx="4063">
                  <c:v>41473.8125</c:v>
                </c:pt>
                <c:pt idx="4064">
                  <c:v>41473.822916666664</c:v>
                </c:pt>
                <c:pt idx="4065">
                  <c:v>41473.833333333336</c:v>
                </c:pt>
                <c:pt idx="4066">
                  <c:v>41473.84375</c:v>
                </c:pt>
                <c:pt idx="4067">
                  <c:v>41473.854166666664</c:v>
                </c:pt>
                <c:pt idx="4068">
                  <c:v>41473.864583333336</c:v>
                </c:pt>
                <c:pt idx="4069">
                  <c:v>41473.875</c:v>
                </c:pt>
                <c:pt idx="4070">
                  <c:v>41473.885416666664</c:v>
                </c:pt>
                <c:pt idx="4071">
                  <c:v>41473.895833333336</c:v>
                </c:pt>
                <c:pt idx="4072">
                  <c:v>41473.90625</c:v>
                </c:pt>
                <c:pt idx="4073">
                  <c:v>41473.916666666664</c:v>
                </c:pt>
                <c:pt idx="4074">
                  <c:v>41473.927083333336</c:v>
                </c:pt>
                <c:pt idx="4075">
                  <c:v>41473.9375</c:v>
                </c:pt>
                <c:pt idx="4076">
                  <c:v>41473.947916666664</c:v>
                </c:pt>
                <c:pt idx="4077">
                  <c:v>41473.958333333336</c:v>
                </c:pt>
                <c:pt idx="4078">
                  <c:v>41473.96875</c:v>
                </c:pt>
                <c:pt idx="4079">
                  <c:v>41473.979166666664</c:v>
                </c:pt>
                <c:pt idx="4080">
                  <c:v>41473.989583333336</c:v>
                </c:pt>
                <c:pt idx="4081">
                  <c:v>41474</c:v>
                </c:pt>
                <c:pt idx="4082">
                  <c:v>41474.010416666664</c:v>
                </c:pt>
                <c:pt idx="4083">
                  <c:v>41474.020833333336</c:v>
                </c:pt>
                <c:pt idx="4084">
                  <c:v>41474.03125</c:v>
                </c:pt>
                <c:pt idx="4085">
                  <c:v>41474.041666666664</c:v>
                </c:pt>
                <c:pt idx="4086">
                  <c:v>41474.052083333336</c:v>
                </c:pt>
                <c:pt idx="4087">
                  <c:v>41474.0625</c:v>
                </c:pt>
                <c:pt idx="4088">
                  <c:v>41474.072916666664</c:v>
                </c:pt>
                <c:pt idx="4089">
                  <c:v>41474.083333333336</c:v>
                </c:pt>
                <c:pt idx="4090">
                  <c:v>41474.09375</c:v>
                </c:pt>
                <c:pt idx="4091">
                  <c:v>41474.104166666664</c:v>
                </c:pt>
                <c:pt idx="4092">
                  <c:v>41474.114583333336</c:v>
                </c:pt>
                <c:pt idx="4093">
                  <c:v>41474.125</c:v>
                </c:pt>
                <c:pt idx="4094">
                  <c:v>41474.135416666664</c:v>
                </c:pt>
                <c:pt idx="4095">
                  <c:v>41474.145833333336</c:v>
                </c:pt>
                <c:pt idx="4096">
                  <c:v>41474.15625</c:v>
                </c:pt>
                <c:pt idx="4097">
                  <c:v>41474.166666666664</c:v>
                </c:pt>
                <c:pt idx="4098">
                  <c:v>41474.177083333336</c:v>
                </c:pt>
                <c:pt idx="4099">
                  <c:v>41474.1875</c:v>
                </c:pt>
                <c:pt idx="4100">
                  <c:v>41474.197916666664</c:v>
                </c:pt>
                <c:pt idx="4101">
                  <c:v>41474.208333333336</c:v>
                </c:pt>
                <c:pt idx="4102">
                  <c:v>41474.21875</c:v>
                </c:pt>
                <c:pt idx="4103">
                  <c:v>41474.229166666664</c:v>
                </c:pt>
                <c:pt idx="4104">
                  <c:v>41474.239583333336</c:v>
                </c:pt>
                <c:pt idx="4105">
                  <c:v>41474.25</c:v>
                </c:pt>
                <c:pt idx="4106">
                  <c:v>41474.260416666664</c:v>
                </c:pt>
                <c:pt idx="4107">
                  <c:v>41474.270833333336</c:v>
                </c:pt>
                <c:pt idx="4108">
                  <c:v>41474.28125</c:v>
                </c:pt>
                <c:pt idx="4109">
                  <c:v>41474.291666666664</c:v>
                </c:pt>
                <c:pt idx="4110">
                  <c:v>41474.302083333336</c:v>
                </c:pt>
                <c:pt idx="4111">
                  <c:v>41474.3125</c:v>
                </c:pt>
                <c:pt idx="4112">
                  <c:v>41474.322916666664</c:v>
                </c:pt>
                <c:pt idx="4113">
                  <c:v>41474.333333333336</c:v>
                </c:pt>
                <c:pt idx="4114">
                  <c:v>41474.34375</c:v>
                </c:pt>
                <c:pt idx="4115">
                  <c:v>41474.354166666664</c:v>
                </c:pt>
                <c:pt idx="4116">
                  <c:v>41474.364583333336</c:v>
                </c:pt>
                <c:pt idx="4117">
                  <c:v>41474.375</c:v>
                </c:pt>
                <c:pt idx="4118">
                  <c:v>41474.385416666664</c:v>
                </c:pt>
                <c:pt idx="4119">
                  <c:v>41474.395833333336</c:v>
                </c:pt>
                <c:pt idx="4120">
                  <c:v>41474.40625</c:v>
                </c:pt>
                <c:pt idx="4121">
                  <c:v>41474.416666666664</c:v>
                </c:pt>
                <c:pt idx="4122">
                  <c:v>41474.427083333336</c:v>
                </c:pt>
                <c:pt idx="4123">
                  <c:v>41474.4375</c:v>
                </c:pt>
                <c:pt idx="4124">
                  <c:v>41474.447916666664</c:v>
                </c:pt>
                <c:pt idx="4125">
                  <c:v>41474.458333333336</c:v>
                </c:pt>
                <c:pt idx="4126">
                  <c:v>41474.46875</c:v>
                </c:pt>
                <c:pt idx="4127">
                  <c:v>41474.479166666664</c:v>
                </c:pt>
                <c:pt idx="4128">
                  <c:v>41474.489583333336</c:v>
                </c:pt>
                <c:pt idx="4129">
                  <c:v>41474.5</c:v>
                </c:pt>
                <c:pt idx="4130">
                  <c:v>41474.510416666664</c:v>
                </c:pt>
                <c:pt idx="4131">
                  <c:v>41474.520833333336</c:v>
                </c:pt>
                <c:pt idx="4132">
                  <c:v>41474.53125</c:v>
                </c:pt>
                <c:pt idx="4133">
                  <c:v>41474.541666666664</c:v>
                </c:pt>
                <c:pt idx="4134">
                  <c:v>41474.552083333336</c:v>
                </c:pt>
                <c:pt idx="4135">
                  <c:v>41474.5625</c:v>
                </c:pt>
                <c:pt idx="4136">
                  <c:v>41474.572916666664</c:v>
                </c:pt>
                <c:pt idx="4137">
                  <c:v>41474.583333333336</c:v>
                </c:pt>
                <c:pt idx="4138">
                  <c:v>41474.59375</c:v>
                </c:pt>
                <c:pt idx="4139">
                  <c:v>41474.604166666664</c:v>
                </c:pt>
                <c:pt idx="4140">
                  <c:v>41474.614583333336</c:v>
                </c:pt>
                <c:pt idx="4141">
                  <c:v>41474.625</c:v>
                </c:pt>
                <c:pt idx="4142">
                  <c:v>41474.635416666664</c:v>
                </c:pt>
                <c:pt idx="4143">
                  <c:v>41474.645833333336</c:v>
                </c:pt>
                <c:pt idx="4144">
                  <c:v>41474.65625</c:v>
                </c:pt>
                <c:pt idx="4145">
                  <c:v>41474.666666666664</c:v>
                </c:pt>
                <c:pt idx="4146">
                  <c:v>41474.677083333336</c:v>
                </c:pt>
                <c:pt idx="4147">
                  <c:v>41474.6875</c:v>
                </c:pt>
                <c:pt idx="4148">
                  <c:v>41474.697916666664</c:v>
                </c:pt>
                <c:pt idx="4149">
                  <c:v>41474.708333333336</c:v>
                </c:pt>
                <c:pt idx="4150">
                  <c:v>41474.71875</c:v>
                </c:pt>
                <c:pt idx="4151">
                  <c:v>41474.729166666664</c:v>
                </c:pt>
                <c:pt idx="4152">
                  <c:v>41474.739583333336</c:v>
                </c:pt>
                <c:pt idx="4153">
                  <c:v>41474.75</c:v>
                </c:pt>
                <c:pt idx="4154">
                  <c:v>41474.760416666664</c:v>
                </c:pt>
                <c:pt idx="4155">
                  <c:v>41474.770833333336</c:v>
                </c:pt>
                <c:pt idx="4156">
                  <c:v>41474.78125</c:v>
                </c:pt>
                <c:pt idx="4157">
                  <c:v>41474.791666666664</c:v>
                </c:pt>
                <c:pt idx="4158">
                  <c:v>41474.802083333336</c:v>
                </c:pt>
                <c:pt idx="4159">
                  <c:v>41474.8125</c:v>
                </c:pt>
                <c:pt idx="4160">
                  <c:v>41474.822916666664</c:v>
                </c:pt>
                <c:pt idx="4161">
                  <c:v>41474.833333333336</c:v>
                </c:pt>
                <c:pt idx="4162">
                  <c:v>41474.84375</c:v>
                </c:pt>
                <c:pt idx="4163">
                  <c:v>41474.854166666664</c:v>
                </c:pt>
                <c:pt idx="4164">
                  <c:v>41474.864583333336</c:v>
                </c:pt>
                <c:pt idx="4165">
                  <c:v>41474.875</c:v>
                </c:pt>
                <c:pt idx="4166">
                  <c:v>41474.885416666664</c:v>
                </c:pt>
                <c:pt idx="4167">
                  <c:v>41474.895833333336</c:v>
                </c:pt>
                <c:pt idx="4168">
                  <c:v>41474.90625</c:v>
                </c:pt>
                <c:pt idx="4169">
                  <c:v>41474.916666666664</c:v>
                </c:pt>
                <c:pt idx="4170">
                  <c:v>41474.927083333336</c:v>
                </c:pt>
                <c:pt idx="4171">
                  <c:v>41474.9375</c:v>
                </c:pt>
                <c:pt idx="4172">
                  <c:v>41474.947916666664</c:v>
                </c:pt>
                <c:pt idx="4173">
                  <c:v>41474.958333333336</c:v>
                </c:pt>
                <c:pt idx="4174">
                  <c:v>41474.96875</c:v>
                </c:pt>
                <c:pt idx="4175">
                  <c:v>41474.979166666664</c:v>
                </c:pt>
                <c:pt idx="4176">
                  <c:v>41474.989583333336</c:v>
                </c:pt>
                <c:pt idx="4177">
                  <c:v>41475</c:v>
                </c:pt>
                <c:pt idx="4178">
                  <c:v>41475.010416666664</c:v>
                </c:pt>
                <c:pt idx="4179">
                  <c:v>41475.020833333336</c:v>
                </c:pt>
                <c:pt idx="4180">
                  <c:v>41475.03125</c:v>
                </c:pt>
                <c:pt idx="4181">
                  <c:v>41475.041666666664</c:v>
                </c:pt>
                <c:pt idx="4182">
                  <c:v>41475.052083333336</c:v>
                </c:pt>
                <c:pt idx="4183">
                  <c:v>41475.0625</c:v>
                </c:pt>
                <c:pt idx="4184">
                  <c:v>41475.072916666664</c:v>
                </c:pt>
                <c:pt idx="4185">
                  <c:v>41475.083333333336</c:v>
                </c:pt>
                <c:pt idx="4186">
                  <c:v>41475.09375</c:v>
                </c:pt>
                <c:pt idx="4187">
                  <c:v>41475.104166666664</c:v>
                </c:pt>
                <c:pt idx="4188">
                  <c:v>41475.114583333336</c:v>
                </c:pt>
                <c:pt idx="4189">
                  <c:v>41475.125</c:v>
                </c:pt>
                <c:pt idx="4190">
                  <c:v>41475.135416666664</c:v>
                </c:pt>
                <c:pt idx="4191">
                  <c:v>41475.145833333336</c:v>
                </c:pt>
                <c:pt idx="4192">
                  <c:v>41475.15625</c:v>
                </c:pt>
                <c:pt idx="4193">
                  <c:v>41475.166666666664</c:v>
                </c:pt>
                <c:pt idx="4194">
                  <c:v>41475.177083333336</c:v>
                </c:pt>
                <c:pt idx="4195">
                  <c:v>41475.1875</c:v>
                </c:pt>
                <c:pt idx="4196">
                  <c:v>41475.197916666664</c:v>
                </c:pt>
                <c:pt idx="4197">
                  <c:v>41475.208333333336</c:v>
                </c:pt>
                <c:pt idx="4198">
                  <c:v>41475.21875</c:v>
                </c:pt>
                <c:pt idx="4199">
                  <c:v>41475.229166666664</c:v>
                </c:pt>
                <c:pt idx="4200">
                  <c:v>41475.239583333336</c:v>
                </c:pt>
                <c:pt idx="4201">
                  <c:v>41475.25</c:v>
                </c:pt>
                <c:pt idx="4202">
                  <c:v>41475.260416666664</c:v>
                </c:pt>
                <c:pt idx="4203">
                  <c:v>41475.270833333336</c:v>
                </c:pt>
                <c:pt idx="4204">
                  <c:v>41475.28125</c:v>
                </c:pt>
                <c:pt idx="4205">
                  <c:v>41475.291666666664</c:v>
                </c:pt>
                <c:pt idx="4206">
                  <c:v>41475.302083333336</c:v>
                </c:pt>
                <c:pt idx="4207">
                  <c:v>41475.3125</c:v>
                </c:pt>
                <c:pt idx="4208">
                  <c:v>41475.322916666664</c:v>
                </c:pt>
                <c:pt idx="4209">
                  <c:v>41475.333333333336</c:v>
                </c:pt>
                <c:pt idx="4210">
                  <c:v>41475.34375</c:v>
                </c:pt>
                <c:pt idx="4211">
                  <c:v>41475.354166666664</c:v>
                </c:pt>
                <c:pt idx="4212">
                  <c:v>41475.364583333336</c:v>
                </c:pt>
                <c:pt idx="4213">
                  <c:v>41475.375</c:v>
                </c:pt>
                <c:pt idx="4214">
                  <c:v>41475.385416666664</c:v>
                </c:pt>
                <c:pt idx="4215">
                  <c:v>41475.395833333336</c:v>
                </c:pt>
                <c:pt idx="4216">
                  <c:v>41475.40625</c:v>
                </c:pt>
                <c:pt idx="4217">
                  <c:v>41475.416666666664</c:v>
                </c:pt>
                <c:pt idx="4218">
                  <c:v>41475.427083333336</c:v>
                </c:pt>
                <c:pt idx="4219">
                  <c:v>41475.4375</c:v>
                </c:pt>
                <c:pt idx="4220">
                  <c:v>41475.447916666664</c:v>
                </c:pt>
                <c:pt idx="4221">
                  <c:v>41475.458333333336</c:v>
                </c:pt>
                <c:pt idx="4222">
                  <c:v>41475.46875</c:v>
                </c:pt>
                <c:pt idx="4223">
                  <c:v>41475.479166666664</c:v>
                </c:pt>
                <c:pt idx="4224">
                  <c:v>41475.489583333336</c:v>
                </c:pt>
                <c:pt idx="4225">
                  <c:v>41475.5</c:v>
                </c:pt>
                <c:pt idx="4226">
                  <c:v>41475.510416666664</c:v>
                </c:pt>
                <c:pt idx="4227">
                  <c:v>41475.520833333336</c:v>
                </c:pt>
                <c:pt idx="4228">
                  <c:v>41475.53125</c:v>
                </c:pt>
                <c:pt idx="4229">
                  <c:v>41475.541666666664</c:v>
                </c:pt>
                <c:pt idx="4230">
                  <c:v>41475.552083333336</c:v>
                </c:pt>
                <c:pt idx="4231">
                  <c:v>41475.5625</c:v>
                </c:pt>
                <c:pt idx="4232">
                  <c:v>41475.572916666664</c:v>
                </c:pt>
                <c:pt idx="4233">
                  <c:v>41475.583333333336</c:v>
                </c:pt>
                <c:pt idx="4234">
                  <c:v>41475.59375</c:v>
                </c:pt>
                <c:pt idx="4235">
                  <c:v>41475.604166666664</c:v>
                </c:pt>
                <c:pt idx="4236">
                  <c:v>41475.614583333336</c:v>
                </c:pt>
                <c:pt idx="4237">
                  <c:v>41475.625</c:v>
                </c:pt>
                <c:pt idx="4238">
                  <c:v>41475.635416666664</c:v>
                </c:pt>
                <c:pt idx="4239">
                  <c:v>41475.645833333336</c:v>
                </c:pt>
                <c:pt idx="4240">
                  <c:v>41475.65625</c:v>
                </c:pt>
                <c:pt idx="4241">
                  <c:v>41475.666666666664</c:v>
                </c:pt>
                <c:pt idx="4242">
                  <c:v>41475.677083333336</c:v>
                </c:pt>
                <c:pt idx="4243">
                  <c:v>41475.6875</c:v>
                </c:pt>
                <c:pt idx="4244">
                  <c:v>41475.697916666664</c:v>
                </c:pt>
                <c:pt idx="4245">
                  <c:v>41475.708333333336</c:v>
                </c:pt>
                <c:pt idx="4246">
                  <c:v>41475.71875</c:v>
                </c:pt>
                <c:pt idx="4247">
                  <c:v>41475.729166666664</c:v>
                </c:pt>
                <c:pt idx="4248">
                  <c:v>41475.739583333336</c:v>
                </c:pt>
                <c:pt idx="4249">
                  <c:v>41475.75</c:v>
                </c:pt>
                <c:pt idx="4250">
                  <c:v>41475.760416666664</c:v>
                </c:pt>
                <c:pt idx="4251">
                  <c:v>41475.770833333336</c:v>
                </c:pt>
                <c:pt idx="4252">
                  <c:v>41475.78125</c:v>
                </c:pt>
                <c:pt idx="4253">
                  <c:v>41475.791666666664</c:v>
                </c:pt>
                <c:pt idx="4254">
                  <c:v>41475.802083333336</c:v>
                </c:pt>
                <c:pt idx="4255">
                  <c:v>41475.8125</c:v>
                </c:pt>
                <c:pt idx="4256">
                  <c:v>41475.822916666664</c:v>
                </c:pt>
                <c:pt idx="4257">
                  <c:v>41475.833333333336</c:v>
                </c:pt>
                <c:pt idx="4258">
                  <c:v>41475.84375</c:v>
                </c:pt>
                <c:pt idx="4259">
                  <c:v>41475.854166666664</c:v>
                </c:pt>
                <c:pt idx="4260">
                  <c:v>41475.864583333336</c:v>
                </c:pt>
                <c:pt idx="4261">
                  <c:v>41475.875</c:v>
                </c:pt>
                <c:pt idx="4262">
                  <c:v>41475.885416666664</c:v>
                </c:pt>
                <c:pt idx="4263">
                  <c:v>41475.895833333336</c:v>
                </c:pt>
                <c:pt idx="4264">
                  <c:v>41475.90625</c:v>
                </c:pt>
                <c:pt idx="4265">
                  <c:v>41475.916666666664</c:v>
                </c:pt>
                <c:pt idx="4266">
                  <c:v>41475.927083333336</c:v>
                </c:pt>
                <c:pt idx="4267">
                  <c:v>41475.9375</c:v>
                </c:pt>
                <c:pt idx="4268">
                  <c:v>41475.947916666664</c:v>
                </c:pt>
                <c:pt idx="4269">
                  <c:v>41475.958333333336</c:v>
                </c:pt>
                <c:pt idx="4270">
                  <c:v>41475.96875</c:v>
                </c:pt>
                <c:pt idx="4271">
                  <c:v>41475.979166666664</c:v>
                </c:pt>
                <c:pt idx="4272">
                  <c:v>41475.989583333336</c:v>
                </c:pt>
                <c:pt idx="4273">
                  <c:v>41476</c:v>
                </c:pt>
                <c:pt idx="4274">
                  <c:v>41476.010416666664</c:v>
                </c:pt>
                <c:pt idx="4275">
                  <c:v>41476.020833333336</c:v>
                </c:pt>
                <c:pt idx="4276">
                  <c:v>41476.03125</c:v>
                </c:pt>
                <c:pt idx="4277">
                  <c:v>41476.041666666664</c:v>
                </c:pt>
                <c:pt idx="4278">
                  <c:v>41476.052083333336</c:v>
                </c:pt>
                <c:pt idx="4279">
                  <c:v>41476.0625</c:v>
                </c:pt>
                <c:pt idx="4280">
                  <c:v>41476.072916666664</c:v>
                </c:pt>
                <c:pt idx="4281">
                  <c:v>41476.083333333336</c:v>
                </c:pt>
                <c:pt idx="4282">
                  <c:v>41476.09375</c:v>
                </c:pt>
                <c:pt idx="4283">
                  <c:v>41476.104166666664</c:v>
                </c:pt>
                <c:pt idx="4284">
                  <c:v>41476.114583333336</c:v>
                </c:pt>
                <c:pt idx="4285">
                  <c:v>41476.125</c:v>
                </c:pt>
                <c:pt idx="4286">
                  <c:v>41476.135416666664</c:v>
                </c:pt>
                <c:pt idx="4287">
                  <c:v>41476.145833333336</c:v>
                </c:pt>
                <c:pt idx="4288">
                  <c:v>41476.15625</c:v>
                </c:pt>
                <c:pt idx="4289">
                  <c:v>41476.166666666664</c:v>
                </c:pt>
                <c:pt idx="4290">
                  <c:v>41476.177083333336</c:v>
                </c:pt>
                <c:pt idx="4291">
                  <c:v>41476.1875</c:v>
                </c:pt>
                <c:pt idx="4292">
                  <c:v>41476.197916666664</c:v>
                </c:pt>
                <c:pt idx="4293">
                  <c:v>41476.208333333336</c:v>
                </c:pt>
                <c:pt idx="4294">
                  <c:v>41476.21875</c:v>
                </c:pt>
                <c:pt idx="4295">
                  <c:v>41476.229166666664</c:v>
                </c:pt>
                <c:pt idx="4296">
                  <c:v>41476.239583333336</c:v>
                </c:pt>
                <c:pt idx="4297">
                  <c:v>41476.25</c:v>
                </c:pt>
                <c:pt idx="4298">
                  <c:v>41476.260416666664</c:v>
                </c:pt>
                <c:pt idx="4299">
                  <c:v>41476.270833333336</c:v>
                </c:pt>
                <c:pt idx="4300">
                  <c:v>41476.28125</c:v>
                </c:pt>
                <c:pt idx="4301">
                  <c:v>41476.291666666664</c:v>
                </c:pt>
                <c:pt idx="4302">
                  <c:v>41476.302083333336</c:v>
                </c:pt>
                <c:pt idx="4303">
                  <c:v>41476.3125</c:v>
                </c:pt>
                <c:pt idx="4304">
                  <c:v>41476.322916666664</c:v>
                </c:pt>
                <c:pt idx="4305">
                  <c:v>41476.333333333336</c:v>
                </c:pt>
                <c:pt idx="4306">
                  <c:v>41476.34375</c:v>
                </c:pt>
                <c:pt idx="4307">
                  <c:v>41476.354166666664</c:v>
                </c:pt>
                <c:pt idx="4308">
                  <c:v>41476.364583333336</c:v>
                </c:pt>
                <c:pt idx="4309">
                  <c:v>41476.375</c:v>
                </c:pt>
                <c:pt idx="4310">
                  <c:v>41476.385416666664</c:v>
                </c:pt>
                <c:pt idx="4311">
                  <c:v>41476.395833333336</c:v>
                </c:pt>
                <c:pt idx="4312">
                  <c:v>41476.40625</c:v>
                </c:pt>
                <c:pt idx="4313">
                  <c:v>41476.416666666664</c:v>
                </c:pt>
                <c:pt idx="4314">
                  <c:v>41476.427083333336</c:v>
                </c:pt>
                <c:pt idx="4315">
                  <c:v>41476.4375</c:v>
                </c:pt>
                <c:pt idx="4316">
                  <c:v>41476.447916666664</c:v>
                </c:pt>
                <c:pt idx="4317">
                  <c:v>41476.458333333336</c:v>
                </c:pt>
                <c:pt idx="4318">
                  <c:v>41476.46875</c:v>
                </c:pt>
                <c:pt idx="4319">
                  <c:v>41476.479166666664</c:v>
                </c:pt>
                <c:pt idx="4320">
                  <c:v>41476.489583333336</c:v>
                </c:pt>
                <c:pt idx="4321">
                  <c:v>41476.5</c:v>
                </c:pt>
                <c:pt idx="4322">
                  <c:v>41476.510416666664</c:v>
                </c:pt>
                <c:pt idx="4323">
                  <c:v>41476.520833333336</c:v>
                </c:pt>
                <c:pt idx="4324">
                  <c:v>41476.53125</c:v>
                </c:pt>
                <c:pt idx="4325">
                  <c:v>41476.541666666664</c:v>
                </c:pt>
                <c:pt idx="4326">
                  <c:v>41476.552083333336</c:v>
                </c:pt>
                <c:pt idx="4327">
                  <c:v>41476.5625</c:v>
                </c:pt>
                <c:pt idx="4328">
                  <c:v>41476.572916666664</c:v>
                </c:pt>
                <c:pt idx="4329">
                  <c:v>41476.583333333336</c:v>
                </c:pt>
                <c:pt idx="4330">
                  <c:v>41476.59375</c:v>
                </c:pt>
                <c:pt idx="4331">
                  <c:v>41476.604166666664</c:v>
                </c:pt>
                <c:pt idx="4332">
                  <c:v>41476.614583333336</c:v>
                </c:pt>
                <c:pt idx="4333">
                  <c:v>41476.625</c:v>
                </c:pt>
                <c:pt idx="4334">
                  <c:v>41476.635416666664</c:v>
                </c:pt>
                <c:pt idx="4335">
                  <c:v>41476.645833333336</c:v>
                </c:pt>
                <c:pt idx="4336">
                  <c:v>41476.65625</c:v>
                </c:pt>
                <c:pt idx="4337">
                  <c:v>41476.666666666664</c:v>
                </c:pt>
                <c:pt idx="4338">
                  <c:v>41476.677083333336</c:v>
                </c:pt>
                <c:pt idx="4339">
                  <c:v>41476.6875</c:v>
                </c:pt>
                <c:pt idx="4340">
                  <c:v>41476.697916666664</c:v>
                </c:pt>
                <c:pt idx="4341">
                  <c:v>41476.708333333336</c:v>
                </c:pt>
                <c:pt idx="4342">
                  <c:v>41476.71875</c:v>
                </c:pt>
                <c:pt idx="4343">
                  <c:v>41476.729166666664</c:v>
                </c:pt>
                <c:pt idx="4344">
                  <c:v>41476.739583333336</c:v>
                </c:pt>
                <c:pt idx="4345">
                  <c:v>41476.75</c:v>
                </c:pt>
                <c:pt idx="4346">
                  <c:v>41476.760416666664</c:v>
                </c:pt>
                <c:pt idx="4347">
                  <c:v>41476.770833333336</c:v>
                </c:pt>
                <c:pt idx="4348">
                  <c:v>41476.78125</c:v>
                </c:pt>
                <c:pt idx="4349">
                  <c:v>41476.791666666664</c:v>
                </c:pt>
                <c:pt idx="4350">
                  <c:v>41476.802083333336</c:v>
                </c:pt>
                <c:pt idx="4351">
                  <c:v>41476.8125</c:v>
                </c:pt>
                <c:pt idx="4352">
                  <c:v>41476.822916666664</c:v>
                </c:pt>
                <c:pt idx="4353">
                  <c:v>41476.833333333336</c:v>
                </c:pt>
                <c:pt idx="4354">
                  <c:v>41476.84375</c:v>
                </c:pt>
                <c:pt idx="4355">
                  <c:v>41476.854166666664</c:v>
                </c:pt>
                <c:pt idx="4356">
                  <c:v>41476.864583333336</c:v>
                </c:pt>
                <c:pt idx="4357">
                  <c:v>41476.875</c:v>
                </c:pt>
                <c:pt idx="4358">
                  <c:v>41476.885416666664</c:v>
                </c:pt>
                <c:pt idx="4359">
                  <c:v>41476.895833333336</c:v>
                </c:pt>
                <c:pt idx="4360">
                  <c:v>41476.90625</c:v>
                </c:pt>
                <c:pt idx="4361">
                  <c:v>41476.916666666664</c:v>
                </c:pt>
                <c:pt idx="4362">
                  <c:v>41476.927083333336</c:v>
                </c:pt>
                <c:pt idx="4363">
                  <c:v>41476.9375</c:v>
                </c:pt>
                <c:pt idx="4364">
                  <c:v>41476.947916666664</c:v>
                </c:pt>
                <c:pt idx="4365">
                  <c:v>41476.958333333336</c:v>
                </c:pt>
                <c:pt idx="4366">
                  <c:v>41476.96875</c:v>
                </c:pt>
                <c:pt idx="4367">
                  <c:v>41476.979166666664</c:v>
                </c:pt>
                <c:pt idx="4368">
                  <c:v>41476.989583333336</c:v>
                </c:pt>
                <c:pt idx="4369">
                  <c:v>41477</c:v>
                </c:pt>
                <c:pt idx="4370">
                  <c:v>41477.010416666664</c:v>
                </c:pt>
                <c:pt idx="4371">
                  <c:v>41477.020833333336</c:v>
                </c:pt>
                <c:pt idx="4372">
                  <c:v>41477.03125</c:v>
                </c:pt>
                <c:pt idx="4373">
                  <c:v>41477.041666666664</c:v>
                </c:pt>
                <c:pt idx="4374">
                  <c:v>41477.052083333336</c:v>
                </c:pt>
                <c:pt idx="4375">
                  <c:v>41477.0625</c:v>
                </c:pt>
                <c:pt idx="4376">
                  <c:v>41477.072916666664</c:v>
                </c:pt>
                <c:pt idx="4377">
                  <c:v>41477.083333333336</c:v>
                </c:pt>
                <c:pt idx="4378">
                  <c:v>41477.09375</c:v>
                </c:pt>
                <c:pt idx="4379">
                  <c:v>41477.104166666664</c:v>
                </c:pt>
                <c:pt idx="4380">
                  <c:v>41477.114583333336</c:v>
                </c:pt>
                <c:pt idx="4381">
                  <c:v>41477.125</c:v>
                </c:pt>
                <c:pt idx="4382">
                  <c:v>41477.135416666664</c:v>
                </c:pt>
                <c:pt idx="4383">
                  <c:v>41477.145833333336</c:v>
                </c:pt>
                <c:pt idx="4384">
                  <c:v>41477.15625</c:v>
                </c:pt>
                <c:pt idx="4385">
                  <c:v>41477.166666666664</c:v>
                </c:pt>
                <c:pt idx="4386">
                  <c:v>41477.177083333336</c:v>
                </c:pt>
                <c:pt idx="4387">
                  <c:v>41477.1875</c:v>
                </c:pt>
                <c:pt idx="4388">
                  <c:v>41477.197916666664</c:v>
                </c:pt>
                <c:pt idx="4389">
                  <c:v>41477.208333333336</c:v>
                </c:pt>
                <c:pt idx="4390">
                  <c:v>41477.21875</c:v>
                </c:pt>
                <c:pt idx="4391">
                  <c:v>41477.229166666664</c:v>
                </c:pt>
                <c:pt idx="4392">
                  <c:v>41477.239583333336</c:v>
                </c:pt>
                <c:pt idx="4393">
                  <c:v>41477.25</c:v>
                </c:pt>
                <c:pt idx="4394">
                  <c:v>41477.260416666664</c:v>
                </c:pt>
                <c:pt idx="4395">
                  <c:v>41477.270833333336</c:v>
                </c:pt>
                <c:pt idx="4396">
                  <c:v>41477.28125</c:v>
                </c:pt>
                <c:pt idx="4397">
                  <c:v>41477.291666666664</c:v>
                </c:pt>
                <c:pt idx="4398">
                  <c:v>41477.302083333336</c:v>
                </c:pt>
                <c:pt idx="4399">
                  <c:v>41477.3125</c:v>
                </c:pt>
                <c:pt idx="4400">
                  <c:v>41477.322916666664</c:v>
                </c:pt>
                <c:pt idx="4401">
                  <c:v>41477.333333333336</c:v>
                </c:pt>
                <c:pt idx="4402">
                  <c:v>41477.34375</c:v>
                </c:pt>
                <c:pt idx="4403">
                  <c:v>41477.354166666664</c:v>
                </c:pt>
                <c:pt idx="4404">
                  <c:v>41477.364583333336</c:v>
                </c:pt>
                <c:pt idx="4405">
                  <c:v>41477.375</c:v>
                </c:pt>
                <c:pt idx="4406">
                  <c:v>41477.385416666664</c:v>
                </c:pt>
                <c:pt idx="4407">
                  <c:v>41477.395833333336</c:v>
                </c:pt>
                <c:pt idx="4408">
                  <c:v>41477.40625</c:v>
                </c:pt>
                <c:pt idx="4409">
                  <c:v>41477.416666666664</c:v>
                </c:pt>
                <c:pt idx="4410">
                  <c:v>41477.427083333336</c:v>
                </c:pt>
                <c:pt idx="4411">
                  <c:v>41477.4375</c:v>
                </c:pt>
                <c:pt idx="4412">
                  <c:v>41477.447916666664</c:v>
                </c:pt>
                <c:pt idx="4413">
                  <c:v>41477.458333333336</c:v>
                </c:pt>
                <c:pt idx="4414">
                  <c:v>41477.46875</c:v>
                </c:pt>
                <c:pt idx="4415">
                  <c:v>41477.479166666664</c:v>
                </c:pt>
                <c:pt idx="4416">
                  <c:v>41477.489583333336</c:v>
                </c:pt>
                <c:pt idx="4417">
                  <c:v>41477.5</c:v>
                </c:pt>
                <c:pt idx="4418">
                  <c:v>41477.510416666664</c:v>
                </c:pt>
                <c:pt idx="4419">
                  <c:v>41477.520833333336</c:v>
                </c:pt>
                <c:pt idx="4420">
                  <c:v>41477.53125</c:v>
                </c:pt>
                <c:pt idx="4421">
                  <c:v>41477.541666666664</c:v>
                </c:pt>
                <c:pt idx="4422">
                  <c:v>41477.552083333336</c:v>
                </c:pt>
              </c:numCache>
            </c:numRef>
          </c:xVal>
          <c:yVal>
            <c:numRef>
              <c:f>'Logger Data'!$C$22:$C$32019</c:f>
              <c:numCache>
                <c:formatCode>General</c:formatCode>
                <c:ptCount val="31998"/>
                <c:pt idx="0">
                  <c:v>29.361999999999998</c:v>
                </c:pt>
                <c:pt idx="1">
                  <c:v>27.931000000000001</c:v>
                </c:pt>
                <c:pt idx="2">
                  <c:v>27.309000000000001</c:v>
                </c:pt>
                <c:pt idx="3">
                  <c:v>27.068999999999999</c:v>
                </c:pt>
                <c:pt idx="4">
                  <c:v>26.925000000000001</c:v>
                </c:pt>
                <c:pt idx="5">
                  <c:v>26.829000000000001</c:v>
                </c:pt>
                <c:pt idx="6">
                  <c:v>26.829000000000001</c:v>
                </c:pt>
                <c:pt idx="7">
                  <c:v>26.876999999999999</c:v>
                </c:pt>
                <c:pt idx="8">
                  <c:v>26.733000000000001</c:v>
                </c:pt>
                <c:pt idx="9">
                  <c:v>26.925000000000001</c:v>
                </c:pt>
                <c:pt idx="10">
                  <c:v>26.925000000000001</c:v>
                </c:pt>
                <c:pt idx="11">
                  <c:v>26.829000000000001</c:v>
                </c:pt>
                <c:pt idx="12">
                  <c:v>26.684999999999999</c:v>
                </c:pt>
                <c:pt idx="13">
                  <c:v>26.684999999999999</c:v>
                </c:pt>
                <c:pt idx="14">
                  <c:v>26.733000000000001</c:v>
                </c:pt>
                <c:pt idx="15">
                  <c:v>26.876999999999999</c:v>
                </c:pt>
                <c:pt idx="16">
                  <c:v>26.925000000000001</c:v>
                </c:pt>
                <c:pt idx="17">
                  <c:v>27.021000000000001</c:v>
                </c:pt>
                <c:pt idx="18">
                  <c:v>26.925000000000001</c:v>
                </c:pt>
                <c:pt idx="19">
                  <c:v>24.463999999999999</c:v>
                </c:pt>
                <c:pt idx="20">
                  <c:v>23.686</c:v>
                </c:pt>
                <c:pt idx="21">
                  <c:v>23.734999999999999</c:v>
                </c:pt>
                <c:pt idx="22">
                  <c:v>23.783000000000001</c:v>
                </c:pt>
                <c:pt idx="23">
                  <c:v>23.734999999999999</c:v>
                </c:pt>
                <c:pt idx="24">
                  <c:v>23.295999999999999</c:v>
                </c:pt>
                <c:pt idx="25">
                  <c:v>23.052</c:v>
                </c:pt>
                <c:pt idx="26">
                  <c:v>22.856999999999999</c:v>
                </c:pt>
                <c:pt idx="27">
                  <c:v>22.661999999999999</c:v>
                </c:pt>
                <c:pt idx="28">
                  <c:v>22.661999999999999</c:v>
                </c:pt>
                <c:pt idx="29">
                  <c:v>22.661999999999999</c:v>
                </c:pt>
                <c:pt idx="30">
                  <c:v>22.661999999999999</c:v>
                </c:pt>
                <c:pt idx="31">
                  <c:v>22.661999999999999</c:v>
                </c:pt>
                <c:pt idx="32">
                  <c:v>22.710999999999999</c:v>
                </c:pt>
                <c:pt idx="33">
                  <c:v>22.759</c:v>
                </c:pt>
                <c:pt idx="34">
                  <c:v>22.856999999999999</c:v>
                </c:pt>
                <c:pt idx="35">
                  <c:v>22.856999999999999</c:v>
                </c:pt>
                <c:pt idx="36">
                  <c:v>22.856999999999999</c:v>
                </c:pt>
                <c:pt idx="37">
                  <c:v>22.808</c:v>
                </c:pt>
                <c:pt idx="38">
                  <c:v>22.613</c:v>
                </c:pt>
                <c:pt idx="39">
                  <c:v>22.613</c:v>
                </c:pt>
                <c:pt idx="40">
                  <c:v>22.661999999999999</c:v>
                </c:pt>
                <c:pt idx="41">
                  <c:v>22.661999999999999</c:v>
                </c:pt>
                <c:pt idx="42">
                  <c:v>22.661999999999999</c:v>
                </c:pt>
                <c:pt idx="43">
                  <c:v>22.710999999999999</c:v>
                </c:pt>
                <c:pt idx="44">
                  <c:v>22.759</c:v>
                </c:pt>
                <c:pt idx="45">
                  <c:v>22.856999999999999</c:v>
                </c:pt>
                <c:pt idx="46">
                  <c:v>22.954999999999998</c:v>
                </c:pt>
                <c:pt idx="47">
                  <c:v>22.905999999999999</c:v>
                </c:pt>
                <c:pt idx="48">
                  <c:v>22.905999999999999</c:v>
                </c:pt>
                <c:pt idx="49">
                  <c:v>22.808</c:v>
                </c:pt>
                <c:pt idx="50">
                  <c:v>22.856999999999999</c:v>
                </c:pt>
                <c:pt idx="51">
                  <c:v>22.808</c:v>
                </c:pt>
                <c:pt idx="52">
                  <c:v>22.905999999999999</c:v>
                </c:pt>
                <c:pt idx="53">
                  <c:v>22.954999999999998</c:v>
                </c:pt>
                <c:pt idx="54">
                  <c:v>23.100999999999999</c:v>
                </c:pt>
                <c:pt idx="55">
                  <c:v>23.15</c:v>
                </c:pt>
                <c:pt idx="56">
                  <c:v>23.248000000000001</c:v>
                </c:pt>
                <c:pt idx="57">
                  <c:v>23.295999999999999</c:v>
                </c:pt>
                <c:pt idx="58">
                  <c:v>23.344999999999999</c:v>
                </c:pt>
                <c:pt idx="59">
                  <c:v>23.393999999999998</c:v>
                </c:pt>
                <c:pt idx="60">
                  <c:v>23.443000000000001</c:v>
                </c:pt>
                <c:pt idx="61">
                  <c:v>23.491</c:v>
                </c:pt>
                <c:pt idx="62">
                  <c:v>23.491</c:v>
                </c:pt>
                <c:pt idx="63">
                  <c:v>23.491</c:v>
                </c:pt>
                <c:pt idx="64">
                  <c:v>23.491</c:v>
                </c:pt>
                <c:pt idx="65">
                  <c:v>23.491</c:v>
                </c:pt>
                <c:pt idx="66">
                  <c:v>23.393999999999998</c:v>
                </c:pt>
                <c:pt idx="67">
                  <c:v>23.393999999999998</c:v>
                </c:pt>
                <c:pt idx="68">
                  <c:v>23.344999999999999</c:v>
                </c:pt>
                <c:pt idx="69">
                  <c:v>23.344999999999999</c:v>
                </c:pt>
                <c:pt idx="70">
                  <c:v>23.344999999999999</c:v>
                </c:pt>
                <c:pt idx="71">
                  <c:v>23.443000000000001</c:v>
                </c:pt>
                <c:pt idx="72">
                  <c:v>23.443000000000001</c:v>
                </c:pt>
                <c:pt idx="73">
                  <c:v>23.491</c:v>
                </c:pt>
                <c:pt idx="74">
                  <c:v>23.443000000000001</c:v>
                </c:pt>
                <c:pt idx="75">
                  <c:v>23.491</c:v>
                </c:pt>
                <c:pt idx="76">
                  <c:v>23.54</c:v>
                </c:pt>
                <c:pt idx="77">
                  <c:v>23.54</c:v>
                </c:pt>
                <c:pt idx="78">
                  <c:v>23.588999999999999</c:v>
                </c:pt>
                <c:pt idx="79">
                  <c:v>23.734999999999999</c:v>
                </c:pt>
                <c:pt idx="80">
                  <c:v>23.881</c:v>
                </c:pt>
                <c:pt idx="81">
                  <c:v>24.027000000000001</c:v>
                </c:pt>
                <c:pt idx="82">
                  <c:v>24.27</c:v>
                </c:pt>
                <c:pt idx="83">
                  <c:v>24.27</c:v>
                </c:pt>
                <c:pt idx="84">
                  <c:v>24.27</c:v>
                </c:pt>
                <c:pt idx="85">
                  <c:v>24.27</c:v>
                </c:pt>
                <c:pt idx="86">
                  <c:v>24.414999999999999</c:v>
                </c:pt>
                <c:pt idx="87">
                  <c:v>24.561</c:v>
                </c:pt>
                <c:pt idx="88">
                  <c:v>24.658000000000001</c:v>
                </c:pt>
                <c:pt idx="89">
                  <c:v>24.754999999999999</c:v>
                </c:pt>
                <c:pt idx="90">
                  <c:v>24.948</c:v>
                </c:pt>
                <c:pt idx="91">
                  <c:v>24.948</c:v>
                </c:pt>
                <c:pt idx="92">
                  <c:v>25.045000000000002</c:v>
                </c:pt>
                <c:pt idx="93">
                  <c:v>25.094000000000001</c:v>
                </c:pt>
                <c:pt idx="94">
                  <c:v>25.19</c:v>
                </c:pt>
                <c:pt idx="95">
                  <c:v>25.286999999999999</c:v>
                </c:pt>
                <c:pt idx="96">
                  <c:v>25.722000000000001</c:v>
                </c:pt>
                <c:pt idx="97">
                  <c:v>25.914999999999999</c:v>
                </c:pt>
                <c:pt idx="98">
                  <c:v>25.963000000000001</c:v>
                </c:pt>
                <c:pt idx="99">
                  <c:v>26.108000000000001</c:v>
                </c:pt>
                <c:pt idx="100">
                  <c:v>26.251999999999999</c:v>
                </c:pt>
                <c:pt idx="101">
                  <c:v>26.108000000000001</c:v>
                </c:pt>
                <c:pt idx="102">
                  <c:v>26.251999999999999</c:v>
                </c:pt>
                <c:pt idx="103">
                  <c:v>26.251999999999999</c:v>
                </c:pt>
                <c:pt idx="104">
                  <c:v>26.251999999999999</c:v>
                </c:pt>
                <c:pt idx="105">
                  <c:v>26.588999999999999</c:v>
                </c:pt>
                <c:pt idx="106">
                  <c:v>26.829000000000001</c:v>
                </c:pt>
                <c:pt idx="107">
                  <c:v>26.733000000000001</c:v>
                </c:pt>
                <c:pt idx="108">
                  <c:v>26.541</c:v>
                </c:pt>
                <c:pt idx="109">
                  <c:v>26.733000000000001</c:v>
                </c:pt>
                <c:pt idx="110">
                  <c:v>26.733000000000001</c:v>
                </c:pt>
                <c:pt idx="111">
                  <c:v>26.637</c:v>
                </c:pt>
                <c:pt idx="112">
                  <c:v>26.445</c:v>
                </c:pt>
                <c:pt idx="113">
                  <c:v>26.492999999999999</c:v>
                </c:pt>
                <c:pt idx="114">
                  <c:v>26.445</c:v>
                </c:pt>
                <c:pt idx="115">
                  <c:v>26.204000000000001</c:v>
                </c:pt>
                <c:pt idx="116">
                  <c:v>26.155999999999999</c:v>
                </c:pt>
                <c:pt idx="117">
                  <c:v>26.010999999999999</c:v>
                </c:pt>
                <c:pt idx="118">
                  <c:v>26.010999999999999</c:v>
                </c:pt>
                <c:pt idx="119">
                  <c:v>25.914999999999999</c:v>
                </c:pt>
                <c:pt idx="120">
                  <c:v>25.963000000000001</c:v>
                </c:pt>
                <c:pt idx="121">
                  <c:v>25.914999999999999</c:v>
                </c:pt>
                <c:pt idx="122">
                  <c:v>25.963000000000001</c:v>
                </c:pt>
                <c:pt idx="123">
                  <c:v>25.77</c:v>
                </c:pt>
                <c:pt idx="124">
                  <c:v>25.286999999999999</c:v>
                </c:pt>
                <c:pt idx="125">
                  <c:v>24.609000000000002</c:v>
                </c:pt>
                <c:pt idx="126">
                  <c:v>23.248000000000001</c:v>
                </c:pt>
                <c:pt idx="127">
                  <c:v>22.905999999999999</c:v>
                </c:pt>
                <c:pt idx="128">
                  <c:v>22.856999999999999</c:v>
                </c:pt>
                <c:pt idx="129">
                  <c:v>22.905999999999999</c:v>
                </c:pt>
                <c:pt idx="130">
                  <c:v>22.905999999999999</c:v>
                </c:pt>
                <c:pt idx="131">
                  <c:v>22.905999999999999</c:v>
                </c:pt>
                <c:pt idx="132">
                  <c:v>22.954999999999998</c:v>
                </c:pt>
                <c:pt idx="133">
                  <c:v>22.954999999999998</c:v>
                </c:pt>
                <c:pt idx="134">
                  <c:v>23.004000000000001</c:v>
                </c:pt>
                <c:pt idx="135">
                  <c:v>22.954999999999998</c:v>
                </c:pt>
                <c:pt idx="136">
                  <c:v>23.15</c:v>
                </c:pt>
                <c:pt idx="137">
                  <c:v>23.199000000000002</c:v>
                </c:pt>
                <c:pt idx="138">
                  <c:v>23.295999999999999</c:v>
                </c:pt>
                <c:pt idx="139">
                  <c:v>23.295999999999999</c:v>
                </c:pt>
                <c:pt idx="140">
                  <c:v>23.295999999999999</c:v>
                </c:pt>
                <c:pt idx="141">
                  <c:v>23.295999999999999</c:v>
                </c:pt>
                <c:pt idx="142">
                  <c:v>23.295999999999999</c:v>
                </c:pt>
                <c:pt idx="143">
                  <c:v>23.15</c:v>
                </c:pt>
                <c:pt idx="144">
                  <c:v>23.052</c:v>
                </c:pt>
                <c:pt idx="145">
                  <c:v>23.100999999999999</c:v>
                </c:pt>
                <c:pt idx="146">
                  <c:v>23.004000000000001</c:v>
                </c:pt>
                <c:pt idx="147">
                  <c:v>23.100999999999999</c:v>
                </c:pt>
                <c:pt idx="148">
                  <c:v>23.199000000000002</c:v>
                </c:pt>
                <c:pt idx="149">
                  <c:v>23.248000000000001</c:v>
                </c:pt>
                <c:pt idx="150">
                  <c:v>23.248000000000001</c:v>
                </c:pt>
                <c:pt idx="151">
                  <c:v>23.393999999999998</c:v>
                </c:pt>
                <c:pt idx="152">
                  <c:v>23.393999999999998</c:v>
                </c:pt>
                <c:pt idx="153">
                  <c:v>23.54</c:v>
                </c:pt>
                <c:pt idx="154">
                  <c:v>23.54</c:v>
                </c:pt>
                <c:pt idx="155">
                  <c:v>23.295999999999999</c:v>
                </c:pt>
                <c:pt idx="156">
                  <c:v>23.295999999999999</c:v>
                </c:pt>
                <c:pt idx="157">
                  <c:v>23.15</c:v>
                </c:pt>
                <c:pt idx="158">
                  <c:v>23.15</c:v>
                </c:pt>
                <c:pt idx="159">
                  <c:v>23.15</c:v>
                </c:pt>
                <c:pt idx="160">
                  <c:v>23.052</c:v>
                </c:pt>
                <c:pt idx="161">
                  <c:v>23.052</c:v>
                </c:pt>
                <c:pt idx="162">
                  <c:v>23.052</c:v>
                </c:pt>
                <c:pt idx="163">
                  <c:v>23.100999999999999</c:v>
                </c:pt>
                <c:pt idx="164">
                  <c:v>23.100999999999999</c:v>
                </c:pt>
                <c:pt idx="165">
                  <c:v>23.052</c:v>
                </c:pt>
                <c:pt idx="166">
                  <c:v>23.100999999999999</c:v>
                </c:pt>
                <c:pt idx="167">
                  <c:v>23.15</c:v>
                </c:pt>
                <c:pt idx="168">
                  <c:v>23.199000000000002</c:v>
                </c:pt>
                <c:pt idx="169">
                  <c:v>23.100999999999999</c:v>
                </c:pt>
                <c:pt idx="170">
                  <c:v>23.052</c:v>
                </c:pt>
                <c:pt idx="171">
                  <c:v>22.905999999999999</c:v>
                </c:pt>
                <c:pt idx="172">
                  <c:v>22.905999999999999</c:v>
                </c:pt>
                <c:pt idx="173">
                  <c:v>22.759</c:v>
                </c:pt>
                <c:pt idx="174">
                  <c:v>22.954999999999998</c:v>
                </c:pt>
                <c:pt idx="175">
                  <c:v>23.15</c:v>
                </c:pt>
                <c:pt idx="176">
                  <c:v>23.344999999999999</c:v>
                </c:pt>
                <c:pt idx="177">
                  <c:v>23.637</c:v>
                </c:pt>
                <c:pt idx="178">
                  <c:v>23.686</c:v>
                </c:pt>
                <c:pt idx="179">
                  <c:v>23.734999999999999</c:v>
                </c:pt>
                <c:pt idx="180">
                  <c:v>23.928999999999998</c:v>
                </c:pt>
                <c:pt idx="181">
                  <c:v>24.123999999999999</c:v>
                </c:pt>
                <c:pt idx="182">
                  <c:v>24.221</c:v>
                </c:pt>
                <c:pt idx="183">
                  <c:v>24.463999999999999</c:v>
                </c:pt>
                <c:pt idx="184">
                  <c:v>24.463999999999999</c:v>
                </c:pt>
                <c:pt idx="185">
                  <c:v>24.658000000000001</c:v>
                </c:pt>
                <c:pt idx="186">
                  <c:v>24.706</c:v>
                </c:pt>
                <c:pt idx="187">
                  <c:v>24.9</c:v>
                </c:pt>
                <c:pt idx="188">
                  <c:v>25.045000000000002</c:v>
                </c:pt>
                <c:pt idx="189">
                  <c:v>25.286999999999999</c:v>
                </c:pt>
                <c:pt idx="190">
                  <c:v>25.431999999999999</c:v>
                </c:pt>
                <c:pt idx="191">
                  <c:v>25.48</c:v>
                </c:pt>
                <c:pt idx="192">
                  <c:v>25.722000000000001</c:v>
                </c:pt>
                <c:pt idx="193">
                  <c:v>25.722000000000001</c:v>
                </c:pt>
                <c:pt idx="194">
                  <c:v>25.77</c:v>
                </c:pt>
                <c:pt idx="195">
                  <c:v>25.818000000000001</c:v>
                </c:pt>
                <c:pt idx="196">
                  <c:v>25.914999999999999</c:v>
                </c:pt>
                <c:pt idx="197">
                  <c:v>25.914999999999999</c:v>
                </c:pt>
                <c:pt idx="198">
                  <c:v>26.010999999999999</c:v>
                </c:pt>
                <c:pt idx="199">
                  <c:v>26.155999999999999</c:v>
                </c:pt>
                <c:pt idx="200">
                  <c:v>26.204000000000001</c:v>
                </c:pt>
                <c:pt idx="201">
                  <c:v>26.108000000000001</c:v>
                </c:pt>
                <c:pt idx="202">
                  <c:v>26.251999999999999</c:v>
                </c:pt>
                <c:pt idx="203">
                  <c:v>26.347999999999999</c:v>
                </c:pt>
                <c:pt idx="204">
                  <c:v>26.347999999999999</c:v>
                </c:pt>
                <c:pt idx="205">
                  <c:v>26.396000000000001</c:v>
                </c:pt>
                <c:pt idx="206">
                  <c:v>26.541</c:v>
                </c:pt>
                <c:pt idx="207">
                  <c:v>26.588999999999999</c:v>
                </c:pt>
                <c:pt idx="208">
                  <c:v>26.637</c:v>
                </c:pt>
                <c:pt idx="209">
                  <c:v>26.492999999999999</c:v>
                </c:pt>
                <c:pt idx="210">
                  <c:v>26.445</c:v>
                </c:pt>
                <c:pt idx="211">
                  <c:v>26.251999999999999</c:v>
                </c:pt>
                <c:pt idx="212">
                  <c:v>26.059000000000001</c:v>
                </c:pt>
                <c:pt idx="213">
                  <c:v>26.108000000000001</c:v>
                </c:pt>
                <c:pt idx="214">
                  <c:v>25.963000000000001</c:v>
                </c:pt>
                <c:pt idx="215">
                  <c:v>26.108000000000001</c:v>
                </c:pt>
                <c:pt idx="216">
                  <c:v>26.010999999999999</c:v>
                </c:pt>
                <c:pt idx="217">
                  <c:v>25.963000000000001</c:v>
                </c:pt>
                <c:pt idx="218">
                  <c:v>25.818000000000001</c:v>
                </c:pt>
                <c:pt idx="219">
                  <c:v>25.672999999999998</c:v>
                </c:pt>
                <c:pt idx="220">
                  <c:v>25.625</c:v>
                </c:pt>
                <c:pt idx="221">
                  <c:v>25.384</c:v>
                </c:pt>
                <c:pt idx="222">
                  <c:v>25.19</c:v>
                </c:pt>
                <c:pt idx="223">
                  <c:v>25.045000000000002</c:v>
                </c:pt>
                <c:pt idx="224">
                  <c:v>24.852</c:v>
                </c:pt>
                <c:pt idx="225">
                  <c:v>24.658000000000001</c:v>
                </c:pt>
                <c:pt idx="226">
                  <c:v>24.367000000000001</c:v>
                </c:pt>
                <c:pt idx="227">
                  <c:v>24.367000000000001</c:v>
                </c:pt>
                <c:pt idx="228">
                  <c:v>24.27</c:v>
                </c:pt>
                <c:pt idx="229">
                  <c:v>24.172000000000001</c:v>
                </c:pt>
                <c:pt idx="230">
                  <c:v>24.074999999999999</c:v>
                </c:pt>
                <c:pt idx="231">
                  <c:v>24.027000000000001</c:v>
                </c:pt>
                <c:pt idx="232">
                  <c:v>24.027000000000001</c:v>
                </c:pt>
                <c:pt idx="233">
                  <c:v>24.123999999999999</c:v>
                </c:pt>
                <c:pt idx="234">
                  <c:v>24.27</c:v>
                </c:pt>
                <c:pt idx="235">
                  <c:v>24.27</c:v>
                </c:pt>
                <c:pt idx="236">
                  <c:v>24.221</c:v>
                </c:pt>
                <c:pt idx="237">
                  <c:v>24.123999999999999</c:v>
                </c:pt>
                <c:pt idx="238">
                  <c:v>23.978000000000002</c:v>
                </c:pt>
                <c:pt idx="239">
                  <c:v>23.734999999999999</c:v>
                </c:pt>
                <c:pt idx="240">
                  <c:v>23.734999999999999</c:v>
                </c:pt>
                <c:pt idx="241">
                  <c:v>23.783000000000001</c:v>
                </c:pt>
                <c:pt idx="242">
                  <c:v>23.928999999999998</c:v>
                </c:pt>
                <c:pt idx="243">
                  <c:v>24.074999999999999</c:v>
                </c:pt>
                <c:pt idx="244">
                  <c:v>24.172000000000001</c:v>
                </c:pt>
                <c:pt idx="245">
                  <c:v>24.367000000000001</c:v>
                </c:pt>
                <c:pt idx="246">
                  <c:v>24.221</c:v>
                </c:pt>
                <c:pt idx="247">
                  <c:v>24.27</c:v>
                </c:pt>
                <c:pt idx="248">
                  <c:v>24.27</c:v>
                </c:pt>
                <c:pt idx="249">
                  <c:v>24.318000000000001</c:v>
                </c:pt>
                <c:pt idx="250">
                  <c:v>24.414999999999999</c:v>
                </c:pt>
                <c:pt idx="251">
                  <c:v>24.367000000000001</c:v>
                </c:pt>
                <c:pt idx="252">
                  <c:v>24.27</c:v>
                </c:pt>
                <c:pt idx="253">
                  <c:v>24.27</c:v>
                </c:pt>
                <c:pt idx="254">
                  <c:v>24.367000000000001</c:v>
                </c:pt>
                <c:pt idx="255">
                  <c:v>24.318000000000001</c:v>
                </c:pt>
                <c:pt idx="256">
                  <c:v>24.27</c:v>
                </c:pt>
                <c:pt idx="257">
                  <c:v>24.367000000000001</c:v>
                </c:pt>
                <c:pt idx="258">
                  <c:v>24.27</c:v>
                </c:pt>
                <c:pt idx="259">
                  <c:v>24.367000000000001</c:v>
                </c:pt>
                <c:pt idx="260">
                  <c:v>24.172000000000001</c:v>
                </c:pt>
                <c:pt idx="261">
                  <c:v>24.172000000000001</c:v>
                </c:pt>
                <c:pt idx="262">
                  <c:v>24.123999999999999</c:v>
                </c:pt>
                <c:pt idx="263">
                  <c:v>24.123999999999999</c:v>
                </c:pt>
                <c:pt idx="264">
                  <c:v>24.27</c:v>
                </c:pt>
                <c:pt idx="265">
                  <c:v>24.221</c:v>
                </c:pt>
                <c:pt idx="266">
                  <c:v>24.318000000000001</c:v>
                </c:pt>
                <c:pt idx="267">
                  <c:v>24.318000000000001</c:v>
                </c:pt>
                <c:pt idx="268">
                  <c:v>24.318000000000001</c:v>
                </c:pt>
                <c:pt idx="269">
                  <c:v>24.221</c:v>
                </c:pt>
                <c:pt idx="270">
                  <c:v>24.27</c:v>
                </c:pt>
                <c:pt idx="271">
                  <c:v>24.221</c:v>
                </c:pt>
                <c:pt idx="272">
                  <c:v>24.27</c:v>
                </c:pt>
                <c:pt idx="273">
                  <c:v>24.463999999999999</c:v>
                </c:pt>
                <c:pt idx="274">
                  <c:v>24.414999999999999</c:v>
                </c:pt>
                <c:pt idx="275">
                  <c:v>24.609000000000002</c:v>
                </c:pt>
                <c:pt idx="276">
                  <c:v>24.754999999999999</c:v>
                </c:pt>
                <c:pt idx="277">
                  <c:v>24.997</c:v>
                </c:pt>
                <c:pt idx="278">
                  <c:v>25.19</c:v>
                </c:pt>
                <c:pt idx="279">
                  <c:v>25.239000000000001</c:v>
                </c:pt>
                <c:pt idx="280">
                  <c:v>25.48</c:v>
                </c:pt>
                <c:pt idx="281">
                  <c:v>25.77</c:v>
                </c:pt>
                <c:pt idx="282">
                  <c:v>25.722000000000001</c:v>
                </c:pt>
                <c:pt idx="283">
                  <c:v>25.866</c:v>
                </c:pt>
                <c:pt idx="284">
                  <c:v>26.059000000000001</c:v>
                </c:pt>
                <c:pt idx="285">
                  <c:v>26.251999999999999</c:v>
                </c:pt>
                <c:pt idx="286">
                  <c:v>26.492999999999999</c:v>
                </c:pt>
                <c:pt idx="287">
                  <c:v>26.637</c:v>
                </c:pt>
                <c:pt idx="288">
                  <c:v>26.684999999999999</c:v>
                </c:pt>
                <c:pt idx="289">
                  <c:v>26.780999999999999</c:v>
                </c:pt>
                <c:pt idx="290">
                  <c:v>26.876999999999999</c:v>
                </c:pt>
                <c:pt idx="291">
                  <c:v>27.021000000000001</c:v>
                </c:pt>
                <c:pt idx="292">
                  <c:v>27.117000000000001</c:v>
                </c:pt>
                <c:pt idx="293">
                  <c:v>26.925000000000001</c:v>
                </c:pt>
                <c:pt idx="294">
                  <c:v>26.396000000000001</c:v>
                </c:pt>
                <c:pt idx="295">
                  <c:v>25.866</c:v>
                </c:pt>
                <c:pt idx="296">
                  <c:v>25.77</c:v>
                </c:pt>
                <c:pt idx="297">
                  <c:v>23.443000000000001</c:v>
                </c:pt>
                <c:pt idx="298">
                  <c:v>22.661999999999999</c:v>
                </c:pt>
                <c:pt idx="299">
                  <c:v>22.074000000000002</c:v>
                </c:pt>
                <c:pt idx="300">
                  <c:v>21.878</c:v>
                </c:pt>
                <c:pt idx="301">
                  <c:v>21.681999999999999</c:v>
                </c:pt>
                <c:pt idx="302">
                  <c:v>21.632999999999999</c:v>
                </c:pt>
                <c:pt idx="303">
                  <c:v>21.582999999999998</c:v>
                </c:pt>
                <c:pt idx="304">
                  <c:v>21.533999999999999</c:v>
                </c:pt>
                <c:pt idx="305">
                  <c:v>21.582999999999998</c:v>
                </c:pt>
                <c:pt idx="306">
                  <c:v>21.338000000000001</c:v>
                </c:pt>
                <c:pt idx="307">
                  <c:v>21.387</c:v>
                </c:pt>
                <c:pt idx="308">
                  <c:v>21.533999999999999</c:v>
                </c:pt>
                <c:pt idx="309">
                  <c:v>21.533999999999999</c:v>
                </c:pt>
                <c:pt idx="310">
                  <c:v>21.533999999999999</c:v>
                </c:pt>
                <c:pt idx="311">
                  <c:v>21.582999999999998</c:v>
                </c:pt>
                <c:pt idx="312">
                  <c:v>21.533999999999999</c:v>
                </c:pt>
                <c:pt idx="313">
                  <c:v>21.632999999999999</c:v>
                </c:pt>
                <c:pt idx="314">
                  <c:v>21.632999999999999</c:v>
                </c:pt>
                <c:pt idx="315">
                  <c:v>21.632999999999999</c:v>
                </c:pt>
                <c:pt idx="316">
                  <c:v>21.533999999999999</c:v>
                </c:pt>
                <c:pt idx="317">
                  <c:v>21.484999999999999</c:v>
                </c:pt>
                <c:pt idx="318">
                  <c:v>21.436</c:v>
                </c:pt>
                <c:pt idx="319">
                  <c:v>21.338000000000001</c:v>
                </c:pt>
                <c:pt idx="320">
                  <c:v>21.338000000000001</c:v>
                </c:pt>
                <c:pt idx="321">
                  <c:v>21.436</c:v>
                </c:pt>
                <c:pt idx="322">
                  <c:v>21.533999999999999</c:v>
                </c:pt>
                <c:pt idx="323">
                  <c:v>21.387</c:v>
                </c:pt>
                <c:pt idx="324">
                  <c:v>21.582999999999998</c:v>
                </c:pt>
                <c:pt idx="325">
                  <c:v>21.533999999999999</c:v>
                </c:pt>
                <c:pt idx="326">
                  <c:v>21.338000000000001</c:v>
                </c:pt>
                <c:pt idx="327">
                  <c:v>21.387</c:v>
                </c:pt>
                <c:pt idx="328">
                  <c:v>21.436</c:v>
                </c:pt>
                <c:pt idx="329">
                  <c:v>21.338000000000001</c:v>
                </c:pt>
                <c:pt idx="330">
                  <c:v>21.338000000000001</c:v>
                </c:pt>
                <c:pt idx="331">
                  <c:v>21.289000000000001</c:v>
                </c:pt>
                <c:pt idx="332">
                  <c:v>21.436</c:v>
                </c:pt>
                <c:pt idx="333">
                  <c:v>21.436</c:v>
                </c:pt>
                <c:pt idx="334">
                  <c:v>21.387</c:v>
                </c:pt>
                <c:pt idx="335">
                  <c:v>21.484999999999999</c:v>
                </c:pt>
                <c:pt idx="336">
                  <c:v>21.484999999999999</c:v>
                </c:pt>
                <c:pt idx="337">
                  <c:v>21.436</c:v>
                </c:pt>
                <c:pt idx="338">
                  <c:v>21.436</c:v>
                </c:pt>
                <c:pt idx="339">
                  <c:v>21.436</c:v>
                </c:pt>
                <c:pt idx="340">
                  <c:v>21.289000000000001</c:v>
                </c:pt>
                <c:pt idx="341">
                  <c:v>21.387</c:v>
                </c:pt>
                <c:pt idx="342">
                  <c:v>21.387</c:v>
                </c:pt>
                <c:pt idx="343">
                  <c:v>21.338000000000001</c:v>
                </c:pt>
                <c:pt idx="344">
                  <c:v>21.436</c:v>
                </c:pt>
                <c:pt idx="345">
                  <c:v>21.436</c:v>
                </c:pt>
                <c:pt idx="346">
                  <c:v>21.436</c:v>
                </c:pt>
                <c:pt idx="347">
                  <c:v>21.387</c:v>
                </c:pt>
                <c:pt idx="348">
                  <c:v>21.436</c:v>
                </c:pt>
                <c:pt idx="349">
                  <c:v>21.338000000000001</c:v>
                </c:pt>
                <c:pt idx="350">
                  <c:v>21.436</c:v>
                </c:pt>
                <c:pt idx="351">
                  <c:v>21.338000000000001</c:v>
                </c:pt>
                <c:pt idx="352">
                  <c:v>21.239000000000001</c:v>
                </c:pt>
                <c:pt idx="353">
                  <c:v>21.338000000000001</c:v>
                </c:pt>
                <c:pt idx="354">
                  <c:v>21.338000000000001</c:v>
                </c:pt>
                <c:pt idx="355">
                  <c:v>21.387</c:v>
                </c:pt>
                <c:pt idx="356">
                  <c:v>21.387</c:v>
                </c:pt>
                <c:pt idx="357">
                  <c:v>21.289000000000001</c:v>
                </c:pt>
                <c:pt idx="358">
                  <c:v>21.289000000000001</c:v>
                </c:pt>
                <c:pt idx="359">
                  <c:v>21.289000000000001</c:v>
                </c:pt>
                <c:pt idx="360">
                  <c:v>21.289000000000001</c:v>
                </c:pt>
                <c:pt idx="361">
                  <c:v>21.289000000000001</c:v>
                </c:pt>
                <c:pt idx="362">
                  <c:v>21.338000000000001</c:v>
                </c:pt>
                <c:pt idx="363">
                  <c:v>21.289000000000001</c:v>
                </c:pt>
                <c:pt idx="364">
                  <c:v>21.19</c:v>
                </c:pt>
                <c:pt idx="365">
                  <c:v>21.140999999999998</c:v>
                </c:pt>
                <c:pt idx="366">
                  <c:v>21.239000000000001</c:v>
                </c:pt>
                <c:pt idx="367">
                  <c:v>21.387</c:v>
                </c:pt>
                <c:pt idx="368">
                  <c:v>21.533999999999999</c:v>
                </c:pt>
                <c:pt idx="369">
                  <c:v>21.78</c:v>
                </c:pt>
                <c:pt idx="370">
                  <c:v>21.975999999999999</c:v>
                </c:pt>
                <c:pt idx="371">
                  <c:v>22.074000000000002</c:v>
                </c:pt>
                <c:pt idx="372">
                  <c:v>22.318999999999999</c:v>
                </c:pt>
                <c:pt idx="373">
                  <c:v>22.661999999999999</c:v>
                </c:pt>
                <c:pt idx="374">
                  <c:v>22.710999999999999</c:v>
                </c:pt>
                <c:pt idx="375">
                  <c:v>23.100999999999999</c:v>
                </c:pt>
                <c:pt idx="376">
                  <c:v>23.248000000000001</c:v>
                </c:pt>
                <c:pt idx="377">
                  <c:v>23.54</c:v>
                </c:pt>
                <c:pt idx="378">
                  <c:v>23.881</c:v>
                </c:pt>
                <c:pt idx="379">
                  <c:v>24.172000000000001</c:v>
                </c:pt>
                <c:pt idx="380">
                  <c:v>24.414999999999999</c:v>
                </c:pt>
                <c:pt idx="381">
                  <c:v>24.658000000000001</c:v>
                </c:pt>
                <c:pt idx="382">
                  <c:v>24.754999999999999</c:v>
                </c:pt>
                <c:pt idx="383">
                  <c:v>25.045000000000002</c:v>
                </c:pt>
                <c:pt idx="384">
                  <c:v>25.286999999999999</c:v>
                </c:pt>
                <c:pt idx="385">
                  <c:v>25.529</c:v>
                </c:pt>
                <c:pt idx="386">
                  <c:v>25.48</c:v>
                </c:pt>
                <c:pt idx="387">
                  <c:v>25.722000000000001</c:v>
                </c:pt>
                <c:pt idx="388">
                  <c:v>25.914999999999999</c:v>
                </c:pt>
                <c:pt idx="389">
                  <c:v>25.914999999999999</c:v>
                </c:pt>
                <c:pt idx="390">
                  <c:v>26.059000000000001</c:v>
                </c:pt>
                <c:pt idx="391">
                  <c:v>26.251999999999999</c:v>
                </c:pt>
                <c:pt idx="392">
                  <c:v>26.347999999999999</c:v>
                </c:pt>
                <c:pt idx="393">
                  <c:v>26.445</c:v>
                </c:pt>
                <c:pt idx="394">
                  <c:v>26.541</c:v>
                </c:pt>
                <c:pt idx="395">
                  <c:v>26.684999999999999</c:v>
                </c:pt>
                <c:pt idx="396">
                  <c:v>26.684999999999999</c:v>
                </c:pt>
                <c:pt idx="397">
                  <c:v>26.684999999999999</c:v>
                </c:pt>
                <c:pt idx="398">
                  <c:v>26.637</c:v>
                </c:pt>
                <c:pt idx="399">
                  <c:v>26.588999999999999</c:v>
                </c:pt>
                <c:pt idx="400">
                  <c:v>26.445</c:v>
                </c:pt>
                <c:pt idx="401">
                  <c:v>26.445</c:v>
                </c:pt>
                <c:pt idx="402">
                  <c:v>26.347999999999999</c:v>
                </c:pt>
                <c:pt idx="403">
                  <c:v>26.396000000000001</c:v>
                </c:pt>
                <c:pt idx="404">
                  <c:v>26.251999999999999</c:v>
                </c:pt>
                <c:pt idx="405">
                  <c:v>26.108000000000001</c:v>
                </c:pt>
                <c:pt idx="406">
                  <c:v>26.010999999999999</c:v>
                </c:pt>
                <c:pt idx="407">
                  <c:v>25.914999999999999</c:v>
                </c:pt>
                <c:pt idx="408">
                  <c:v>25.866</c:v>
                </c:pt>
                <c:pt idx="409">
                  <c:v>25.818000000000001</c:v>
                </c:pt>
                <c:pt idx="410">
                  <c:v>25.77</c:v>
                </c:pt>
                <c:pt idx="411">
                  <c:v>25.672999999999998</c:v>
                </c:pt>
                <c:pt idx="412">
                  <c:v>25.529</c:v>
                </c:pt>
                <c:pt idx="413">
                  <c:v>25.384</c:v>
                </c:pt>
                <c:pt idx="414">
                  <c:v>25.286999999999999</c:v>
                </c:pt>
                <c:pt idx="415">
                  <c:v>25.045000000000002</c:v>
                </c:pt>
                <c:pt idx="416">
                  <c:v>24.852</c:v>
                </c:pt>
                <c:pt idx="417">
                  <c:v>24.609000000000002</c:v>
                </c:pt>
                <c:pt idx="418">
                  <c:v>24.609000000000002</c:v>
                </c:pt>
                <c:pt idx="419">
                  <c:v>24.512</c:v>
                </c:pt>
                <c:pt idx="420">
                  <c:v>24.27</c:v>
                </c:pt>
                <c:pt idx="421">
                  <c:v>24.318000000000001</c:v>
                </c:pt>
                <c:pt idx="422">
                  <c:v>24.221</c:v>
                </c:pt>
                <c:pt idx="423">
                  <c:v>24.318000000000001</c:v>
                </c:pt>
                <c:pt idx="424">
                  <c:v>24.318000000000001</c:v>
                </c:pt>
                <c:pt idx="425">
                  <c:v>24.172000000000001</c:v>
                </c:pt>
                <c:pt idx="426">
                  <c:v>24.414999999999999</c:v>
                </c:pt>
                <c:pt idx="427">
                  <c:v>24.414999999999999</c:v>
                </c:pt>
                <c:pt idx="428">
                  <c:v>24.512</c:v>
                </c:pt>
                <c:pt idx="429">
                  <c:v>24.414999999999999</c:v>
                </c:pt>
                <c:pt idx="430">
                  <c:v>24.367000000000001</c:v>
                </c:pt>
                <c:pt idx="431">
                  <c:v>24.172000000000001</c:v>
                </c:pt>
                <c:pt idx="432">
                  <c:v>24.172000000000001</c:v>
                </c:pt>
                <c:pt idx="433">
                  <c:v>24.123999999999999</c:v>
                </c:pt>
                <c:pt idx="434">
                  <c:v>24.027000000000001</c:v>
                </c:pt>
                <c:pt idx="435">
                  <c:v>23.637</c:v>
                </c:pt>
                <c:pt idx="436">
                  <c:v>23.443000000000001</c:v>
                </c:pt>
                <c:pt idx="437">
                  <c:v>23.393999999999998</c:v>
                </c:pt>
                <c:pt idx="438">
                  <c:v>23.15</c:v>
                </c:pt>
                <c:pt idx="439">
                  <c:v>22.27</c:v>
                </c:pt>
                <c:pt idx="440">
                  <c:v>21.829000000000001</c:v>
                </c:pt>
                <c:pt idx="441">
                  <c:v>21.533999999999999</c:v>
                </c:pt>
                <c:pt idx="442">
                  <c:v>21.338000000000001</c:v>
                </c:pt>
                <c:pt idx="443">
                  <c:v>21.338000000000001</c:v>
                </c:pt>
                <c:pt idx="444">
                  <c:v>21.289000000000001</c:v>
                </c:pt>
                <c:pt idx="445">
                  <c:v>21.19</c:v>
                </c:pt>
                <c:pt idx="446">
                  <c:v>21.140999999999998</c:v>
                </c:pt>
                <c:pt idx="447">
                  <c:v>21.140999999999998</c:v>
                </c:pt>
                <c:pt idx="448">
                  <c:v>21.239000000000001</c:v>
                </c:pt>
                <c:pt idx="449">
                  <c:v>21.091999999999999</c:v>
                </c:pt>
                <c:pt idx="450">
                  <c:v>21.042000000000002</c:v>
                </c:pt>
                <c:pt idx="451">
                  <c:v>21.140999999999998</c:v>
                </c:pt>
                <c:pt idx="452">
                  <c:v>21.042000000000002</c:v>
                </c:pt>
                <c:pt idx="453">
                  <c:v>21.091999999999999</c:v>
                </c:pt>
                <c:pt idx="454">
                  <c:v>21.091999999999999</c:v>
                </c:pt>
                <c:pt idx="455">
                  <c:v>21.042000000000002</c:v>
                </c:pt>
                <c:pt idx="456">
                  <c:v>21.239000000000001</c:v>
                </c:pt>
                <c:pt idx="457">
                  <c:v>21.140999999999998</c:v>
                </c:pt>
                <c:pt idx="458">
                  <c:v>21.289000000000001</c:v>
                </c:pt>
                <c:pt idx="459">
                  <c:v>21.19</c:v>
                </c:pt>
                <c:pt idx="460">
                  <c:v>20.992999999999999</c:v>
                </c:pt>
                <c:pt idx="461">
                  <c:v>20.844999999999999</c:v>
                </c:pt>
                <c:pt idx="462">
                  <c:v>20.895</c:v>
                </c:pt>
                <c:pt idx="463">
                  <c:v>20.992999999999999</c:v>
                </c:pt>
                <c:pt idx="464">
                  <c:v>21.19</c:v>
                </c:pt>
                <c:pt idx="465">
                  <c:v>21.289000000000001</c:v>
                </c:pt>
                <c:pt idx="466">
                  <c:v>21.582999999999998</c:v>
                </c:pt>
                <c:pt idx="467">
                  <c:v>21.78</c:v>
                </c:pt>
                <c:pt idx="468">
                  <c:v>22.172000000000001</c:v>
                </c:pt>
                <c:pt idx="469">
                  <c:v>22.367999999999999</c:v>
                </c:pt>
                <c:pt idx="470">
                  <c:v>22.710999999999999</c:v>
                </c:pt>
                <c:pt idx="471">
                  <c:v>22.954999999999998</c:v>
                </c:pt>
                <c:pt idx="472">
                  <c:v>23.248000000000001</c:v>
                </c:pt>
                <c:pt idx="473">
                  <c:v>23.54</c:v>
                </c:pt>
                <c:pt idx="474">
                  <c:v>23.686</c:v>
                </c:pt>
                <c:pt idx="475">
                  <c:v>23.783000000000001</c:v>
                </c:pt>
                <c:pt idx="476">
                  <c:v>23.783000000000001</c:v>
                </c:pt>
                <c:pt idx="477">
                  <c:v>24.221</c:v>
                </c:pt>
                <c:pt idx="478">
                  <c:v>24.414999999999999</c:v>
                </c:pt>
                <c:pt idx="479">
                  <c:v>24.706</c:v>
                </c:pt>
                <c:pt idx="480">
                  <c:v>24.852</c:v>
                </c:pt>
                <c:pt idx="481">
                  <c:v>25.094000000000001</c:v>
                </c:pt>
                <c:pt idx="482">
                  <c:v>25.141999999999999</c:v>
                </c:pt>
                <c:pt idx="483">
                  <c:v>25.286999999999999</c:v>
                </c:pt>
                <c:pt idx="484">
                  <c:v>25.431999999999999</c:v>
                </c:pt>
                <c:pt idx="485">
                  <c:v>25.577000000000002</c:v>
                </c:pt>
                <c:pt idx="486">
                  <c:v>25.625</c:v>
                </c:pt>
                <c:pt idx="487">
                  <c:v>25.77</c:v>
                </c:pt>
                <c:pt idx="488">
                  <c:v>25.818000000000001</c:v>
                </c:pt>
                <c:pt idx="489">
                  <c:v>25.963000000000001</c:v>
                </c:pt>
                <c:pt idx="490">
                  <c:v>25.866</c:v>
                </c:pt>
                <c:pt idx="491">
                  <c:v>25.914999999999999</c:v>
                </c:pt>
                <c:pt idx="492">
                  <c:v>26.059000000000001</c:v>
                </c:pt>
                <c:pt idx="493">
                  <c:v>26.108000000000001</c:v>
                </c:pt>
                <c:pt idx="494">
                  <c:v>26.059000000000001</c:v>
                </c:pt>
                <c:pt idx="495">
                  <c:v>26.108000000000001</c:v>
                </c:pt>
                <c:pt idx="496">
                  <c:v>25.963000000000001</c:v>
                </c:pt>
                <c:pt idx="497">
                  <c:v>25.963000000000001</c:v>
                </c:pt>
                <c:pt idx="498">
                  <c:v>26.010999999999999</c:v>
                </c:pt>
                <c:pt idx="499">
                  <c:v>26.010999999999999</c:v>
                </c:pt>
                <c:pt idx="500">
                  <c:v>26.010999999999999</c:v>
                </c:pt>
                <c:pt idx="501">
                  <c:v>25.963000000000001</c:v>
                </c:pt>
                <c:pt idx="502">
                  <c:v>25.914999999999999</c:v>
                </c:pt>
                <c:pt idx="503">
                  <c:v>25.866</c:v>
                </c:pt>
                <c:pt idx="504">
                  <c:v>25.866</c:v>
                </c:pt>
                <c:pt idx="505">
                  <c:v>25.866</c:v>
                </c:pt>
                <c:pt idx="506">
                  <c:v>25.77</c:v>
                </c:pt>
                <c:pt idx="507">
                  <c:v>25.577000000000002</c:v>
                </c:pt>
                <c:pt idx="508">
                  <c:v>25.384</c:v>
                </c:pt>
                <c:pt idx="509">
                  <c:v>25.286999999999999</c:v>
                </c:pt>
                <c:pt idx="510">
                  <c:v>25.094000000000001</c:v>
                </c:pt>
                <c:pt idx="511">
                  <c:v>24.948</c:v>
                </c:pt>
                <c:pt idx="512">
                  <c:v>24.706</c:v>
                </c:pt>
                <c:pt idx="513">
                  <c:v>24.561</c:v>
                </c:pt>
                <c:pt idx="514">
                  <c:v>24.609000000000002</c:v>
                </c:pt>
                <c:pt idx="515">
                  <c:v>24.512</c:v>
                </c:pt>
                <c:pt idx="516">
                  <c:v>24.463999999999999</c:v>
                </c:pt>
                <c:pt idx="517">
                  <c:v>24.318000000000001</c:v>
                </c:pt>
                <c:pt idx="518">
                  <c:v>24.221</c:v>
                </c:pt>
                <c:pt idx="519">
                  <c:v>24.172000000000001</c:v>
                </c:pt>
                <c:pt idx="520">
                  <c:v>24.123999999999999</c:v>
                </c:pt>
                <c:pt idx="521">
                  <c:v>24.123999999999999</c:v>
                </c:pt>
                <c:pt idx="522">
                  <c:v>23.978000000000002</c:v>
                </c:pt>
                <c:pt idx="523">
                  <c:v>24.074999999999999</c:v>
                </c:pt>
                <c:pt idx="524">
                  <c:v>23.881</c:v>
                </c:pt>
                <c:pt idx="525">
                  <c:v>24.074999999999999</c:v>
                </c:pt>
                <c:pt idx="526">
                  <c:v>24.172000000000001</c:v>
                </c:pt>
                <c:pt idx="527">
                  <c:v>24.27</c:v>
                </c:pt>
                <c:pt idx="528">
                  <c:v>24.27</c:v>
                </c:pt>
                <c:pt idx="529">
                  <c:v>24.318000000000001</c:v>
                </c:pt>
                <c:pt idx="530">
                  <c:v>24.318000000000001</c:v>
                </c:pt>
                <c:pt idx="531">
                  <c:v>24.318000000000001</c:v>
                </c:pt>
                <c:pt idx="532">
                  <c:v>24.318000000000001</c:v>
                </c:pt>
                <c:pt idx="533">
                  <c:v>24.367000000000001</c:v>
                </c:pt>
                <c:pt idx="534">
                  <c:v>24.367000000000001</c:v>
                </c:pt>
                <c:pt idx="535">
                  <c:v>24.27</c:v>
                </c:pt>
                <c:pt idx="536">
                  <c:v>24.221</c:v>
                </c:pt>
                <c:pt idx="537">
                  <c:v>24.27</c:v>
                </c:pt>
                <c:pt idx="538">
                  <c:v>24.27</c:v>
                </c:pt>
                <c:pt idx="539">
                  <c:v>24.221</c:v>
                </c:pt>
                <c:pt idx="540">
                  <c:v>24.172000000000001</c:v>
                </c:pt>
                <c:pt idx="541">
                  <c:v>24.221</c:v>
                </c:pt>
                <c:pt idx="542">
                  <c:v>24.074999999999999</c:v>
                </c:pt>
                <c:pt idx="543">
                  <c:v>24.172000000000001</c:v>
                </c:pt>
                <c:pt idx="544">
                  <c:v>24.123999999999999</c:v>
                </c:pt>
                <c:pt idx="545">
                  <c:v>24.123999999999999</c:v>
                </c:pt>
                <c:pt idx="546">
                  <c:v>24.123999999999999</c:v>
                </c:pt>
                <c:pt idx="547">
                  <c:v>24.027000000000001</c:v>
                </c:pt>
                <c:pt idx="548">
                  <c:v>24.027000000000001</c:v>
                </c:pt>
                <c:pt idx="549">
                  <c:v>24.074999999999999</c:v>
                </c:pt>
                <c:pt idx="550">
                  <c:v>24.074999999999999</c:v>
                </c:pt>
                <c:pt idx="551">
                  <c:v>24.074999999999999</c:v>
                </c:pt>
                <c:pt idx="552">
                  <c:v>24.123999999999999</c:v>
                </c:pt>
                <c:pt idx="553">
                  <c:v>24.074999999999999</c:v>
                </c:pt>
                <c:pt idx="554">
                  <c:v>24.074999999999999</c:v>
                </c:pt>
                <c:pt idx="555">
                  <c:v>24.027000000000001</c:v>
                </c:pt>
                <c:pt idx="556">
                  <c:v>24.027000000000001</c:v>
                </c:pt>
                <c:pt idx="557">
                  <c:v>24.027000000000001</c:v>
                </c:pt>
                <c:pt idx="558">
                  <c:v>23.978000000000002</c:v>
                </c:pt>
                <c:pt idx="559">
                  <c:v>24.123999999999999</c:v>
                </c:pt>
                <c:pt idx="560">
                  <c:v>24.221</c:v>
                </c:pt>
                <c:pt idx="561">
                  <c:v>24.318000000000001</c:v>
                </c:pt>
                <c:pt idx="562">
                  <c:v>24.27</c:v>
                </c:pt>
                <c:pt idx="563">
                  <c:v>24.367000000000001</c:v>
                </c:pt>
                <c:pt idx="564">
                  <c:v>24.512</c:v>
                </c:pt>
                <c:pt idx="565">
                  <c:v>24.561</c:v>
                </c:pt>
                <c:pt idx="566">
                  <c:v>24.754999999999999</c:v>
                </c:pt>
                <c:pt idx="567">
                  <c:v>24.803000000000001</c:v>
                </c:pt>
                <c:pt idx="568">
                  <c:v>24.948</c:v>
                </c:pt>
                <c:pt idx="569">
                  <c:v>25.141999999999999</c:v>
                </c:pt>
                <c:pt idx="570">
                  <c:v>25.335000000000001</c:v>
                </c:pt>
                <c:pt idx="571">
                  <c:v>25.529</c:v>
                </c:pt>
                <c:pt idx="572">
                  <c:v>25.672999999999998</c:v>
                </c:pt>
                <c:pt idx="573">
                  <c:v>25.77</c:v>
                </c:pt>
                <c:pt idx="574">
                  <c:v>25.963000000000001</c:v>
                </c:pt>
                <c:pt idx="575">
                  <c:v>26.155999999999999</c:v>
                </c:pt>
                <c:pt idx="576">
                  <c:v>26.347999999999999</c:v>
                </c:pt>
                <c:pt idx="577">
                  <c:v>26.588999999999999</c:v>
                </c:pt>
                <c:pt idx="578">
                  <c:v>26.684999999999999</c:v>
                </c:pt>
                <c:pt idx="579">
                  <c:v>26.780999999999999</c:v>
                </c:pt>
                <c:pt idx="580">
                  <c:v>26.733000000000001</c:v>
                </c:pt>
                <c:pt idx="581">
                  <c:v>26.876999999999999</c:v>
                </c:pt>
                <c:pt idx="582">
                  <c:v>27.021000000000001</c:v>
                </c:pt>
                <c:pt idx="583">
                  <c:v>27.068999999999999</c:v>
                </c:pt>
                <c:pt idx="584">
                  <c:v>27.213000000000001</c:v>
                </c:pt>
                <c:pt idx="585">
                  <c:v>27.356999999999999</c:v>
                </c:pt>
                <c:pt idx="586">
                  <c:v>27.309000000000001</c:v>
                </c:pt>
                <c:pt idx="587">
                  <c:v>27.213000000000001</c:v>
                </c:pt>
                <c:pt idx="588">
                  <c:v>27.164999999999999</c:v>
                </c:pt>
                <c:pt idx="589">
                  <c:v>27.117000000000001</c:v>
                </c:pt>
                <c:pt idx="590">
                  <c:v>27.021000000000001</c:v>
                </c:pt>
                <c:pt idx="591">
                  <c:v>27.068999999999999</c:v>
                </c:pt>
                <c:pt idx="592">
                  <c:v>26.972999999999999</c:v>
                </c:pt>
                <c:pt idx="593">
                  <c:v>26.972999999999999</c:v>
                </c:pt>
                <c:pt idx="594">
                  <c:v>26.972999999999999</c:v>
                </c:pt>
                <c:pt idx="595">
                  <c:v>26.829000000000001</c:v>
                </c:pt>
                <c:pt idx="596">
                  <c:v>26.684999999999999</c:v>
                </c:pt>
                <c:pt idx="597">
                  <c:v>26.588999999999999</c:v>
                </c:pt>
                <c:pt idx="598">
                  <c:v>26.588999999999999</c:v>
                </c:pt>
                <c:pt idx="599">
                  <c:v>26.541</c:v>
                </c:pt>
                <c:pt idx="600">
                  <c:v>26.541</c:v>
                </c:pt>
                <c:pt idx="601">
                  <c:v>26.445</c:v>
                </c:pt>
                <c:pt idx="602">
                  <c:v>26.347999999999999</c:v>
                </c:pt>
                <c:pt idx="603">
                  <c:v>26.251999999999999</c:v>
                </c:pt>
                <c:pt idx="604">
                  <c:v>26.108000000000001</c:v>
                </c:pt>
                <c:pt idx="605">
                  <c:v>25.963000000000001</c:v>
                </c:pt>
                <c:pt idx="606">
                  <c:v>25.818000000000001</c:v>
                </c:pt>
                <c:pt idx="607">
                  <c:v>25.577000000000002</c:v>
                </c:pt>
                <c:pt idx="608">
                  <c:v>25.335000000000001</c:v>
                </c:pt>
                <c:pt idx="609">
                  <c:v>25.045000000000002</c:v>
                </c:pt>
                <c:pt idx="610">
                  <c:v>24.9</c:v>
                </c:pt>
                <c:pt idx="611">
                  <c:v>24.852</c:v>
                </c:pt>
                <c:pt idx="612">
                  <c:v>24.754999999999999</c:v>
                </c:pt>
                <c:pt idx="613">
                  <c:v>24.754999999999999</c:v>
                </c:pt>
                <c:pt idx="614">
                  <c:v>24.706</c:v>
                </c:pt>
                <c:pt idx="615">
                  <c:v>24.658000000000001</c:v>
                </c:pt>
                <c:pt idx="616">
                  <c:v>24.414999999999999</c:v>
                </c:pt>
                <c:pt idx="617">
                  <c:v>24.561</c:v>
                </c:pt>
                <c:pt idx="618">
                  <c:v>24.609000000000002</c:v>
                </c:pt>
                <c:pt idx="619">
                  <c:v>24.852</c:v>
                </c:pt>
                <c:pt idx="620">
                  <c:v>24.948</c:v>
                </c:pt>
                <c:pt idx="621">
                  <c:v>25.045000000000002</c:v>
                </c:pt>
                <c:pt idx="622">
                  <c:v>24.997</c:v>
                </c:pt>
                <c:pt idx="623">
                  <c:v>25.094000000000001</c:v>
                </c:pt>
                <c:pt idx="624">
                  <c:v>25.094000000000001</c:v>
                </c:pt>
                <c:pt idx="625">
                  <c:v>25.094000000000001</c:v>
                </c:pt>
                <c:pt idx="626">
                  <c:v>25.094000000000001</c:v>
                </c:pt>
                <c:pt idx="627">
                  <c:v>25.141999999999999</c:v>
                </c:pt>
                <c:pt idx="628">
                  <c:v>24.997</c:v>
                </c:pt>
                <c:pt idx="629">
                  <c:v>24.948</c:v>
                </c:pt>
                <c:pt idx="630">
                  <c:v>24.9</c:v>
                </c:pt>
                <c:pt idx="631">
                  <c:v>24.852</c:v>
                </c:pt>
                <c:pt idx="632">
                  <c:v>24.852</c:v>
                </c:pt>
                <c:pt idx="633">
                  <c:v>24.852</c:v>
                </c:pt>
                <c:pt idx="634">
                  <c:v>24.754999999999999</c:v>
                </c:pt>
                <c:pt idx="635">
                  <c:v>24.754999999999999</c:v>
                </c:pt>
                <c:pt idx="636">
                  <c:v>24.754999999999999</c:v>
                </c:pt>
                <c:pt idx="637">
                  <c:v>24.803000000000001</c:v>
                </c:pt>
                <c:pt idx="638">
                  <c:v>24.658000000000001</c:v>
                </c:pt>
                <c:pt idx="639">
                  <c:v>24.609000000000002</c:v>
                </c:pt>
                <c:pt idx="640">
                  <c:v>24.609000000000002</c:v>
                </c:pt>
                <c:pt idx="641">
                  <c:v>24.658000000000001</c:v>
                </c:pt>
                <c:pt idx="642">
                  <c:v>24.658000000000001</c:v>
                </c:pt>
                <c:pt idx="643">
                  <c:v>24.561</c:v>
                </c:pt>
                <c:pt idx="644">
                  <c:v>24.609000000000002</c:v>
                </c:pt>
                <c:pt idx="645">
                  <c:v>24.609000000000002</c:v>
                </c:pt>
                <c:pt idx="646">
                  <c:v>24.609000000000002</c:v>
                </c:pt>
                <c:pt idx="647">
                  <c:v>24.561</c:v>
                </c:pt>
                <c:pt idx="648">
                  <c:v>24.561</c:v>
                </c:pt>
                <c:pt idx="649">
                  <c:v>24.367000000000001</c:v>
                </c:pt>
                <c:pt idx="650">
                  <c:v>24.27</c:v>
                </c:pt>
                <c:pt idx="651">
                  <c:v>24.318000000000001</c:v>
                </c:pt>
                <c:pt idx="652">
                  <c:v>24.27</c:v>
                </c:pt>
                <c:pt idx="653">
                  <c:v>24.318000000000001</c:v>
                </c:pt>
                <c:pt idx="654">
                  <c:v>24.463999999999999</c:v>
                </c:pt>
                <c:pt idx="655">
                  <c:v>24.512</c:v>
                </c:pt>
                <c:pt idx="656">
                  <c:v>24.609000000000002</c:v>
                </c:pt>
                <c:pt idx="657">
                  <c:v>24.561</c:v>
                </c:pt>
                <c:pt idx="658">
                  <c:v>24.706</c:v>
                </c:pt>
                <c:pt idx="659">
                  <c:v>24.803000000000001</c:v>
                </c:pt>
                <c:pt idx="660">
                  <c:v>24.852</c:v>
                </c:pt>
                <c:pt idx="661">
                  <c:v>24.9</c:v>
                </c:pt>
                <c:pt idx="662">
                  <c:v>24.997</c:v>
                </c:pt>
                <c:pt idx="663">
                  <c:v>25.045000000000002</c:v>
                </c:pt>
                <c:pt idx="664">
                  <c:v>25.239000000000001</c:v>
                </c:pt>
                <c:pt idx="665">
                  <c:v>25.431999999999999</c:v>
                </c:pt>
                <c:pt idx="666">
                  <c:v>25.625</c:v>
                </c:pt>
                <c:pt idx="667">
                  <c:v>25.818000000000001</c:v>
                </c:pt>
                <c:pt idx="668">
                  <c:v>25.866</c:v>
                </c:pt>
                <c:pt idx="669">
                  <c:v>26.059000000000001</c:v>
                </c:pt>
                <c:pt idx="670">
                  <c:v>26.251999999999999</c:v>
                </c:pt>
                <c:pt idx="671">
                  <c:v>26.108000000000001</c:v>
                </c:pt>
                <c:pt idx="672">
                  <c:v>26.010999999999999</c:v>
                </c:pt>
                <c:pt idx="673">
                  <c:v>25.866</c:v>
                </c:pt>
                <c:pt idx="674">
                  <c:v>25.963000000000001</c:v>
                </c:pt>
                <c:pt idx="675">
                  <c:v>26.108000000000001</c:v>
                </c:pt>
                <c:pt idx="676">
                  <c:v>26.3</c:v>
                </c:pt>
                <c:pt idx="677">
                  <c:v>26.637</c:v>
                </c:pt>
                <c:pt idx="678">
                  <c:v>26.733000000000001</c:v>
                </c:pt>
                <c:pt idx="679">
                  <c:v>26.780999999999999</c:v>
                </c:pt>
                <c:pt idx="680">
                  <c:v>26.925000000000001</c:v>
                </c:pt>
                <c:pt idx="681">
                  <c:v>26.972999999999999</c:v>
                </c:pt>
                <c:pt idx="682">
                  <c:v>27.117000000000001</c:v>
                </c:pt>
                <c:pt idx="683">
                  <c:v>27.309000000000001</c:v>
                </c:pt>
                <c:pt idx="684">
                  <c:v>27.356999999999999</c:v>
                </c:pt>
                <c:pt idx="685">
                  <c:v>27.405000000000001</c:v>
                </c:pt>
                <c:pt idx="686">
                  <c:v>27.356999999999999</c:v>
                </c:pt>
                <c:pt idx="687">
                  <c:v>27.356999999999999</c:v>
                </c:pt>
                <c:pt idx="688">
                  <c:v>27.356999999999999</c:v>
                </c:pt>
                <c:pt idx="689">
                  <c:v>27.405000000000001</c:v>
                </c:pt>
                <c:pt idx="690">
                  <c:v>27.309000000000001</c:v>
                </c:pt>
                <c:pt idx="691">
                  <c:v>27.213000000000001</c:v>
                </c:pt>
                <c:pt idx="692">
                  <c:v>27.117000000000001</c:v>
                </c:pt>
                <c:pt idx="693">
                  <c:v>26.972999999999999</c:v>
                </c:pt>
                <c:pt idx="694">
                  <c:v>26.780999999999999</c:v>
                </c:pt>
                <c:pt idx="695">
                  <c:v>26.733000000000001</c:v>
                </c:pt>
                <c:pt idx="696">
                  <c:v>26.733000000000001</c:v>
                </c:pt>
                <c:pt idx="697">
                  <c:v>26.684999999999999</c:v>
                </c:pt>
                <c:pt idx="698">
                  <c:v>26.637</c:v>
                </c:pt>
                <c:pt idx="699">
                  <c:v>26.588999999999999</c:v>
                </c:pt>
                <c:pt idx="700">
                  <c:v>26.445</c:v>
                </c:pt>
                <c:pt idx="701">
                  <c:v>26.3</c:v>
                </c:pt>
                <c:pt idx="702">
                  <c:v>26.059000000000001</c:v>
                </c:pt>
                <c:pt idx="703">
                  <c:v>25.77</c:v>
                </c:pt>
                <c:pt idx="704">
                  <c:v>25.529</c:v>
                </c:pt>
                <c:pt idx="705">
                  <c:v>25.286999999999999</c:v>
                </c:pt>
                <c:pt idx="706">
                  <c:v>25.239000000000001</c:v>
                </c:pt>
                <c:pt idx="707">
                  <c:v>25.094000000000001</c:v>
                </c:pt>
                <c:pt idx="708">
                  <c:v>24.948</c:v>
                </c:pt>
                <c:pt idx="709">
                  <c:v>24.9</c:v>
                </c:pt>
                <c:pt idx="710">
                  <c:v>24.948</c:v>
                </c:pt>
                <c:pt idx="711">
                  <c:v>25.141999999999999</c:v>
                </c:pt>
                <c:pt idx="712">
                  <c:v>25.19</c:v>
                </c:pt>
                <c:pt idx="713">
                  <c:v>25.239000000000001</c:v>
                </c:pt>
                <c:pt idx="714">
                  <c:v>25.239000000000001</c:v>
                </c:pt>
                <c:pt idx="715">
                  <c:v>25.19</c:v>
                </c:pt>
                <c:pt idx="716">
                  <c:v>25.141999999999999</c:v>
                </c:pt>
                <c:pt idx="717">
                  <c:v>25.094000000000001</c:v>
                </c:pt>
                <c:pt idx="718">
                  <c:v>25.045000000000002</c:v>
                </c:pt>
                <c:pt idx="719">
                  <c:v>25.045000000000002</c:v>
                </c:pt>
                <c:pt idx="720">
                  <c:v>24.997</c:v>
                </c:pt>
                <c:pt idx="721">
                  <c:v>24.997</c:v>
                </c:pt>
                <c:pt idx="722">
                  <c:v>24.9</c:v>
                </c:pt>
                <c:pt idx="723">
                  <c:v>24.9</c:v>
                </c:pt>
                <c:pt idx="724">
                  <c:v>24.803000000000001</c:v>
                </c:pt>
                <c:pt idx="725">
                  <c:v>24.803000000000001</c:v>
                </c:pt>
                <c:pt idx="726">
                  <c:v>21.484999999999999</c:v>
                </c:pt>
                <c:pt idx="727">
                  <c:v>20.844999999999999</c:v>
                </c:pt>
                <c:pt idx="728">
                  <c:v>20.795999999999999</c:v>
                </c:pt>
                <c:pt idx="729">
                  <c:v>20.795999999999999</c:v>
                </c:pt>
                <c:pt idx="730">
                  <c:v>20.795999999999999</c:v>
                </c:pt>
                <c:pt idx="731">
                  <c:v>20.795999999999999</c:v>
                </c:pt>
                <c:pt idx="732">
                  <c:v>20.895</c:v>
                </c:pt>
                <c:pt idx="733">
                  <c:v>20.943999999999999</c:v>
                </c:pt>
                <c:pt idx="734">
                  <c:v>20.992999999999999</c:v>
                </c:pt>
                <c:pt idx="735">
                  <c:v>20.992999999999999</c:v>
                </c:pt>
                <c:pt idx="736">
                  <c:v>20.747</c:v>
                </c:pt>
                <c:pt idx="737">
                  <c:v>20.943999999999999</c:v>
                </c:pt>
                <c:pt idx="738">
                  <c:v>21.042000000000002</c:v>
                </c:pt>
                <c:pt idx="739">
                  <c:v>21.091999999999999</c:v>
                </c:pt>
                <c:pt idx="740">
                  <c:v>21.239000000000001</c:v>
                </c:pt>
                <c:pt idx="741">
                  <c:v>21.484999999999999</c:v>
                </c:pt>
                <c:pt idx="742">
                  <c:v>21.632999999999999</c:v>
                </c:pt>
                <c:pt idx="743">
                  <c:v>21.829000000000001</c:v>
                </c:pt>
                <c:pt idx="744">
                  <c:v>21.975999999999999</c:v>
                </c:pt>
                <c:pt idx="745">
                  <c:v>22.123000000000001</c:v>
                </c:pt>
                <c:pt idx="746">
                  <c:v>22.172000000000001</c:v>
                </c:pt>
                <c:pt idx="747">
                  <c:v>22.318999999999999</c:v>
                </c:pt>
                <c:pt idx="748">
                  <c:v>22.172000000000001</c:v>
                </c:pt>
                <c:pt idx="749">
                  <c:v>22.367999999999999</c:v>
                </c:pt>
                <c:pt idx="750">
                  <c:v>22.417000000000002</c:v>
                </c:pt>
                <c:pt idx="751">
                  <c:v>22.564</c:v>
                </c:pt>
                <c:pt idx="752">
                  <c:v>22.856999999999999</c:v>
                </c:pt>
                <c:pt idx="753">
                  <c:v>23.004000000000001</c:v>
                </c:pt>
                <c:pt idx="754">
                  <c:v>23.199000000000002</c:v>
                </c:pt>
                <c:pt idx="755">
                  <c:v>23.295999999999999</c:v>
                </c:pt>
                <c:pt idx="756">
                  <c:v>23.393999999999998</c:v>
                </c:pt>
                <c:pt idx="757">
                  <c:v>23.588999999999999</c:v>
                </c:pt>
                <c:pt idx="758">
                  <c:v>23.734999999999999</c:v>
                </c:pt>
                <c:pt idx="759">
                  <c:v>23.832000000000001</c:v>
                </c:pt>
                <c:pt idx="760">
                  <c:v>24.074999999999999</c:v>
                </c:pt>
                <c:pt idx="761">
                  <c:v>24.172000000000001</c:v>
                </c:pt>
                <c:pt idx="762">
                  <c:v>24.367000000000001</c:v>
                </c:pt>
                <c:pt idx="763">
                  <c:v>24.463999999999999</c:v>
                </c:pt>
                <c:pt idx="764">
                  <c:v>24.706</c:v>
                </c:pt>
                <c:pt idx="765">
                  <c:v>25.045000000000002</c:v>
                </c:pt>
                <c:pt idx="766">
                  <c:v>25.094000000000001</c:v>
                </c:pt>
                <c:pt idx="767">
                  <c:v>24.9</c:v>
                </c:pt>
                <c:pt idx="768">
                  <c:v>24.852</c:v>
                </c:pt>
                <c:pt idx="769">
                  <c:v>23.881</c:v>
                </c:pt>
                <c:pt idx="770">
                  <c:v>23.686</c:v>
                </c:pt>
                <c:pt idx="771">
                  <c:v>23.978000000000002</c:v>
                </c:pt>
                <c:pt idx="772">
                  <c:v>24.172000000000001</c:v>
                </c:pt>
                <c:pt idx="773">
                  <c:v>24.027000000000001</c:v>
                </c:pt>
                <c:pt idx="774">
                  <c:v>24.221</c:v>
                </c:pt>
                <c:pt idx="775">
                  <c:v>24.414999999999999</c:v>
                </c:pt>
                <c:pt idx="776">
                  <c:v>24.512</c:v>
                </c:pt>
                <c:pt idx="777">
                  <c:v>24.658000000000001</c:v>
                </c:pt>
                <c:pt idx="778">
                  <c:v>24.706</c:v>
                </c:pt>
                <c:pt idx="779">
                  <c:v>24.803000000000001</c:v>
                </c:pt>
                <c:pt idx="780">
                  <c:v>24.803000000000001</c:v>
                </c:pt>
                <c:pt idx="781">
                  <c:v>24.754999999999999</c:v>
                </c:pt>
                <c:pt idx="782">
                  <c:v>24.852</c:v>
                </c:pt>
                <c:pt idx="783">
                  <c:v>24.948</c:v>
                </c:pt>
                <c:pt idx="784">
                  <c:v>24.803000000000001</c:v>
                </c:pt>
                <c:pt idx="785">
                  <c:v>24.852</c:v>
                </c:pt>
                <c:pt idx="786">
                  <c:v>24.852</c:v>
                </c:pt>
                <c:pt idx="787">
                  <c:v>24.948</c:v>
                </c:pt>
                <c:pt idx="788">
                  <c:v>24.948</c:v>
                </c:pt>
                <c:pt idx="789">
                  <c:v>24.997</c:v>
                </c:pt>
                <c:pt idx="790">
                  <c:v>25.045000000000002</c:v>
                </c:pt>
                <c:pt idx="791">
                  <c:v>25.094000000000001</c:v>
                </c:pt>
                <c:pt idx="792">
                  <c:v>25.094000000000001</c:v>
                </c:pt>
                <c:pt idx="793">
                  <c:v>25.045000000000002</c:v>
                </c:pt>
                <c:pt idx="794">
                  <c:v>24.997</c:v>
                </c:pt>
                <c:pt idx="795">
                  <c:v>24.9</c:v>
                </c:pt>
                <c:pt idx="796">
                  <c:v>24.803000000000001</c:v>
                </c:pt>
                <c:pt idx="797">
                  <c:v>24.706</c:v>
                </c:pt>
                <c:pt idx="798">
                  <c:v>24.561</c:v>
                </c:pt>
                <c:pt idx="799">
                  <c:v>24.463999999999999</c:v>
                </c:pt>
                <c:pt idx="800">
                  <c:v>24.367000000000001</c:v>
                </c:pt>
                <c:pt idx="801">
                  <c:v>24.172000000000001</c:v>
                </c:pt>
                <c:pt idx="802">
                  <c:v>24.172000000000001</c:v>
                </c:pt>
                <c:pt idx="803">
                  <c:v>24.172000000000001</c:v>
                </c:pt>
                <c:pt idx="804">
                  <c:v>24.172000000000001</c:v>
                </c:pt>
                <c:pt idx="805">
                  <c:v>24.318000000000001</c:v>
                </c:pt>
                <c:pt idx="806">
                  <c:v>24.367000000000001</c:v>
                </c:pt>
                <c:pt idx="807">
                  <c:v>24.414999999999999</c:v>
                </c:pt>
                <c:pt idx="808">
                  <c:v>24.463999999999999</c:v>
                </c:pt>
                <c:pt idx="809">
                  <c:v>24.512</c:v>
                </c:pt>
                <c:pt idx="810">
                  <c:v>24.512</c:v>
                </c:pt>
                <c:pt idx="811">
                  <c:v>24.561</c:v>
                </c:pt>
                <c:pt idx="812">
                  <c:v>24.414999999999999</c:v>
                </c:pt>
                <c:pt idx="813">
                  <c:v>24.414999999999999</c:v>
                </c:pt>
                <c:pt idx="814">
                  <c:v>24.512</c:v>
                </c:pt>
                <c:pt idx="815">
                  <c:v>24.463999999999999</c:v>
                </c:pt>
                <c:pt idx="816">
                  <c:v>24.414999999999999</c:v>
                </c:pt>
                <c:pt idx="817">
                  <c:v>24.367000000000001</c:v>
                </c:pt>
                <c:pt idx="818">
                  <c:v>24.367000000000001</c:v>
                </c:pt>
                <c:pt idx="819">
                  <c:v>24.367000000000001</c:v>
                </c:pt>
                <c:pt idx="820">
                  <c:v>24.367000000000001</c:v>
                </c:pt>
                <c:pt idx="821">
                  <c:v>24.318000000000001</c:v>
                </c:pt>
                <c:pt idx="822">
                  <c:v>24.27</c:v>
                </c:pt>
                <c:pt idx="823">
                  <c:v>24.318000000000001</c:v>
                </c:pt>
                <c:pt idx="824">
                  <c:v>24.27</c:v>
                </c:pt>
                <c:pt idx="825">
                  <c:v>24.123999999999999</c:v>
                </c:pt>
                <c:pt idx="826">
                  <c:v>24.027000000000001</c:v>
                </c:pt>
                <c:pt idx="827">
                  <c:v>24.027000000000001</c:v>
                </c:pt>
                <c:pt idx="828">
                  <c:v>23.928999999999998</c:v>
                </c:pt>
                <c:pt idx="829">
                  <c:v>23.928999999999998</c:v>
                </c:pt>
                <c:pt idx="830">
                  <c:v>23.928999999999998</c:v>
                </c:pt>
                <c:pt idx="831">
                  <c:v>23.881</c:v>
                </c:pt>
                <c:pt idx="832">
                  <c:v>23.928999999999998</c:v>
                </c:pt>
                <c:pt idx="833">
                  <c:v>23.832000000000001</c:v>
                </c:pt>
                <c:pt idx="834">
                  <c:v>23.832000000000001</c:v>
                </c:pt>
                <c:pt idx="835">
                  <c:v>23.686</c:v>
                </c:pt>
                <c:pt idx="836">
                  <c:v>23.686</c:v>
                </c:pt>
                <c:pt idx="837">
                  <c:v>23.734999999999999</c:v>
                </c:pt>
                <c:pt idx="838">
                  <c:v>23.832000000000001</c:v>
                </c:pt>
                <c:pt idx="839">
                  <c:v>23.978000000000002</c:v>
                </c:pt>
                <c:pt idx="840">
                  <c:v>23.978000000000002</c:v>
                </c:pt>
                <c:pt idx="841">
                  <c:v>23.978000000000002</c:v>
                </c:pt>
                <c:pt idx="842">
                  <c:v>24.027000000000001</c:v>
                </c:pt>
                <c:pt idx="843">
                  <c:v>23.783000000000001</c:v>
                </c:pt>
                <c:pt idx="844">
                  <c:v>23.783000000000001</c:v>
                </c:pt>
                <c:pt idx="845">
                  <c:v>23.637</c:v>
                </c:pt>
                <c:pt idx="846">
                  <c:v>23.686</c:v>
                </c:pt>
                <c:pt idx="847">
                  <c:v>23.734999999999999</c:v>
                </c:pt>
                <c:pt idx="848">
                  <c:v>23.832000000000001</c:v>
                </c:pt>
                <c:pt idx="849">
                  <c:v>24.074999999999999</c:v>
                </c:pt>
                <c:pt idx="850">
                  <c:v>24.123999999999999</c:v>
                </c:pt>
                <c:pt idx="851">
                  <c:v>24.221</c:v>
                </c:pt>
                <c:pt idx="852">
                  <c:v>24.318000000000001</c:v>
                </c:pt>
                <c:pt idx="853">
                  <c:v>24.512</c:v>
                </c:pt>
                <c:pt idx="854">
                  <c:v>24.609000000000002</c:v>
                </c:pt>
                <c:pt idx="855">
                  <c:v>24.852</c:v>
                </c:pt>
                <c:pt idx="856">
                  <c:v>25.045000000000002</c:v>
                </c:pt>
                <c:pt idx="857">
                  <c:v>25.141999999999999</c:v>
                </c:pt>
                <c:pt idx="858">
                  <c:v>25.239000000000001</c:v>
                </c:pt>
                <c:pt idx="859">
                  <c:v>25.384</c:v>
                </c:pt>
                <c:pt idx="860">
                  <c:v>25.529</c:v>
                </c:pt>
                <c:pt idx="861">
                  <c:v>25.722000000000001</c:v>
                </c:pt>
                <c:pt idx="862">
                  <c:v>26.010999999999999</c:v>
                </c:pt>
                <c:pt idx="863">
                  <c:v>26.3</c:v>
                </c:pt>
                <c:pt idx="864">
                  <c:v>26.492999999999999</c:v>
                </c:pt>
                <c:pt idx="865">
                  <c:v>26.780999999999999</c:v>
                </c:pt>
                <c:pt idx="866">
                  <c:v>26.972999999999999</c:v>
                </c:pt>
                <c:pt idx="867">
                  <c:v>27.213000000000001</c:v>
                </c:pt>
                <c:pt idx="868">
                  <c:v>27.405000000000001</c:v>
                </c:pt>
                <c:pt idx="869">
                  <c:v>27.309000000000001</c:v>
                </c:pt>
                <c:pt idx="870">
                  <c:v>27.213000000000001</c:v>
                </c:pt>
                <c:pt idx="871">
                  <c:v>27.452999999999999</c:v>
                </c:pt>
                <c:pt idx="872">
                  <c:v>27.501000000000001</c:v>
                </c:pt>
                <c:pt idx="873">
                  <c:v>27.597000000000001</c:v>
                </c:pt>
                <c:pt idx="874">
                  <c:v>27.452999999999999</c:v>
                </c:pt>
                <c:pt idx="875">
                  <c:v>27.405000000000001</c:v>
                </c:pt>
                <c:pt idx="876">
                  <c:v>27.501000000000001</c:v>
                </c:pt>
                <c:pt idx="877">
                  <c:v>27.501000000000001</c:v>
                </c:pt>
                <c:pt idx="878">
                  <c:v>27.597000000000001</c:v>
                </c:pt>
                <c:pt idx="879">
                  <c:v>27.405000000000001</c:v>
                </c:pt>
                <c:pt idx="880">
                  <c:v>27.117000000000001</c:v>
                </c:pt>
                <c:pt idx="881">
                  <c:v>27.021000000000001</c:v>
                </c:pt>
                <c:pt idx="882">
                  <c:v>26.925000000000001</c:v>
                </c:pt>
                <c:pt idx="883">
                  <c:v>26.972999999999999</c:v>
                </c:pt>
                <c:pt idx="884">
                  <c:v>26.972999999999999</c:v>
                </c:pt>
                <c:pt idx="885">
                  <c:v>26.780999999999999</c:v>
                </c:pt>
                <c:pt idx="886">
                  <c:v>26.541</c:v>
                </c:pt>
                <c:pt idx="887">
                  <c:v>26.347999999999999</c:v>
                </c:pt>
                <c:pt idx="888">
                  <c:v>26.155999999999999</c:v>
                </c:pt>
                <c:pt idx="889">
                  <c:v>25.866</c:v>
                </c:pt>
                <c:pt idx="890">
                  <c:v>24.754999999999999</c:v>
                </c:pt>
                <c:pt idx="891">
                  <c:v>23.832000000000001</c:v>
                </c:pt>
                <c:pt idx="892">
                  <c:v>23.443000000000001</c:v>
                </c:pt>
                <c:pt idx="893">
                  <c:v>23.295999999999999</c:v>
                </c:pt>
                <c:pt idx="894">
                  <c:v>23.443000000000001</c:v>
                </c:pt>
                <c:pt idx="895">
                  <c:v>23.248000000000001</c:v>
                </c:pt>
                <c:pt idx="896">
                  <c:v>23.295999999999999</c:v>
                </c:pt>
                <c:pt idx="897">
                  <c:v>23.248000000000001</c:v>
                </c:pt>
                <c:pt idx="898">
                  <c:v>23.344999999999999</c:v>
                </c:pt>
                <c:pt idx="899">
                  <c:v>23.588999999999999</c:v>
                </c:pt>
                <c:pt idx="900">
                  <c:v>23.588999999999999</c:v>
                </c:pt>
                <c:pt idx="901">
                  <c:v>22.318999999999999</c:v>
                </c:pt>
                <c:pt idx="902">
                  <c:v>22.221</c:v>
                </c:pt>
                <c:pt idx="903">
                  <c:v>22.221</c:v>
                </c:pt>
                <c:pt idx="904">
                  <c:v>21.681999999999999</c:v>
                </c:pt>
                <c:pt idx="905">
                  <c:v>21.632999999999999</c:v>
                </c:pt>
                <c:pt idx="906">
                  <c:v>21.78</c:v>
                </c:pt>
                <c:pt idx="907">
                  <c:v>21.927</c:v>
                </c:pt>
                <c:pt idx="908">
                  <c:v>21.927</c:v>
                </c:pt>
                <c:pt idx="909">
                  <c:v>21.927</c:v>
                </c:pt>
                <c:pt idx="910">
                  <c:v>21.927</c:v>
                </c:pt>
                <c:pt idx="911">
                  <c:v>21.878</c:v>
                </c:pt>
                <c:pt idx="912">
                  <c:v>21.731000000000002</c:v>
                </c:pt>
                <c:pt idx="913">
                  <c:v>21.927</c:v>
                </c:pt>
                <c:pt idx="914">
                  <c:v>21.829000000000001</c:v>
                </c:pt>
                <c:pt idx="915">
                  <c:v>21.878</c:v>
                </c:pt>
                <c:pt idx="916">
                  <c:v>21.829000000000001</c:v>
                </c:pt>
                <c:pt idx="917">
                  <c:v>21.78</c:v>
                </c:pt>
                <c:pt idx="918">
                  <c:v>21.927</c:v>
                </c:pt>
                <c:pt idx="919">
                  <c:v>22.074000000000002</c:v>
                </c:pt>
                <c:pt idx="920">
                  <c:v>22.123000000000001</c:v>
                </c:pt>
                <c:pt idx="921">
                  <c:v>22.024999999999999</c:v>
                </c:pt>
                <c:pt idx="922">
                  <c:v>22.074000000000002</c:v>
                </c:pt>
                <c:pt idx="923">
                  <c:v>21.975999999999999</c:v>
                </c:pt>
                <c:pt idx="924">
                  <c:v>22.074000000000002</c:v>
                </c:pt>
                <c:pt idx="925">
                  <c:v>21.78</c:v>
                </c:pt>
                <c:pt idx="926">
                  <c:v>21.78</c:v>
                </c:pt>
                <c:pt idx="927">
                  <c:v>21.731000000000002</c:v>
                </c:pt>
                <c:pt idx="928">
                  <c:v>21.582999999999998</c:v>
                </c:pt>
                <c:pt idx="929">
                  <c:v>21.829000000000001</c:v>
                </c:pt>
                <c:pt idx="930">
                  <c:v>21.731000000000002</c:v>
                </c:pt>
                <c:pt idx="931">
                  <c:v>21.731000000000002</c:v>
                </c:pt>
                <c:pt idx="932">
                  <c:v>21.78</c:v>
                </c:pt>
                <c:pt idx="933">
                  <c:v>21.681999999999999</c:v>
                </c:pt>
                <c:pt idx="934">
                  <c:v>21.582999999999998</c:v>
                </c:pt>
                <c:pt idx="935">
                  <c:v>21.484999999999999</c:v>
                </c:pt>
                <c:pt idx="936">
                  <c:v>21.436</c:v>
                </c:pt>
                <c:pt idx="937">
                  <c:v>21.533999999999999</c:v>
                </c:pt>
                <c:pt idx="938">
                  <c:v>21.436</c:v>
                </c:pt>
                <c:pt idx="939">
                  <c:v>21.533999999999999</c:v>
                </c:pt>
                <c:pt idx="940">
                  <c:v>21.484999999999999</c:v>
                </c:pt>
                <c:pt idx="941">
                  <c:v>21.681999999999999</c:v>
                </c:pt>
                <c:pt idx="942">
                  <c:v>21.927</c:v>
                </c:pt>
                <c:pt idx="943">
                  <c:v>21.975999999999999</c:v>
                </c:pt>
                <c:pt idx="944">
                  <c:v>22.318999999999999</c:v>
                </c:pt>
                <c:pt idx="945">
                  <c:v>22.417000000000002</c:v>
                </c:pt>
                <c:pt idx="946">
                  <c:v>22.564</c:v>
                </c:pt>
                <c:pt idx="947">
                  <c:v>22.564</c:v>
                </c:pt>
                <c:pt idx="948">
                  <c:v>22.710999999999999</c:v>
                </c:pt>
                <c:pt idx="949">
                  <c:v>22.808</c:v>
                </c:pt>
                <c:pt idx="950">
                  <c:v>22.808</c:v>
                </c:pt>
                <c:pt idx="951">
                  <c:v>23.052</c:v>
                </c:pt>
                <c:pt idx="952">
                  <c:v>23.15</c:v>
                </c:pt>
                <c:pt idx="953">
                  <c:v>23.393999999999998</c:v>
                </c:pt>
                <c:pt idx="954">
                  <c:v>23.637</c:v>
                </c:pt>
                <c:pt idx="955">
                  <c:v>23.783000000000001</c:v>
                </c:pt>
                <c:pt idx="956">
                  <c:v>23.881</c:v>
                </c:pt>
                <c:pt idx="957">
                  <c:v>24.074999999999999</c:v>
                </c:pt>
                <c:pt idx="958">
                  <c:v>24.318000000000001</c:v>
                </c:pt>
                <c:pt idx="959">
                  <c:v>24.414999999999999</c:v>
                </c:pt>
                <c:pt idx="960">
                  <c:v>24.754999999999999</c:v>
                </c:pt>
                <c:pt idx="961">
                  <c:v>25.094000000000001</c:v>
                </c:pt>
                <c:pt idx="962">
                  <c:v>25.335000000000001</c:v>
                </c:pt>
                <c:pt idx="963">
                  <c:v>25.625</c:v>
                </c:pt>
                <c:pt idx="964">
                  <c:v>25.866</c:v>
                </c:pt>
                <c:pt idx="965">
                  <c:v>26.010999999999999</c:v>
                </c:pt>
                <c:pt idx="966">
                  <c:v>25.914999999999999</c:v>
                </c:pt>
                <c:pt idx="967">
                  <c:v>25.914999999999999</c:v>
                </c:pt>
                <c:pt idx="968">
                  <c:v>26.059000000000001</c:v>
                </c:pt>
                <c:pt idx="969">
                  <c:v>26.108000000000001</c:v>
                </c:pt>
                <c:pt idx="970">
                  <c:v>26.059000000000001</c:v>
                </c:pt>
                <c:pt idx="971">
                  <c:v>25.963000000000001</c:v>
                </c:pt>
                <c:pt idx="972">
                  <c:v>25.963000000000001</c:v>
                </c:pt>
                <c:pt idx="973">
                  <c:v>26.010999999999999</c:v>
                </c:pt>
                <c:pt idx="974">
                  <c:v>26.108000000000001</c:v>
                </c:pt>
                <c:pt idx="975">
                  <c:v>26.108000000000001</c:v>
                </c:pt>
                <c:pt idx="976">
                  <c:v>26.108000000000001</c:v>
                </c:pt>
                <c:pt idx="977">
                  <c:v>26.108000000000001</c:v>
                </c:pt>
                <c:pt idx="978">
                  <c:v>26.010999999999999</c:v>
                </c:pt>
                <c:pt idx="979">
                  <c:v>26.059000000000001</c:v>
                </c:pt>
                <c:pt idx="980">
                  <c:v>26.010999999999999</c:v>
                </c:pt>
                <c:pt idx="981">
                  <c:v>25.963000000000001</c:v>
                </c:pt>
                <c:pt idx="982">
                  <c:v>25.914999999999999</c:v>
                </c:pt>
                <c:pt idx="983">
                  <c:v>25.77</c:v>
                </c:pt>
                <c:pt idx="984">
                  <c:v>25.722000000000001</c:v>
                </c:pt>
                <c:pt idx="985">
                  <c:v>25.722000000000001</c:v>
                </c:pt>
                <c:pt idx="986">
                  <c:v>25.577000000000002</c:v>
                </c:pt>
                <c:pt idx="987">
                  <c:v>25.577000000000002</c:v>
                </c:pt>
                <c:pt idx="988">
                  <c:v>25.529</c:v>
                </c:pt>
                <c:pt idx="989">
                  <c:v>25.431999999999999</c:v>
                </c:pt>
                <c:pt idx="990">
                  <c:v>25.335000000000001</c:v>
                </c:pt>
                <c:pt idx="991">
                  <c:v>25.141999999999999</c:v>
                </c:pt>
                <c:pt idx="992">
                  <c:v>25.045000000000002</c:v>
                </c:pt>
                <c:pt idx="993">
                  <c:v>24.948</c:v>
                </c:pt>
                <c:pt idx="994">
                  <c:v>24.948</c:v>
                </c:pt>
                <c:pt idx="995">
                  <c:v>24.852</c:v>
                </c:pt>
                <c:pt idx="996">
                  <c:v>24.706</c:v>
                </c:pt>
                <c:pt idx="997">
                  <c:v>24.609000000000002</c:v>
                </c:pt>
                <c:pt idx="998">
                  <c:v>24.609000000000002</c:v>
                </c:pt>
                <c:pt idx="999">
                  <c:v>24.658000000000001</c:v>
                </c:pt>
                <c:pt idx="1000">
                  <c:v>24.367000000000001</c:v>
                </c:pt>
                <c:pt idx="1001">
                  <c:v>23.881</c:v>
                </c:pt>
                <c:pt idx="1002">
                  <c:v>23.637</c:v>
                </c:pt>
                <c:pt idx="1003">
                  <c:v>23.295999999999999</c:v>
                </c:pt>
                <c:pt idx="1004">
                  <c:v>22.856999999999999</c:v>
                </c:pt>
                <c:pt idx="1005">
                  <c:v>22.905999999999999</c:v>
                </c:pt>
                <c:pt idx="1006">
                  <c:v>22.661999999999999</c:v>
                </c:pt>
                <c:pt idx="1007">
                  <c:v>22.564</c:v>
                </c:pt>
                <c:pt idx="1008">
                  <c:v>22.661999999999999</c:v>
                </c:pt>
                <c:pt idx="1009">
                  <c:v>22.759</c:v>
                </c:pt>
                <c:pt idx="1010">
                  <c:v>22.613</c:v>
                </c:pt>
                <c:pt idx="1011">
                  <c:v>22.564</c:v>
                </c:pt>
                <c:pt idx="1012">
                  <c:v>22.564</c:v>
                </c:pt>
                <c:pt idx="1013">
                  <c:v>22.613</c:v>
                </c:pt>
                <c:pt idx="1014">
                  <c:v>22.759</c:v>
                </c:pt>
                <c:pt idx="1015">
                  <c:v>22.759</c:v>
                </c:pt>
                <c:pt idx="1016">
                  <c:v>22.759</c:v>
                </c:pt>
                <c:pt idx="1017">
                  <c:v>22.661999999999999</c:v>
                </c:pt>
                <c:pt idx="1018">
                  <c:v>22.515000000000001</c:v>
                </c:pt>
                <c:pt idx="1019">
                  <c:v>22.613</c:v>
                </c:pt>
                <c:pt idx="1020">
                  <c:v>22.613</c:v>
                </c:pt>
                <c:pt idx="1021">
                  <c:v>22.613</c:v>
                </c:pt>
                <c:pt idx="1022">
                  <c:v>22.710999999999999</c:v>
                </c:pt>
                <c:pt idx="1023">
                  <c:v>22.808</c:v>
                </c:pt>
                <c:pt idx="1024">
                  <c:v>22.759</c:v>
                </c:pt>
                <c:pt idx="1025">
                  <c:v>22.808</c:v>
                </c:pt>
                <c:pt idx="1026">
                  <c:v>22.954999999999998</c:v>
                </c:pt>
                <c:pt idx="1027">
                  <c:v>22.905999999999999</c:v>
                </c:pt>
                <c:pt idx="1028">
                  <c:v>22.808</c:v>
                </c:pt>
                <c:pt idx="1029">
                  <c:v>22.710999999999999</c:v>
                </c:pt>
                <c:pt idx="1030">
                  <c:v>22.710999999999999</c:v>
                </c:pt>
                <c:pt idx="1031">
                  <c:v>22.661999999999999</c:v>
                </c:pt>
                <c:pt idx="1032">
                  <c:v>22.613</c:v>
                </c:pt>
                <c:pt idx="1033">
                  <c:v>22.613</c:v>
                </c:pt>
                <c:pt idx="1034">
                  <c:v>22.759</c:v>
                </c:pt>
                <c:pt idx="1035">
                  <c:v>22.808</c:v>
                </c:pt>
                <c:pt idx="1036">
                  <c:v>22.856999999999999</c:v>
                </c:pt>
                <c:pt idx="1037">
                  <c:v>22.905999999999999</c:v>
                </c:pt>
                <c:pt idx="1038">
                  <c:v>22.856999999999999</c:v>
                </c:pt>
                <c:pt idx="1039">
                  <c:v>23.100999999999999</c:v>
                </c:pt>
                <c:pt idx="1040">
                  <c:v>23.15</c:v>
                </c:pt>
                <c:pt idx="1041">
                  <c:v>23.248000000000001</c:v>
                </c:pt>
                <c:pt idx="1042">
                  <c:v>23.199000000000002</c:v>
                </c:pt>
                <c:pt idx="1043">
                  <c:v>23.248000000000001</c:v>
                </c:pt>
                <c:pt idx="1044">
                  <c:v>23.393999999999998</c:v>
                </c:pt>
                <c:pt idx="1045">
                  <c:v>23.393999999999998</c:v>
                </c:pt>
                <c:pt idx="1046">
                  <c:v>23.491</c:v>
                </c:pt>
                <c:pt idx="1047">
                  <c:v>23.54</c:v>
                </c:pt>
                <c:pt idx="1048">
                  <c:v>23.686</c:v>
                </c:pt>
                <c:pt idx="1049">
                  <c:v>23.783000000000001</c:v>
                </c:pt>
                <c:pt idx="1050">
                  <c:v>23.978000000000002</c:v>
                </c:pt>
                <c:pt idx="1051">
                  <c:v>23.978000000000002</c:v>
                </c:pt>
                <c:pt idx="1052">
                  <c:v>24.074999999999999</c:v>
                </c:pt>
                <c:pt idx="1053">
                  <c:v>24.27</c:v>
                </c:pt>
                <c:pt idx="1054">
                  <c:v>24.512</c:v>
                </c:pt>
                <c:pt idx="1055">
                  <c:v>24.706</c:v>
                </c:pt>
                <c:pt idx="1056">
                  <c:v>24.948</c:v>
                </c:pt>
                <c:pt idx="1057">
                  <c:v>25.239000000000001</c:v>
                </c:pt>
                <c:pt idx="1058">
                  <c:v>25.577000000000002</c:v>
                </c:pt>
                <c:pt idx="1059">
                  <c:v>25.914999999999999</c:v>
                </c:pt>
                <c:pt idx="1060">
                  <c:v>26.204000000000001</c:v>
                </c:pt>
                <c:pt idx="1061">
                  <c:v>26.347999999999999</c:v>
                </c:pt>
                <c:pt idx="1062">
                  <c:v>26.588999999999999</c:v>
                </c:pt>
                <c:pt idx="1063">
                  <c:v>26.637</c:v>
                </c:pt>
                <c:pt idx="1064">
                  <c:v>26.733000000000001</c:v>
                </c:pt>
                <c:pt idx="1065">
                  <c:v>26.588999999999999</c:v>
                </c:pt>
                <c:pt idx="1066">
                  <c:v>26.347999999999999</c:v>
                </c:pt>
                <c:pt idx="1067">
                  <c:v>26.251999999999999</c:v>
                </c:pt>
                <c:pt idx="1068">
                  <c:v>26.204000000000001</c:v>
                </c:pt>
                <c:pt idx="1069">
                  <c:v>26.251999999999999</c:v>
                </c:pt>
                <c:pt idx="1070">
                  <c:v>26.347999999999999</c:v>
                </c:pt>
                <c:pt idx="1071">
                  <c:v>26.396000000000001</c:v>
                </c:pt>
                <c:pt idx="1072">
                  <c:v>26.251999999999999</c:v>
                </c:pt>
                <c:pt idx="1073">
                  <c:v>26.155999999999999</c:v>
                </c:pt>
                <c:pt idx="1074">
                  <c:v>26.204000000000001</c:v>
                </c:pt>
                <c:pt idx="1075">
                  <c:v>26.251999999999999</c:v>
                </c:pt>
                <c:pt idx="1076">
                  <c:v>26.347999999999999</c:v>
                </c:pt>
                <c:pt idx="1077">
                  <c:v>26.204000000000001</c:v>
                </c:pt>
                <c:pt idx="1078">
                  <c:v>26.108000000000001</c:v>
                </c:pt>
                <c:pt idx="1079">
                  <c:v>25.963000000000001</c:v>
                </c:pt>
                <c:pt idx="1080">
                  <c:v>25.77</c:v>
                </c:pt>
                <c:pt idx="1081">
                  <c:v>25.529</c:v>
                </c:pt>
                <c:pt idx="1082">
                  <c:v>25.431999999999999</c:v>
                </c:pt>
                <c:pt idx="1083">
                  <c:v>25.335000000000001</c:v>
                </c:pt>
                <c:pt idx="1084">
                  <c:v>25.19</c:v>
                </c:pt>
                <c:pt idx="1085">
                  <c:v>25.045000000000002</c:v>
                </c:pt>
                <c:pt idx="1086">
                  <c:v>24.852</c:v>
                </c:pt>
                <c:pt idx="1087">
                  <c:v>24.658000000000001</c:v>
                </c:pt>
                <c:pt idx="1088">
                  <c:v>24.414999999999999</c:v>
                </c:pt>
                <c:pt idx="1089">
                  <c:v>24.318000000000001</c:v>
                </c:pt>
                <c:pt idx="1090">
                  <c:v>24.172000000000001</c:v>
                </c:pt>
                <c:pt idx="1091">
                  <c:v>24.172000000000001</c:v>
                </c:pt>
                <c:pt idx="1092">
                  <c:v>24.123999999999999</c:v>
                </c:pt>
                <c:pt idx="1093">
                  <c:v>24.074999999999999</c:v>
                </c:pt>
                <c:pt idx="1094">
                  <c:v>24.027000000000001</c:v>
                </c:pt>
                <c:pt idx="1095">
                  <c:v>24.027000000000001</c:v>
                </c:pt>
                <c:pt idx="1096">
                  <c:v>23.832000000000001</c:v>
                </c:pt>
                <c:pt idx="1097">
                  <c:v>23.734999999999999</c:v>
                </c:pt>
                <c:pt idx="1098">
                  <c:v>23.54</c:v>
                </c:pt>
                <c:pt idx="1099">
                  <c:v>23.588999999999999</c:v>
                </c:pt>
                <c:pt idx="1100">
                  <c:v>23.54</c:v>
                </c:pt>
                <c:pt idx="1101">
                  <c:v>23.686</c:v>
                </c:pt>
                <c:pt idx="1102">
                  <c:v>23.783000000000001</c:v>
                </c:pt>
                <c:pt idx="1103">
                  <c:v>23.928999999999998</c:v>
                </c:pt>
                <c:pt idx="1104">
                  <c:v>24.027000000000001</c:v>
                </c:pt>
                <c:pt idx="1105">
                  <c:v>24.027000000000001</c:v>
                </c:pt>
                <c:pt idx="1106">
                  <c:v>24.027000000000001</c:v>
                </c:pt>
                <c:pt idx="1107">
                  <c:v>24.027000000000001</c:v>
                </c:pt>
                <c:pt idx="1108">
                  <c:v>24.074999999999999</c:v>
                </c:pt>
                <c:pt idx="1109">
                  <c:v>24.027000000000001</c:v>
                </c:pt>
                <c:pt idx="1110">
                  <c:v>24.074999999999999</c:v>
                </c:pt>
                <c:pt idx="1111">
                  <c:v>24.074999999999999</c:v>
                </c:pt>
                <c:pt idx="1112">
                  <c:v>24.074999999999999</c:v>
                </c:pt>
                <c:pt idx="1113">
                  <c:v>24.074999999999999</c:v>
                </c:pt>
                <c:pt idx="1114">
                  <c:v>24.123999999999999</c:v>
                </c:pt>
                <c:pt idx="1115">
                  <c:v>24.074999999999999</c:v>
                </c:pt>
                <c:pt idx="1116">
                  <c:v>24.074999999999999</c:v>
                </c:pt>
                <c:pt idx="1117">
                  <c:v>24.123999999999999</c:v>
                </c:pt>
                <c:pt idx="1118">
                  <c:v>24.074999999999999</c:v>
                </c:pt>
                <c:pt idx="1119">
                  <c:v>24.074999999999999</c:v>
                </c:pt>
                <c:pt idx="1120">
                  <c:v>24.074999999999999</c:v>
                </c:pt>
                <c:pt idx="1121">
                  <c:v>24.027000000000001</c:v>
                </c:pt>
                <c:pt idx="1122">
                  <c:v>23.978000000000002</c:v>
                </c:pt>
                <c:pt idx="1123">
                  <c:v>23.978000000000002</c:v>
                </c:pt>
                <c:pt idx="1124">
                  <c:v>23.832000000000001</c:v>
                </c:pt>
                <c:pt idx="1125">
                  <c:v>23.686</c:v>
                </c:pt>
                <c:pt idx="1126">
                  <c:v>23.54</c:v>
                </c:pt>
                <c:pt idx="1127">
                  <c:v>23.443000000000001</c:v>
                </c:pt>
                <c:pt idx="1128">
                  <c:v>23.491</c:v>
                </c:pt>
                <c:pt idx="1129">
                  <c:v>23.54</c:v>
                </c:pt>
                <c:pt idx="1130">
                  <c:v>23.54</c:v>
                </c:pt>
                <c:pt idx="1131">
                  <c:v>23.491</c:v>
                </c:pt>
                <c:pt idx="1132">
                  <c:v>23.443000000000001</c:v>
                </c:pt>
                <c:pt idx="1133">
                  <c:v>23.491</c:v>
                </c:pt>
                <c:pt idx="1134">
                  <c:v>23.491</c:v>
                </c:pt>
                <c:pt idx="1135">
                  <c:v>23.686</c:v>
                </c:pt>
                <c:pt idx="1136">
                  <c:v>23.881</c:v>
                </c:pt>
                <c:pt idx="1137">
                  <c:v>24.027000000000001</c:v>
                </c:pt>
                <c:pt idx="1138">
                  <c:v>24.027000000000001</c:v>
                </c:pt>
                <c:pt idx="1139">
                  <c:v>24.123999999999999</c:v>
                </c:pt>
                <c:pt idx="1140">
                  <c:v>24.221</c:v>
                </c:pt>
                <c:pt idx="1141">
                  <c:v>24.318000000000001</c:v>
                </c:pt>
                <c:pt idx="1142">
                  <c:v>24.463999999999999</c:v>
                </c:pt>
                <c:pt idx="1143">
                  <c:v>24.609000000000002</c:v>
                </c:pt>
                <c:pt idx="1144">
                  <c:v>24.754999999999999</c:v>
                </c:pt>
                <c:pt idx="1145">
                  <c:v>24.852</c:v>
                </c:pt>
                <c:pt idx="1146">
                  <c:v>25.094000000000001</c:v>
                </c:pt>
                <c:pt idx="1147">
                  <c:v>25.141999999999999</c:v>
                </c:pt>
                <c:pt idx="1148">
                  <c:v>25.239000000000001</c:v>
                </c:pt>
                <c:pt idx="1149">
                  <c:v>25.384</c:v>
                </c:pt>
                <c:pt idx="1150">
                  <c:v>25.577000000000002</c:v>
                </c:pt>
                <c:pt idx="1151">
                  <c:v>25.866</c:v>
                </c:pt>
                <c:pt idx="1152">
                  <c:v>26.059000000000001</c:v>
                </c:pt>
                <c:pt idx="1153">
                  <c:v>26.010999999999999</c:v>
                </c:pt>
                <c:pt idx="1154">
                  <c:v>26.108000000000001</c:v>
                </c:pt>
                <c:pt idx="1155">
                  <c:v>26.445</c:v>
                </c:pt>
                <c:pt idx="1156">
                  <c:v>26.588999999999999</c:v>
                </c:pt>
                <c:pt idx="1157">
                  <c:v>26.780999999999999</c:v>
                </c:pt>
                <c:pt idx="1158">
                  <c:v>26.876999999999999</c:v>
                </c:pt>
                <c:pt idx="1159">
                  <c:v>26.876999999999999</c:v>
                </c:pt>
                <c:pt idx="1160">
                  <c:v>26.637</c:v>
                </c:pt>
                <c:pt idx="1161">
                  <c:v>26.588999999999999</c:v>
                </c:pt>
                <c:pt idx="1162">
                  <c:v>26.541</c:v>
                </c:pt>
                <c:pt idx="1163">
                  <c:v>26.684999999999999</c:v>
                </c:pt>
                <c:pt idx="1164">
                  <c:v>26.733000000000001</c:v>
                </c:pt>
                <c:pt idx="1165">
                  <c:v>26.445</c:v>
                </c:pt>
                <c:pt idx="1166">
                  <c:v>25.866</c:v>
                </c:pt>
                <c:pt idx="1167">
                  <c:v>25.48</c:v>
                </c:pt>
                <c:pt idx="1168">
                  <c:v>25.239000000000001</c:v>
                </c:pt>
                <c:pt idx="1169">
                  <c:v>25.335000000000001</c:v>
                </c:pt>
                <c:pt idx="1170">
                  <c:v>25.48</c:v>
                </c:pt>
                <c:pt idx="1171">
                  <c:v>25.672999999999998</c:v>
                </c:pt>
                <c:pt idx="1172">
                  <c:v>25.722000000000001</c:v>
                </c:pt>
                <c:pt idx="1173">
                  <c:v>25.045000000000002</c:v>
                </c:pt>
                <c:pt idx="1174">
                  <c:v>23.881</c:v>
                </c:pt>
                <c:pt idx="1175">
                  <c:v>23.199000000000002</c:v>
                </c:pt>
                <c:pt idx="1176">
                  <c:v>22.808</c:v>
                </c:pt>
                <c:pt idx="1177">
                  <c:v>22.367999999999999</c:v>
                </c:pt>
                <c:pt idx="1178">
                  <c:v>22.417000000000002</c:v>
                </c:pt>
                <c:pt idx="1179">
                  <c:v>22.661999999999999</c:v>
                </c:pt>
                <c:pt idx="1180">
                  <c:v>22.661999999999999</c:v>
                </c:pt>
                <c:pt idx="1181">
                  <c:v>22.856999999999999</c:v>
                </c:pt>
                <c:pt idx="1182">
                  <c:v>22.710999999999999</c:v>
                </c:pt>
                <c:pt idx="1183">
                  <c:v>22.661999999999999</c:v>
                </c:pt>
                <c:pt idx="1184">
                  <c:v>22.661999999999999</c:v>
                </c:pt>
                <c:pt idx="1185">
                  <c:v>22.564</c:v>
                </c:pt>
                <c:pt idx="1186">
                  <c:v>22.661999999999999</c:v>
                </c:pt>
                <c:pt idx="1187">
                  <c:v>22.417000000000002</c:v>
                </c:pt>
                <c:pt idx="1188">
                  <c:v>22.318999999999999</c:v>
                </c:pt>
                <c:pt idx="1189">
                  <c:v>22.27</c:v>
                </c:pt>
                <c:pt idx="1190">
                  <c:v>22.318999999999999</c:v>
                </c:pt>
                <c:pt idx="1191">
                  <c:v>22.417000000000002</c:v>
                </c:pt>
                <c:pt idx="1192">
                  <c:v>22.367999999999999</c:v>
                </c:pt>
                <c:pt idx="1193">
                  <c:v>22.221</c:v>
                </c:pt>
                <c:pt idx="1194">
                  <c:v>22.27</c:v>
                </c:pt>
                <c:pt idx="1195">
                  <c:v>22.27</c:v>
                </c:pt>
                <c:pt idx="1196">
                  <c:v>22.318999999999999</c:v>
                </c:pt>
                <c:pt idx="1197">
                  <c:v>22.318999999999999</c:v>
                </c:pt>
                <c:pt idx="1198">
                  <c:v>22.318999999999999</c:v>
                </c:pt>
                <c:pt idx="1199">
                  <c:v>22.318999999999999</c:v>
                </c:pt>
                <c:pt idx="1200">
                  <c:v>22.367999999999999</c:v>
                </c:pt>
                <c:pt idx="1201">
                  <c:v>22.367999999999999</c:v>
                </c:pt>
                <c:pt idx="1202">
                  <c:v>22.318999999999999</c:v>
                </c:pt>
                <c:pt idx="1203">
                  <c:v>22.221</c:v>
                </c:pt>
                <c:pt idx="1204">
                  <c:v>22.221</c:v>
                </c:pt>
                <c:pt idx="1205">
                  <c:v>22.123000000000001</c:v>
                </c:pt>
                <c:pt idx="1206">
                  <c:v>22.172000000000001</c:v>
                </c:pt>
                <c:pt idx="1207">
                  <c:v>22.221</c:v>
                </c:pt>
                <c:pt idx="1208">
                  <c:v>22.221</c:v>
                </c:pt>
                <c:pt idx="1209">
                  <c:v>22.221</c:v>
                </c:pt>
                <c:pt idx="1210">
                  <c:v>22.27</c:v>
                </c:pt>
                <c:pt idx="1211">
                  <c:v>22.318999999999999</c:v>
                </c:pt>
                <c:pt idx="1212">
                  <c:v>22.318999999999999</c:v>
                </c:pt>
                <c:pt idx="1213">
                  <c:v>22.367999999999999</c:v>
                </c:pt>
                <c:pt idx="1214">
                  <c:v>22.27</c:v>
                </c:pt>
                <c:pt idx="1215">
                  <c:v>22.27</c:v>
                </c:pt>
                <c:pt idx="1216">
                  <c:v>22.221</c:v>
                </c:pt>
                <c:pt idx="1217">
                  <c:v>22.221</c:v>
                </c:pt>
                <c:pt idx="1218">
                  <c:v>22.367999999999999</c:v>
                </c:pt>
                <c:pt idx="1219">
                  <c:v>22.318999999999999</c:v>
                </c:pt>
                <c:pt idx="1220">
                  <c:v>22.417000000000002</c:v>
                </c:pt>
                <c:pt idx="1221">
                  <c:v>22.367999999999999</c:v>
                </c:pt>
                <c:pt idx="1222">
                  <c:v>22.417000000000002</c:v>
                </c:pt>
                <c:pt idx="1223">
                  <c:v>22.417000000000002</c:v>
                </c:pt>
                <c:pt idx="1224">
                  <c:v>22.367999999999999</c:v>
                </c:pt>
                <c:pt idx="1225">
                  <c:v>22.367999999999999</c:v>
                </c:pt>
                <c:pt idx="1226">
                  <c:v>22.367999999999999</c:v>
                </c:pt>
                <c:pt idx="1227">
                  <c:v>22.367999999999999</c:v>
                </c:pt>
                <c:pt idx="1228">
                  <c:v>22.417000000000002</c:v>
                </c:pt>
                <c:pt idx="1229">
                  <c:v>22.417000000000002</c:v>
                </c:pt>
                <c:pt idx="1230">
                  <c:v>22.564</c:v>
                </c:pt>
                <c:pt idx="1231">
                  <c:v>22.661999999999999</c:v>
                </c:pt>
                <c:pt idx="1232">
                  <c:v>22.710999999999999</c:v>
                </c:pt>
                <c:pt idx="1233">
                  <c:v>22.856999999999999</c:v>
                </c:pt>
                <c:pt idx="1234">
                  <c:v>22.905999999999999</c:v>
                </c:pt>
                <c:pt idx="1235">
                  <c:v>23.100999999999999</c:v>
                </c:pt>
                <c:pt idx="1236">
                  <c:v>23.295999999999999</c:v>
                </c:pt>
                <c:pt idx="1237">
                  <c:v>23.443000000000001</c:v>
                </c:pt>
                <c:pt idx="1238">
                  <c:v>23.588999999999999</c:v>
                </c:pt>
                <c:pt idx="1239">
                  <c:v>23.832000000000001</c:v>
                </c:pt>
                <c:pt idx="1240">
                  <c:v>23.928999999999998</c:v>
                </c:pt>
                <c:pt idx="1241">
                  <c:v>24.123999999999999</c:v>
                </c:pt>
                <c:pt idx="1242">
                  <c:v>24.318000000000001</c:v>
                </c:pt>
                <c:pt idx="1243">
                  <c:v>24.414999999999999</c:v>
                </c:pt>
                <c:pt idx="1244">
                  <c:v>24.512</c:v>
                </c:pt>
                <c:pt idx="1245">
                  <c:v>24.706</c:v>
                </c:pt>
                <c:pt idx="1246">
                  <c:v>24.9</c:v>
                </c:pt>
                <c:pt idx="1247">
                  <c:v>25.094000000000001</c:v>
                </c:pt>
                <c:pt idx="1248">
                  <c:v>25.335000000000001</c:v>
                </c:pt>
                <c:pt idx="1249">
                  <c:v>25.431999999999999</c:v>
                </c:pt>
                <c:pt idx="1250">
                  <c:v>25.431999999999999</c:v>
                </c:pt>
                <c:pt idx="1251">
                  <c:v>25.335000000000001</c:v>
                </c:pt>
                <c:pt idx="1252">
                  <c:v>25.384</c:v>
                </c:pt>
                <c:pt idx="1253">
                  <c:v>25.431999999999999</c:v>
                </c:pt>
                <c:pt idx="1254">
                  <c:v>25.529</c:v>
                </c:pt>
                <c:pt idx="1255">
                  <c:v>25.77</c:v>
                </c:pt>
                <c:pt idx="1256">
                  <c:v>25.866</c:v>
                </c:pt>
                <c:pt idx="1257">
                  <c:v>25.866</c:v>
                </c:pt>
                <c:pt idx="1258">
                  <c:v>25.914999999999999</c:v>
                </c:pt>
                <c:pt idx="1259">
                  <c:v>26.010999999999999</c:v>
                </c:pt>
                <c:pt idx="1260">
                  <c:v>26.059000000000001</c:v>
                </c:pt>
                <c:pt idx="1261">
                  <c:v>25.963000000000001</c:v>
                </c:pt>
                <c:pt idx="1262">
                  <c:v>26.010999999999999</c:v>
                </c:pt>
                <c:pt idx="1263">
                  <c:v>26.010999999999999</c:v>
                </c:pt>
                <c:pt idx="1264">
                  <c:v>25.866</c:v>
                </c:pt>
                <c:pt idx="1265">
                  <c:v>25.818000000000001</c:v>
                </c:pt>
                <c:pt idx="1266">
                  <c:v>25.77</c:v>
                </c:pt>
                <c:pt idx="1267">
                  <c:v>25.818000000000001</c:v>
                </c:pt>
                <c:pt idx="1268">
                  <c:v>25.914999999999999</c:v>
                </c:pt>
                <c:pt idx="1269">
                  <c:v>26.010999999999999</c:v>
                </c:pt>
                <c:pt idx="1270">
                  <c:v>25.866</c:v>
                </c:pt>
                <c:pt idx="1271">
                  <c:v>25.625</c:v>
                </c:pt>
                <c:pt idx="1272">
                  <c:v>25.335000000000001</c:v>
                </c:pt>
                <c:pt idx="1273">
                  <c:v>25.19</c:v>
                </c:pt>
                <c:pt idx="1274">
                  <c:v>25.19</c:v>
                </c:pt>
                <c:pt idx="1275">
                  <c:v>25.239000000000001</c:v>
                </c:pt>
                <c:pt idx="1276">
                  <c:v>25.239000000000001</c:v>
                </c:pt>
                <c:pt idx="1277">
                  <c:v>25.19</c:v>
                </c:pt>
                <c:pt idx="1278">
                  <c:v>24.997</c:v>
                </c:pt>
                <c:pt idx="1279">
                  <c:v>24.803000000000001</c:v>
                </c:pt>
                <c:pt idx="1280">
                  <c:v>24.561</c:v>
                </c:pt>
                <c:pt idx="1281">
                  <c:v>24.414999999999999</c:v>
                </c:pt>
                <c:pt idx="1282">
                  <c:v>24.27</c:v>
                </c:pt>
                <c:pt idx="1283">
                  <c:v>24.27</c:v>
                </c:pt>
                <c:pt idx="1284">
                  <c:v>24.074999999999999</c:v>
                </c:pt>
                <c:pt idx="1285">
                  <c:v>23.978000000000002</c:v>
                </c:pt>
                <c:pt idx="1286">
                  <c:v>23.928999999999998</c:v>
                </c:pt>
                <c:pt idx="1287">
                  <c:v>23.881</c:v>
                </c:pt>
                <c:pt idx="1288">
                  <c:v>23.832000000000001</c:v>
                </c:pt>
                <c:pt idx="1289">
                  <c:v>23.783000000000001</c:v>
                </c:pt>
                <c:pt idx="1290">
                  <c:v>23.832000000000001</c:v>
                </c:pt>
                <c:pt idx="1291">
                  <c:v>23.734999999999999</c:v>
                </c:pt>
                <c:pt idx="1292">
                  <c:v>23.686</c:v>
                </c:pt>
                <c:pt idx="1293">
                  <c:v>23.637</c:v>
                </c:pt>
                <c:pt idx="1294">
                  <c:v>23.588999999999999</c:v>
                </c:pt>
                <c:pt idx="1295">
                  <c:v>23.54</c:v>
                </c:pt>
                <c:pt idx="1296">
                  <c:v>23.393999999999998</c:v>
                </c:pt>
                <c:pt idx="1297">
                  <c:v>23.393999999999998</c:v>
                </c:pt>
                <c:pt idx="1298">
                  <c:v>23.54</c:v>
                </c:pt>
                <c:pt idx="1299">
                  <c:v>23.637</c:v>
                </c:pt>
                <c:pt idx="1300">
                  <c:v>23.783000000000001</c:v>
                </c:pt>
                <c:pt idx="1301">
                  <c:v>23.928999999999998</c:v>
                </c:pt>
                <c:pt idx="1302">
                  <c:v>23.978000000000002</c:v>
                </c:pt>
                <c:pt idx="1303">
                  <c:v>23.978000000000002</c:v>
                </c:pt>
                <c:pt idx="1304">
                  <c:v>24.074999999999999</c:v>
                </c:pt>
                <c:pt idx="1305">
                  <c:v>23.978000000000002</c:v>
                </c:pt>
                <c:pt idx="1306">
                  <c:v>24.027000000000001</c:v>
                </c:pt>
                <c:pt idx="1307">
                  <c:v>23.881</c:v>
                </c:pt>
                <c:pt idx="1308">
                  <c:v>23.783000000000001</c:v>
                </c:pt>
                <c:pt idx="1309">
                  <c:v>23.832000000000001</c:v>
                </c:pt>
                <c:pt idx="1310">
                  <c:v>23.832000000000001</c:v>
                </c:pt>
                <c:pt idx="1311">
                  <c:v>23.832000000000001</c:v>
                </c:pt>
                <c:pt idx="1312">
                  <c:v>23.832000000000001</c:v>
                </c:pt>
                <c:pt idx="1313">
                  <c:v>23.881</c:v>
                </c:pt>
                <c:pt idx="1314">
                  <c:v>23.783000000000001</c:v>
                </c:pt>
                <c:pt idx="1315">
                  <c:v>23.783000000000001</c:v>
                </c:pt>
                <c:pt idx="1316">
                  <c:v>23.734999999999999</c:v>
                </c:pt>
                <c:pt idx="1317">
                  <c:v>23.637</c:v>
                </c:pt>
                <c:pt idx="1318">
                  <c:v>23.734999999999999</c:v>
                </c:pt>
                <c:pt idx="1319">
                  <c:v>23.783000000000001</c:v>
                </c:pt>
                <c:pt idx="1320">
                  <c:v>23.783000000000001</c:v>
                </c:pt>
                <c:pt idx="1321">
                  <c:v>23.783000000000001</c:v>
                </c:pt>
                <c:pt idx="1322">
                  <c:v>23.734999999999999</c:v>
                </c:pt>
                <c:pt idx="1323">
                  <c:v>23.783000000000001</c:v>
                </c:pt>
                <c:pt idx="1324">
                  <c:v>23.783000000000001</c:v>
                </c:pt>
                <c:pt idx="1325">
                  <c:v>23.734999999999999</c:v>
                </c:pt>
                <c:pt idx="1326">
                  <c:v>23.832000000000001</c:v>
                </c:pt>
                <c:pt idx="1327">
                  <c:v>23.832000000000001</c:v>
                </c:pt>
                <c:pt idx="1328">
                  <c:v>23.928999999999998</c:v>
                </c:pt>
                <c:pt idx="1329">
                  <c:v>24.074999999999999</c:v>
                </c:pt>
                <c:pt idx="1330">
                  <c:v>24.074999999999999</c:v>
                </c:pt>
                <c:pt idx="1331">
                  <c:v>24.074999999999999</c:v>
                </c:pt>
                <c:pt idx="1332">
                  <c:v>24.172000000000001</c:v>
                </c:pt>
                <c:pt idx="1333">
                  <c:v>24.123999999999999</c:v>
                </c:pt>
                <c:pt idx="1334">
                  <c:v>24.123999999999999</c:v>
                </c:pt>
                <c:pt idx="1335">
                  <c:v>24.221</c:v>
                </c:pt>
                <c:pt idx="1336">
                  <c:v>24.367000000000001</c:v>
                </c:pt>
                <c:pt idx="1337">
                  <c:v>24.512</c:v>
                </c:pt>
                <c:pt idx="1338">
                  <c:v>24.658000000000001</c:v>
                </c:pt>
                <c:pt idx="1339">
                  <c:v>25.045000000000002</c:v>
                </c:pt>
                <c:pt idx="1340">
                  <c:v>25.286999999999999</c:v>
                </c:pt>
                <c:pt idx="1341">
                  <c:v>25.335000000000001</c:v>
                </c:pt>
                <c:pt idx="1342">
                  <c:v>25.335000000000001</c:v>
                </c:pt>
                <c:pt idx="1343">
                  <c:v>25.431999999999999</c:v>
                </c:pt>
                <c:pt idx="1344">
                  <c:v>25.529</c:v>
                </c:pt>
                <c:pt idx="1345">
                  <c:v>25.529</c:v>
                </c:pt>
                <c:pt idx="1346">
                  <c:v>25.672999999999998</c:v>
                </c:pt>
                <c:pt idx="1347">
                  <c:v>25.722000000000001</c:v>
                </c:pt>
                <c:pt idx="1348">
                  <c:v>25.818000000000001</c:v>
                </c:pt>
                <c:pt idx="1349">
                  <c:v>26.155999999999999</c:v>
                </c:pt>
                <c:pt idx="1350">
                  <c:v>26.251999999999999</c:v>
                </c:pt>
                <c:pt idx="1351">
                  <c:v>26.3</c:v>
                </c:pt>
                <c:pt idx="1352">
                  <c:v>26.445</c:v>
                </c:pt>
                <c:pt idx="1353">
                  <c:v>26.541</c:v>
                </c:pt>
                <c:pt idx="1354">
                  <c:v>26.684999999999999</c:v>
                </c:pt>
                <c:pt idx="1355">
                  <c:v>26.780999999999999</c:v>
                </c:pt>
                <c:pt idx="1356">
                  <c:v>26.876999999999999</c:v>
                </c:pt>
                <c:pt idx="1357">
                  <c:v>26.829000000000001</c:v>
                </c:pt>
                <c:pt idx="1358">
                  <c:v>26.829000000000001</c:v>
                </c:pt>
                <c:pt idx="1359">
                  <c:v>26.876999999999999</c:v>
                </c:pt>
                <c:pt idx="1360">
                  <c:v>26.733000000000001</c:v>
                </c:pt>
                <c:pt idx="1361">
                  <c:v>26.780999999999999</c:v>
                </c:pt>
                <c:pt idx="1362">
                  <c:v>26.637</c:v>
                </c:pt>
                <c:pt idx="1363">
                  <c:v>26.492999999999999</c:v>
                </c:pt>
                <c:pt idx="1364">
                  <c:v>26.445</c:v>
                </c:pt>
                <c:pt idx="1365">
                  <c:v>26.396000000000001</c:v>
                </c:pt>
                <c:pt idx="1366">
                  <c:v>26.3</c:v>
                </c:pt>
                <c:pt idx="1367">
                  <c:v>26.155999999999999</c:v>
                </c:pt>
                <c:pt idx="1368">
                  <c:v>26.010999999999999</c:v>
                </c:pt>
                <c:pt idx="1369">
                  <c:v>25.866</c:v>
                </c:pt>
                <c:pt idx="1370">
                  <c:v>25.672999999999998</c:v>
                </c:pt>
                <c:pt idx="1371">
                  <c:v>25.529</c:v>
                </c:pt>
                <c:pt idx="1372">
                  <c:v>24.997</c:v>
                </c:pt>
                <c:pt idx="1373">
                  <c:v>24.706</c:v>
                </c:pt>
                <c:pt idx="1374">
                  <c:v>24.463999999999999</c:v>
                </c:pt>
                <c:pt idx="1375">
                  <c:v>24.367000000000001</c:v>
                </c:pt>
                <c:pt idx="1376">
                  <c:v>24.318000000000001</c:v>
                </c:pt>
                <c:pt idx="1377">
                  <c:v>24.221</c:v>
                </c:pt>
                <c:pt idx="1378">
                  <c:v>24.172000000000001</c:v>
                </c:pt>
                <c:pt idx="1379">
                  <c:v>24.027000000000001</c:v>
                </c:pt>
                <c:pt idx="1380">
                  <c:v>24.123999999999999</c:v>
                </c:pt>
                <c:pt idx="1381">
                  <c:v>24.318000000000001</c:v>
                </c:pt>
                <c:pt idx="1382">
                  <c:v>24.463999999999999</c:v>
                </c:pt>
                <c:pt idx="1383">
                  <c:v>24.414999999999999</c:v>
                </c:pt>
                <c:pt idx="1384">
                  <c:v>24.367000000000001</c:v>
                </c:pt>
                <c:pt idx="1385">
                  <c:v>24.318000000000001</c:v>
                </c:pt>
                <c:pt idx="1386">
                  <c:v>24.27</c:v>
                </c:pt>
                <c:pt idx="1387">
                  <c:v>24.27</c:v>
                </c:pt>
                <c:pt idx="1388">
                  <c:v>24.074999999999999</c:v>
                </c:pt>
                <c:pt idx="1389">
                  <c:v>24.027000000000001</c:v>
                </c:pt>
                <c:pt idx="1390">
                  <c:v>23.978000000000002</c:v>
                </c:pt>
                <c:pt idx="1391">
                  <c:v>23.881</c:v>
                </c:pt>
                <c:pt idx="1392">
                  <c:v>23.832000000000001</c:v>
                </c:pt>
                <c:pt idx="1393">
                  <c:v>23.881</c:v>
                </c:pt>
                <c:pt idx="1394">
                  <c:v>23.928999999999998</c:v>
                </c:pt>
                <c:pt idx="1395">
                  <c:v>23.881</c:v>
                </c:pt>
                <c:pt idx="1396">
                  <c:v>23.832000000000001</c:v>
                </c:pt>
                <c:pt idx="1397">
                  <c:v>23.832000000000001</c:v>
                </c:pt>
                <c:pt idx="1398">
                  <c:v>23.783000000000001</c:v>
                </c:pt>
                <c:pt idx="1399">
                  <c:v>23.295999999999999</c:v>
                </c:pt>
                <c:pt idx="1400">
                  <c:v>22.808</c:v>
                </c:pt>
                <c:pt idx="1401">
                  <c:v>22.759</c:v>
                </c:pt>
                <c:pt idx="1402">
                  <c:v>22.710999999999999</c:v>
                </c:pt>
                <c:pt idx="1403">
                  <c:v>22.417000000000002</c:v>
                </c:pt>
                <c:pt idx="1404">
                  <c:v>22.318999999999999</c:v>
                </c:pt>
                <c:pt idx="1405">
                  <c:v>22.367999999999999</c:v>
                </c:pt>
                <c:pt idx="1406">
                  <c:v>22.172000000000001</c:v>
                </c:pt>
                <c:pt idx="1407">
                  <c:v>22.123000000000001</c:v>
                </c:pt>
                <c:pt idx="1408">
                  <c:v>22.074000000000002</c:v>
                </c:pt>
                <c:pt idx="1409">
                  <c:v>22.123000000000001</c:v>
                </c:pt>
                <c:pt idx="1410">
                  <c:v>22.024999999999999</c:v>
                </c:pt>
                <c:pt idx="1411">
                  <c:v>21.927</c:v>
                </c:pt>
                <c:pt idx="1412">
                  <c:v>21.878</c:v>
                </c:pt>
                <c:pt idx="1413">
                  <c:v>21.878</c:v>
                </c:pt>
                <c:pt idx="1414">
                  <c:v>21.78</c:v>
                </c:pt>
                <c:pt idx="1415">
                  <c:v>22.123000000000001</c:v>
                </c:pt>
                <c:pt idx="1416">
                  <c:v>22.172000000000001</c:v>
                </c:pt>
                <c:pt idx="1417">
                  <c:v>22.074000000000002</c:v>
                </c:pt>
                <c:pt idx="1418">
                  <c:v>21.927</c:v>
                </c:pt>
                <c:pt idx="1419">
                  <c:v>21.878</c:v>
                </c:pt>
                <c:pt idx="1420">
                  <c:v>21.829000000000001</c:v>
                </c:pt>
                <c:pt idx="1421">
                  <c:v>21.927</c:v>
                </c:pt>
                <c:pt idx="1422">
                  <c:v>22.074000000000002</c:v>
                </c:pt>
                <c:pt idx="1423">
                  <c:v>22.024999999999999</c:v>
                </c:pt>
                <c:pt idx="1424">
                  <c:v>22.074000000000002</c:v>
                </c:pt>
                <c:pt idx="1425">
                  <c:v>22.024999999999999</c:v>
                </c:pt>
                <c:pt idx="1426">
                  <c:v>21.975999999999999</c:v>
                </c:pt>
                <c:pt idx="1427">
                  <c:v>21.975999999999999</c:v>
                </c:pt>
                <c:pt idx="1428">
                  <c:v>22.367999999999999</c:v>
                </c:pt>
                <c:pt idx="1429">
                  <c:v>22.417000000000002</c:v>
                </c:pt>
                <c:pt idx="1430">
                  <c:v>22.515000000000001</c:v>
                </c:pt>
                <c:pt idx="1431">
                  <c:v>22.613</c:v>
                </c:pt>
                <c:pt idx="1432">
                  <c:v>22.661999999999999</c:v>
                </c:pt>
                <c:pt idx="1433">
                  <c:v>22.808</c:v>
                </c:pt>
                <c:pt idx="1434">
                  <c:v>23.15</c:v>
                </c:pt>
                <c:pt idx="1435">
                  <c:v>23.344999999999999</c:v>
                </c:pt>
                <c:pt idx="1436">
                  <c:v>23.588999999999999</c:v>
                </c:pt>
                <c:pt idx="1437">
                  <c:v>23.734999999999999</c:v>
                </c:pt>
                <c:pt idx="1438">
                  <c:v>23.978000000000002</c:v>
                </c:pt>
                <c:pt idx="1439">
                  <c:v>24.123999999999999</c:v>
                </c:pt>
                <c:pt idx="1440">
                  <c:v>24.414999999999999</c:v>
                </c:pt>
                <c:pt idx="1441">
                  <c:v>24.609000000000002</c:v>
                </c:pt>
                <c:pt idx="1442">
                  <c:v>24.754999999999999</c:v>
                </c:pt>
                <c:pt idx="1443">
                  <c:v>24.948</c:v>
                </c:pt>
                <c:pt idx="1444">
                  <c:v>25.19</c:v>
                </c:pt>
                <c:pt idx="1445">
                  <c:v>25.335000000000001</c:v>
                </c:pt>
                <c:pt idx="1446">
                  <c:v>25.48</c:v>
                </c:pt>
                <c:pt idx="1447">
                  <c:v>25.722000000000001</c:v>
                </c:pt>
                <c:pt idx="1448">
                  <c:v>25.914999999999999</c:v>
                </c:pt>
                <c:pt idx="1449">
                  <c:v>26.010999999999999</c:v>
                </c:pt>
                <c:pt idx="1450">
                  <c:v>26.059000000000001</c:v>
                </c:pt>
                <c:pt idx="1451">
                  <c:v>26.059000000000001</c:v>
                </c:pt>
                <c:pt idx="1452">
                  <c:v>25.963000000000001</c:v>
                </c:pt>
                <c:pt idx="1453">
                  <c:v>25.963000000000001</c:v>
                </c:pt>
                <c:pt idx="1454">
                  <c:v>25.963000000000001</c:v>
                </c:pt>
                <c:pt idx="1455">
                  <c:v>26.010999999999999</c:v>
                </c:pt>
                <c:pt idx="1456">
                  <c:v>26.155999999999999</c:v>
                </c:pt>
                <c:pt idx="1457">
                  <c:v>26.108000000000001</c:v>
                </c:pt>
                <c:pt idx="1458">
                  <c:v>26.010999999999999</c:v>
                </c:pt>
                <c:pt idx="1459">
                  <c:v>25.914999999999999</c:v>
                </c:pt>
                <c:pt idx="1460">
                  <c:v>25.77</c:v>
                </c:pt>
                <c:pt idx="1461">
                  <c:v>25.625</c:v>
                </c:pt>
                <c:pt idx="1462">
                  <c:v>25.529</c:v>
                </c:pt>
                <c:pt idx="1463">
                  <c:v>25.384</c:v>
                </c:pt>
                <c:pt idx="1464">
                  <c:v>25.286999999999999</c:v>
                </c:pt>
                <c:pt idx="1465">
                  <c:v>25.239000000000001</c:v>
                </c:pt>
                <c:pt idx="1466">
                  <c:v>25.239000000000001</c:v>
                </c:pt>
                <c:pt idx="1467">
                  <c:v>25.141999999999999</c:v>
                </c:pt>
                <c:pt idx="1468">
                  <c:v>25.094000000000001</c:v>
                </c:pt>
                <c:pt idx="1469">
                  <c:v>25.045000000000002</c:v>
                </c:pt>
                <c:pt idx="1470">
                  <c:v>24.997</c:v>
                </c:pt>
                <c:pt idx="1471">
                  <c:v>24.852</c:v>
                </c:pt>
                <c:pt idx="1472">
                  <c:v>24.561</c:v>
                </c:pt>
                <c:pt idx="1473">
                  <c:v>24.414999999999999</c:v>
                </c:pt>
                <c:pt idx="1474">
                  <c:v>24.318000000000001</c:v>
                </c:pt>
                <c:pt idx="1475">
                  <c:v>24.221</c:v>
                </c:pt>
                <c:pt idx="1476">
                  <c:v>24.123999999999999</c:v>
                </c:pt>
                <c:pt idx="1477">
                  <c:v>24.027000000000001</c:v>
                </c:pt>
                <c:pt idx="1478">
                  <c:v>24.027000000000001</c:v>
                </c:pt>
                <c:pt idx="1479">
                  <c:v>23.881</c:v>
                </c:pt>
                <c:pt idx="1480">
                  <c:v>23.783000000000001</c:v>
                </c:pt>
                <c:pt idx="1481">
                  <c:v>23.832000000000001</c:v>
                </c:pt>
                <c:pt idx="1482">
                  <c:v>23.734999999999999</c:v>
                </c:pt>
                <c:pt idx="1483">
                  <c:v>23.783000000000001</c:v>
                </c:pt>
                <c:pt idx="1484">
                  <c:v>23.832000000000001</c:v>
                </c:pt>
                <c:pt idx="1485">
                  <c:v>23.928999999999998</c:v>
                </c:pt>
                <c:pt idx="1486">
                  <c:v>23.978000000000002</c:v>
                </c:pt>
                <c:pt idx="1487">
                  <c:v>24.074999999999999</c:v>
                </c:pt>
                <c:pt idx="1488">
                  <c:v>24.123999999999999</c:v>
                </c:pt>
                <c:pt idx="1489">
                  <c:v>23.783000000000001</c:v>
                </c:pt>
                <c:pt idx="1490">
                  <c:v>23.491</c:v>
                </c:pt>
                <c:pt idx="1491">
                  <c:v>23.004000000000001</c:v>
                </c:pt>
                <c:pt idx="1492">
                  <c:v>22.905999999999999</c:v>
                </c:pt>
                <c:pt idx="1493">
                  <c:v>22.856999999999999</c:v>
                </c:pt>
                <c:pt idx="1494">
                  <c:v>22.905999999999999</c:v>
                </c:pt>
                <c:pt idx="1495">
                  <c:v>22.808</c:v>
                </c:pt>
                <c:pt idx="1496">
                  <c:v>22.661999999999999</c:v>
                </c:pt>
                <c:pt idx="1497">
                  <c:v>22.367999999999999</c:v>
                </c:pt>
                <c:pt idx="1498">
                  <c:v>22.27</c:v>
                </c:pt>
                <c:pt idx="1499">
                  <c:v>22.367999999999999</c:v>
                </c:pt>
                <c:pt idx="1500">
                  <c:v>22.27</c:v>
                </c:pt>
                <c:pt idx="1501">
                  <c:v>22.417000000000002</c:v>
                </c:pt>
                <c:pt idx="1502">
                  <c:v>22.367999999999999</c:v>
                </c:pt>
                <c:pt idx="1503">
                  <c:v>22.466000000000001</c:v>
                </c:pt>
                <c:pt idx="1504">
                  <c:v>22.417000000000002</c:v>
                </c:pt>
                <c:pt idx="1505">
                  <c:v>22.515000000000001</c:v>
                </c:pt>
                <c:pt idx="1506">
                  <c:v>22.564</c:v>
                </c:pt>
                <c:pt idx="1507">
                  <c:v>22.710999999999999</c:v>
                </c:pt>
                <c:pt idx="1508">
                  <c:v>22.710999999999999</c:v>
                </c:pt>
                <c:pt idx="1509">
                  <c:v>22.710999999999999</c:v>
                </c:pt>
                <c:pt idx="1510">
                  <c:v>22.759</c:v>
                </c:pt>
                <c:pt idx="1511">
                  <c:v>22.661999999999999</c:v>
                </c:pt>
                <c:pt idx="1512">
                  <c:v>22.808</c:v>
                </c:pt>
                <c:pt idx="1513">
                  <c:v>22.759</c:v>
                </c:pt>
                <c:pt idx="1514">
                  <c:v>22.710999999999999</c:v>
                </c:pt>
                <c:pt idx="1515">
                  <c:v>22.759</c:v>
                </c:pt>
                <c:pt idx="1516">
                  <c:v>22.759</c:v>
                </c:pt>
                <c:pt idx="1517">
                  <c:v>22.710999999999999</c:v>
                </c:pt>
                <c:pt idx="1518">
                  <c:v>22.856999999999999</c:v>
                </c:pt>
                <c:pt idx="1519">
                  <c:v>22.905999999999999</c:v>
                </c:pt>
                <c:pt idx="1520">
                  <c:v>23.100999999999999</c:v>
                </c:pt>
                <c:pt idx="1521">
                  <c:v>23.295999999999999</c:v>
                </c:pt>
                <c:pt idx="1522">
                  <c:v>23.54</c:v>
                </c:pt>
                <c:pt idx="1523">
                  <c:v>23.686</c:v>
                </c:pt>
                <c:pt idx="1524">
                  <c:v>23.783000000000001</c:v>
                </c:pt>
                <c:pt idx="1525">
                  <c:v>23.928999999999998</c:v>
                </c:pt>
                <c:pt idx="1526">
                  <c:v>24.027000000000001</c:v>
                </c:pt>
                <c:pt idx="1527">
                  <c:v>24.074999999999999</c:v>
                </c:pt>
                <c:pt idx="1528">
                  <c:v>24.221</c:v>
                </c:pt>
                <c:pt idx="1529">
                  <c:v>24.367000000000001</c:v>
                </c:pt>
                <c:pt idx="1530">
                  <c:v>24.463999999999999</c:v>
                </c:pt>
                <c:pt idx="1531">
                  <c:v>24.658000000000001</c:v>
                </c:pt>
                <c:pt idx="1532">
                  <c:v>24.852</c:v>
                </c:pt>
                <c:pt idx="1533">
                  <c:v>24.9</c:v>
                </c:pt>
                <c:pt idx="1534">
                  <c:v>25.094000000000001</c:v>
                </c:pt>
                <c:pt idx="1535">
                  <c:v>25.431999999999999</c:v>
                </c:pt>
                <c:pt idx="1536">
                  <c:v>25.529</c:v>
                </c:pt>
                <c:pt idx="1537">
                  <c:v>25.625</c:v>
                </c:pt>
                <c:pt idx="1538">
                  <c:v>25.866</c:v>
                </c:pt>
                <c:pt idx="1539">
                  <c:v>25.914999999999999</c:v>
                </c:pt>
                <c:pt idx="1540">
                  <c:v>26.108000000000001</c:v>
                </c:pt>
                <c:pt idx="1541">
                  <c:v>26.251999999999999</c:v>
                </c:pt>
                <c:pt idx="1542">
                  <c:v>26.251999999999999</c:v>
                </c:pt>
                <c:pt idx="1543">
                  <c:v>26.108000000000001</c:v>
                </c:pt>
                <c:pt idx="1544">
                  <c:v>26.204000000000001</c:v>
                </c:pt>
                <c:pt idx="1545">
                  <c:v>26.347999999999999</c:v>
                </c:pt>
                <c:pt idx="1546">
                  <c:v>26.445</c:v>
                </c:pt>
                <c:pt idx="1547">
                  <c:v>26.492999999999999</c:v>
                </c:pt>
                <c:pt idx="1548">
                  <c:v>26.396000000000001</c:v>
                </c:pt>
                <c:pt idx="1549">
                  <c:v>26.396000000000001</c:v>
                </c:pt>
                <c:pt idx="1550">
                  <c:v>26.396000000000001</c:v>
                </c:pt>
                <c:pt idx="1551">
                  <c:v>26.588999999999999</c:v>
                </c:pt>
                <c:pt idx="1552">
                  <c:v>26.541</c:v>
                </c:pt>
                <c:pt idx="1553">
                  <c:v>26.541</c:v>
                </c:pt>
                <c:pt idx="1554">
                  <c:v>26.347999999999999</c:v>
                </c:pt>
                <c:pt idx="1555">
                  <c:v>26.204000000000001</c:v>
                </c:pt>
                <c:pt idx="1556">
                  <c:v>26.155999999999999</c:v>
                </c:pt>
                <c:pt idx="1557">
                  <c:v>26.010999999999999</c:v>
                </c:pt>
                <c:pt idx="1558">
                  <c:v>25.963000000000001</c:v>
                </c:pt>
                <c:pt idx="1559">
                  <c:v>25.914999999999999</c:v>
                </c:pt>
                <c:pt idx="1560">
                  <c:v>25.818000000000001</c:v>
                </c:pt>
                <c:pt idx="1561">
                  <c:v>25.722000000000001</c:v>
                </c:pt>
                <c:pt idx="1562">
                  <c:v>25.577000000000002</c:v>
                </c:pt>
                <c:pt idx="1563">
                  <c:v>25.48</c:v>
                </c:pt>
                <c:pt idx="1564">
                  <c:v>25.239000000000001</c:v>
                </c:pt>
                <c:pt idx="1565">
                  <c:v>25.045000000000002</c:v>
                </c:pt>
                <c:pt idx="1566">
                  <c:v>24.803000000000001</c:v>
                </c:pt>
                <c:pt idx="1567">
                  <c:v>24.609000000000002</c:v>
                </c:pt>
                <c:pt idx="1568">
                  <c:v>24.463999999999999</c:v>
                </c:pt>
                <c:pt idx="1569">
                  <c:v>24.367000000000001</c:v>
                </c:pt>
                <c:pt idx="1570">
                  <c:v>24.172000000000001</c:v>
                </c:pt>
                <c:pt idx="1571">
                  <c:v>24.172000000000001</c:v>
                </c:pt>
                <c:pt idx="1572">
                  <c:v>24.123999999999999</c:v>
                </c:pt>
                <c:pt idx="1573">
                  <c:v>24.367000000000001</c:v>
                </c:pt>
                <c:pt idx="1574">
                  <c:v>24.414999999999999</c:v>
                </c:pt>
                <c:pt idx="1575">
                  <c:v>24.512</c:v>
                </c:pt>
                <c:pt idx="1576">
                  <c:v>24.463999999999999</c:v>
                </c:pt>
                <c:pt idx="1577">
                  <c:v>24.512</c:v>
                </c:pt>
                <c:pt idx="1578">
                  <c:v>24.463999999999999</c:v>
                </c:pt>
                <c:pt idx="1579">
                  <c:v>24.463999999999999</c:v>
                </c:pt>
                <c:pt idx="1580">
                  <c:v>24.414999999999999</c:v>
                </c:pt>
                <c:pt idx="1581">
                  <c:v>24.367000000000001</c:v>
                </c:pt>
                <c:pt idx="1582">
                  <c:v>24.367000000000001</c:v>
                </c:pt>
                <c:pt idx="1583">
                  <c:v>24.367000000000001</c:v>
                </c:pt>
                <c:pt idx="1584">
                  <c:v>24.27</c:v>
                </c:pt>
                <c:pt idx="1585">
                  <c:v>24.172000000000001</c:v>
                </c:pt>
                <c:pt idx="1586">
                  <c:v>24.172000000000001</c:v>
                </c:pt>
                <c:pt idx="1587">
                  <c:v>24.123999999999999</c:v>
                </c:pt>
                <c:pt idx="1588">
                  <c:v>24.027000000000001</c:v>
                </c:pt>
                <c:pt idx="1589">
                  <c:v>24.027000000000001</c:v>
                </c:pt>
                <c:pt idx="1590">
                  <c:v>24.074999999999999</c:v>
                </c:pt>
                <c:pt idx="1591">
                  <c:v>24.123999999999999</c:v>
                </c:pt>
                <c:pt idx="1592">
                  <c:v>24.123999999999999</c:v>
                </c:pt>
                <c:pt idx="1593">
                  <c:v>24.074999999999999</c:v>
                </c:pt>
                <c:pt idx="1594">
                  <c:v>24.123999999999999</c:v>
                </c:pt>
                <c:pt idx="1595">
                  <c:v>24.123999999999999</c:v>
                </c:pt>
                <c:pt idx="1596">
                  <c:v>24.074999999999999</c:v>
                </c:pt>
                <c:pt idx="1597">
                  <c:v>24.123999999999999</c:v>
                </c:pt>
                <c:pt idx="1598">
                  <c:v>24.074999999999999</c:v>
                </c:pt>
                <c:pt idx="1599">
                  <c:v>24.027000000000001</c:v>
                </c:pt>
                <c:pt idx="1600">
                  <c:v>23.978000000000002</c:v>
                </c:pt>
                <c:pt idx="1601">
                  <c:v>23.978000000000002</c:v>
                </c:pt>
                <c:pt idx="1602">
                  <c:v>24.027000000000001</c:v>
                </c:pt>
                <c:pt idx="1603">
                  <c:v>23.928999999999998</c:v>
                </c:pt>
                <c:pt idx="1604">
                  <c:v>23.978000000000002</c:v>
                </c:pt>
                <c:pt idx="1605">
                  <c:v>23.928999999999998</c:v>
                </c:pt>
                <c:pt idx="1606">
                  <c:v>23.928999999999998</c:v>
                </c:pt>
                <c:pt idx="1607">
                  <c:v>23.881</c:v>
                </c:pt>
                <c:pt idx="1608">
                  <c:v>23.881</c:v>
                </c:pt>
                <c:pt idx="1609">
                  <c:v>23.881</c:v>
                </c:pt>
                <c:pt idx="1610">
                  <c:v>23.832000000000001</c:v>
                </c:pt>
                <c:pt idx="1611">
                  <c:v>23.832000000000001</c:v>
                </c:pt>
                <c:pt idx="1612">
                  <c:v>23.928999999999998</c:v>
                </c:pt>
                <c:pt idx="1613">
                  <c:v>23.978000000000002</c:v>
                </c:pt>
                <c:pt idx="1614">
                  <c:v>23.928999999999998</c:v>
                </c:pt>
                <c:pt idx="1615">
                  <c:v>24.074999999999999</c:v>
                </c:pt>
                <c:pt idx="1616">
                  <c:v>24.172000000000001</c:v>
                </c:pt>
                <c:pt idx="1617">
                  <c:v>24.221</c:v>
                </c:pt>
                <c:pt idx="1618">
                  <c:v>24.27</c:v>
                </c:pt>
                <c:pt idx="1619">
                  <c:v>24.318000000000001</c:v>
                </c:pt>
                <c:pt idx="1620">
                  <c:v>24.367000000000001</c:v>
                </c:pt>
                <c:pt idx="1621">
                  <c:v>24.414999999999999</c:v>
                </c:pt>
                <c:pt idx="1622">
                  <c:v>24.463999999999999</c:v>
                </c:pt>
                <c:pt idx="1623">
                  <c:v>24.609000000000002</c:v>
                </c:pt>
                <c:pt idx="1624">
                  <c:v>24.609000000000002</c:v>
                </c:pt>
                <c:pt idx="1625">
                  <c:v>24.852</c:v>
                </c:pt>
                <c:pt idx="1626">
                  <c:v>25.141999999999999</c:v>
                </c:pt>
                <c:pt idx="1627">
                  <c:v>25.286999999999999</c:v>
                </c:pt>
                <c:pt idx="1628">
                  <c:v>25.384</c:v>
                </c:pt>
                <c:pt idx="1629">
                  <c:v>25.672999999999998</c:v>
                </c:pt>
                <c:pt idx="1630">
                  <c:v>25.866</c:v>
                </c:pt>
                <c:pt idx="1631">
                  <c:v>25.866</c:v>
                </c:pt>
                <c:pt idx="1632">
                  <c:v>26.059000000000001</c:v>
                </c:pt>
                <c:pt idx="1633">
                  <c:v>26.204000000000001</c:v>
                </c:pt>
                <c:pt idx="1634">
                  <c:v>26.541</c:v>
                </c:pt>
                <c:pt idx="1635">
                  <c:v>26.733000000000001</c:v>
                </c:pt>
                <c:pt idx="1636">
                  <c:v>26.829000000000001</c:v>
                </c:pt>
                <c:pt idx="1637">
                  <c:v>26.972999999999999</c:v>
                </c:pt>
                <c:pt idx="1638">
                  <c:v>27.117000000000001</c:v>
                </c:pt>
                <c:pt idx="1639">
                  <c:v>26.780999999999999</c:v>
                </c:pt>
                <c:pt idx="1640">
                  <c:v>26.780999999999999</c:v>
                </c:pt>
                <c:pt idx="1641">
                  <c:v>27.117000000000001</c:v>
                </c:pt>
                <c:pt idx="1642">
                  <c:v>27.068999999999999</c:v>
                </c:pt>
                <c:pt idx="1643">
                  <c:v>27.021000000000001</c:v>
                </c:pt>
                <c:pt idx="1644">
                  <c:v>27.068999999999999</c:v>
                </c:pt>
                <c:pt idx="1645">
                  <c:v>27.021000000000001</c:v>
                </c:pt>
                <c:pt idx="1646">
                  <c:v>26.925000000000001</c:v>
                </c:pt>
                <c:pt idx="1647">
                  <c:v>26.876999999999999</c:v>
                </c:pt>
                <c:pt idx="1648">
                  <c:v>26.829000000000001</c:v>
                </c:pt>
                <c:pt idx="1649">
                  <c:v>26.684999999999999</c:v>
                </c:pt>
                <c:pt idx="1650">
                  <c:v>26.588999999999999</c:v>
                </c:pt>
                <c:pt idx="1651">
                  <c:v>26.637</c:v>
                </c:pt>
                <c:pt idx="1652">
                  <c:v>26.684999999999999</c:v>
                </c:pt>
                <c:pt idx="1653">
                  <c:v>26.637</c:v>
                </c:pt>
                <c:pt idx="1654">
                  <c:v>26.445</c:v>
                </c:pt>
                <c:pt idx="1655">
                  <c:v>26.396000000000001</c:v>
                </c:pt>
                <c:pt idx="1656">
                  <c:v>26.445</c:v>
                </c:pt>
                <c:pt idx="1657">
                  <c:v>26.251999999999999</c:v>
                </c:pt>
                <c:pt idx="1658">
                  <c:v>25.818000000000001</c:v>
                </c:pt>
                <c:pt idx="1659">
                  <c:v>25.722000000000001</c:v>
                </c:pt>
                <c:pt idx="1660">
                  <c:v>25.577000000000002</c:v>
                </c:pt>
                <c:pt idx="1661">
                  <c:v>25.286999999999999</c:v>
                </c:pt>
                <c:pt idx="1662">
                  <c:v>25.094000000000001</c:v>
                </c:pt>
                <c:pt idx="1663">
                  <c:v>24.9</c:v>
                </c:pt>
                <c:pt idx="1664">
                  <c:v>24.754999999999999</c:v>
                </c:pt>
                <c:pt idx="1665">
                  <c:v>24.463999999999999</c:v>
                </c:pt>
                <c:pt idx="1666">
                  <c:v>24.318000000000001</c:v>
                </c:pt>
                <c:pt idx="1667">
                  <c:v>24.221</c:v>
                </c:pt>
                <c:pt idx="1668">
                  <c:v>24.27</c:v>
                </c:pt>
                <c:pt idx="1669">
                  <c:v>24.221</c:v>
                </c:pt>
                <c:pt idx="1670">
                  <c:v>24.414999999999999</c:v>
                </c:pt>
                <c:pt idx="1671">
                  <c:v>24.463999999999999</c:v>
                </c:pt>
                <c:pt idx="1672">
                  <c:v>24.512</c:v>
                </c:pt>
                <c:pt idx="1673">
                  <c:v>24.512</c:v>
                </c:pt>
                <c:pt idx="1674">
                  <c:v>24.512</c:v>
                </c:pt>
                <c:pt idx="1675">
                  <c:v>24.512</c:v>
                </c:pt>
                <c:pt idx="1676">
                  <c:v>24.463999999999999</c:v>
                </c:pt>
                <c:pt idx="1677">
                  <c:v>24.414999999999999</c:v>
                </c:pt>
                <c:pt idx="1678">
                  <c:v>24.414999999999999</c:v>
                </c:pt>
                <c:pt idx="1679">
                  <c:v>24.367000000000001</c:v>
                </c:pt>
                <c:pt idx="1680">
                  <c:v>24.318000000000001</c:v>
                </c:pt>
                <c:pt idx="1681">
                  <c:v>24.27</c:v>
                </c:pt>
                <c:pt idx="1682">
                  <c:v>24.27</c:v>
                </c:pt>
                <c:pt idx="1683">
                  <c:v>24.27</c:v>
                </c:pt>
                <c:pt idx="1684">
                  <c:v>24.172000000000001</c:v>
                </c:pt>
                <c:pt idx="1685">
                  <c:v>24.123999999999999</c:v>
                </c:pt>
                <c:pt idx="1686">
                  <c:v>24.221</c:v>
                </c:pt>
                <c:pt idx="1687">
                  <c:v>24.123999999999999</c:v>
                </c:pt>
                <c:pt idx="1688">
                  <c:v>24.074999999999999</c:v>
                </c:pt>
                <c:pt idx="1689">
                  <c:v>23.978000000000002</c:v>
                </c:pt>
                <c:pt idx="1690">
                  <c:v>23.928999999999998</c:v>
                </c:pt>
                <c:pt idx="1691">
                  <c:v>23.881</c:v>
                </c:pt>
                <c:pt idx="1692">
                  <c:v>23.881</c:v>
                </c:pt>
                <c:pt idx="1693">
                  <c:v>23.832000000000001</c:v>
                </c:pt>
                <c:pt idx="1694">
                  <c:v>23.783000000000001</c:v>
                </c:pt>
                <c:pt idx="1695">
                  <c:v>23.783000000000001</c:v>
                </c:pt>
                <c:pt idx="1696">
                  <c:v>23.783000000000001</c:v>
                </c:pt>
                <c:pt idx="1697">
                  <c:v>23.686</c:v>
                </c:pt>
                <c:pt idx="1698">
                  <c:v>23.588999999999999</c:v>
                </c:pt>
                <c:pt idx="1699">
                  <c:v>23.344999999999999</c:v>
                </c:pt>
                <c:pt idx="1700">
                  <c:v>23.100999999999999</c:v>
                </c:pt>
                <c:pt idx="1701">
                  <c:v>23.100999999999999</c:v>
                </c:pt>
                <c:pt idx="1702">
                  <c:v>23.052</c:v>
                </c:pt>
                <c:pt idx="1703">
                  <c:v>22.954999999999998</c:v>
                </c:pt>
                <c:pt idx="1704">
                  <c:v>22.808</c:v>
                </c:pt>
                <c:pt idx="1705">
                  <c:v>22.564</c:v>
                </c:pt>
                <c:pt idx="1706">
                  <c:v>22.613</c:v>
                </c:pt>
                <c:pt idx="1707">
                  <c:v>22.661999999999999</c:v>
                </c:pt>
                <c:pt idx="1708">
                  <c:v>22.515000000000001</c:v>
                </c:pt>
                <c:pt idx="1709">
                  <c:v>22.613</c:v>
                </c:pt>
                <c:pt idx="1710">
                  <c:v>22.661999999999999</c:v>
                </c:pt>
                <c:pt idx="1711">
                  <c:v>22.856999999999999</c:v>
                </c:pt>
                <c:pt idx="1712">
                  <c:v>23.248000000000001</c:v>
                </c:pt>
                <c:pt idx="1713">
                  <c:v>23.443000000000001</c:v>
                </c:pt>
                <c:pt idx="1714">
                  <c:v>23.637</c:v>
                </c:pt>
                <c:pt idx="1715">
                  <c:v>23.783000000000001</c:v>
                </c:pt>
                <c:pt idx="1716">
                  <c:v>23.734999999999999</c:v>
                </c:pt>
                <c:pt idx="1717">
                  <c:v>23.734999999999999</c:v>
                </c:pt>
                <c:pt idx="1718">
                  <c:v>23.783000000000001</c:v>
                </c:pt>
                <c:pt idx="1719">
                  <c:v>23.978000000000002</c:v>
                </c:pt>
                <c:pt idx="1720">
                  <c:v>24.123999999999999</c:v>
                </c:pt>
                <c:pt idx="1721">
                  <c:v>24.318000000000001</c:v>
                </c:pt>
                <c:pt idx="1722">
                  <c:v>24.463999999999999</c:v>
                </c:pt>
                <c:pt idx="1723">
                  <c:v>24.754999999999999</c:v>
                </c:pt>
                <c:pt idx="1724">
                  <c:v>24.9</c:v>
                </c:pt>
                <c:pt idx="1725">
                  <c:v>25.045000000000002</c:v>
                </c:pt>
                <c:pt idx="1726">
                  <c:v>25.239000000000001</c:v>
                </c:pt>
                <c:pt idx="1727">
                  <c:v>25.335000000000001</c:v>
                </c:pt>
                <c:pt idx="1728">
                  <c:v>25.384</c:v>
                </c:pt>
                <c:pt idx="1729">
                  <c:v>25.431999999999999</c:v>
                </c:pt>
                <c:pt idx="1730">
                  <c:v>25.625</c:v>
                </c:pt>
                <c:pt idx="1731">
                  <c:v>25.625</c:v>
                </c:pt>
                <c:pt idx="1732">
                  <c:v>25.529</c:v>
                </c:pt>
                <c:pt idx="1733">
                  <c:v>25.529</c:v>
                </c:pt>
                <c:pt idx="1734">
                  <c:v>25.672999999999998</c:v>
                </c:pt>
                <c:pt idx="1735">
                  <c:v>25.625</c:v>
                </c:pt>
                <c:pt idx="1736">
                  <c:v>25.625</c:v>
                </c:pt>
                <c:pt idx="1737">
                  <c:v>25.722000000000001</c:v>
                </c:pt>
                <c:pt idx="1738">
                  <c:v>25.914999999999999</c:v>
                </c:pt>
                <c:pt idx="1739">
                  <c:v>25.963000000000001</c:v>
                </c:pt>
                <c:pt idx="1740">
                  <c:v>26.108000000000001</c:v>
                </c:pt>
                <c:pt idx="1741">
                  <c:v>26.155999999999999</c:v>
                </c:pt>
                <c:pt idx="1742">
                  <c:v>26.155999999999999</c:v>
                </c:pt>
                <c:pt idx="1743">
                  <c:v>26.204000000000001</c:v>
                </c:pt>
                <c:pt idx="1744">
                  <c:v>26.059000000000001</c:v>
                </c:pt>
                <c:pt idx="1745">
                  <c:v>25.963000000000001</c:v>
                </c:pt>
                <c:pt idx="1746">
                  <c:v>26.010999999999999</c:v>
                </c:pt>
                <c:pt idx="1747">
                  <c:v>26.059000000000001</c:v>
                </c:pt>
                <c:pt idx="1748">
                  <c:v>26.059000000000001</c:v>
                </c:pt>
                <c:pt idx="1749">
                  <c:v>25.914999999999999</c:v>
                </c:pt>
                <c:pt idx="1750">
                  <c:v>25.77</c:v>
                </c:pt>
                <c:pt idx="1751">
                  <c:v>25.625</c:v>
                </c:pt>
                <c:pt idx="1752">
                  <c:v>25.48</c:v>
                </c:pt>
                <c:pt idx="1753">
                  <c:v>25.48</c:v>
                </c:pt>
                <c:pt idx="1754">
                  <c:v>25.431999999999999</c:v>
                </c:pt>
                <c:pt idx="1755">
                  <c:v>25.384</c:v>
                </c:pt>
                <c:pt idx="1756">
                  <c:v>25.286999999999999</c:v>
                </c:pt>
                <c:pt idx="1757">
                  <c:v>25.094000000000001</c:v>
                </c:pt>
                <c:pt idx="1758">
                  <c:v>24.997</c:v>
                </c:pt>
                <c:pt idx="1759">
                  <c:v>24.754999999999999</c:v>
                </c:pt>
                <c:pt idx="1760">
                  <c:v>24.561</c:v>
                </c:pt>
                <c:pt idx="1761">
                  <c:v>24.367000000000001</c:v>
                </c:pt>
                <c:pt idx="1762">
                  <c:v>24.27</c:v>
                </c:pt>
                <c:pt idx="1763">
                  <c:v>24.172000000000001</c:v>
                </c:pt>
                <c:pt idx="1764">
                  <c:v>24.221</c:v>
                </c:pt>
                <c:pt idx="1765">
                  <c:v>24.221</c:v>
                </c:pt>
                <c:pt idx="1766">
                  <c:v>24.27</c:v>
                </c:pt>
                <c:pt idx="1767">
                  <c:v>24.367000000000001</c:v>
                </c:pt>
                <c:pt idx="1768">
                  <c:v>24.367000000000001</c:v>
                </c:pt>
                <c:pt idx="1769">
                  <c:v>24.463999999999999</c:v>
                </c:pt>
                <c:pt idx="1770">
                  <c:v>24.512</c:v>
                </c:pt>
                <c:pt idx="1771">
                  <c:v>24.512</c:v>
                </c:pt>
                <c:pt idx="1772">
                  <c:v>24.463999999999999</c:v>
                </c:pt>
                <c:pt idx="1773">
                  <c:v>24.414999999999999</c:v>
                </c:pt>
                <c:pt idx="1774">
                  <c:v>24.221</c:v>
                </c:pt>
                <c:pt idx="1775">
                  <c:v>24.027000000000001</c:v>
                </c:pt>
                <c:pt idx="1776">
                  <c:v>24.027000000000001</c:v>
                </c:pt>
                <c:pt idx="1777">
                  <c:v>23.881</c:v>
                </c:pt>
                <c:pt idx="1778">
                  <c:v>23.978000000000002</c:v>
                </c:pt>
                <c:pt idx="1779">
                  <c:v>23.928999999999998</c:v>
                </c:pt>
                <c:pt idx="1780">
                  <c:v>23.881</c:v>
                </c:pt>
                <c:pt idx="1781">
                  <c:v>23.783000000000001</c:v>
                </c:pt>
                <c:pt idx="1782">
                  <c:v>23.832000000000001</c:v>
                </c:pt>
                <c:pt idx="1783">
                  <c:v>23.832000000000001</c:v>
                </c:pt>
                <c:pt idx="1784">
                  <c:v>23.832000000000001</c:v>
                </c:pt>
                <c:pt idx="1785">
                  <c:v>23.783000000000001</c:v>
                </c:pt>
                <c:pt idx="1786">
                  <c:v>23.832000000000001</c:v>
                </c:pt>
                <c:pt idx="1787">
                  <c:v>23.783000000000001</c:v>
                </c:pt>
                <c:pt idx="1788">
                  <c:v>23.832000000000001</c:v>
                </c:pt>
                <c:pt idx="1789">
                  <c:v>23.783000000000001</c:v>
                </c:pt>
                <c:pt idx="1790">
                  <c:v>23.783000000000001</c:v>
                </c:pt>
                <c:pt idx="1791">
                  <c:v>23.783000000000001</c:v>
                </c:pt>
                <c:pt idx="1792">
                  <c:v>23.734999999999999</c:v>
                </c:pt>
                <c:pt idx="1793">
                  <c:v>23.783000000000001</c:v>
                </c:pt>
                <c:pt idx="1794">
                  <c:v>23.783000000000001</c:v>
                </c:pt>
                <c:pt idx="1795">
                  <c:v>23.734999999999999</c:v>
                </c:pt>
                <c:pt idx="1796">
                  <c:v>23.734999999999999</c:v>
                </c:pt>
                <c:pt idx="1797">
                  <c:v>23.734999999999999</c:v>
                </c:pt>
                <c:pt idx="1798">
                  <c:v>23.783000000000001</c:v>
                </c:pt>
                <c:pt idx="1799">
                  <c:v>23.783000000000001</c:v>
                </c:pt>
                <c:pt idx="1800">
                  <c:v>23.783000000000001</c:v>
                </c:pt>
                <c:pt idx="1801">
                  <c:v>23.783000000000001</c:v>
                </c:pt>
                <c:pt idx="1802">
                  <c:v>23.783000000000001</c:v>
                </c:pt>
                <c:pt idx="1803">
                  <c:v>23.832000000000001</c:v>
                </c:pt>
                <c:pt idx="1804">
                  <c:v>23.783000000000001</c:v>
                </c:pt>
                <c:pt idx="1805">
                  <c:v>23.832000000000001</c:v>
                </c:pt>
                <c:pt idx="1806">
                  <c:v>23.832000000000001</c:v>
                </c:pt>
                <c:pt idx="1807">
                  <c:v>23.928999999999998</c:v>
                </c:pt>
                <c:pt idx="1808">
                  <c:v>23.978000000000002</c:v>
                </c:pt>
                <c:pt idx="1809">
                  <c:v>24.074999999999999</c:v>
                </c:pt>
                <c:pt idx="1810">
                  <c:v>24.221</c:v>
                </c:pt>
                <c:pt idx="1811">
                  <c:v>24.27</c:v>
                </c:pt>
                <c:pt idx="1812">
                  <c:v>24.221</c:v>
                </c:pt>
                <c:pt idx="1813">
                  <c:v>24.221</c:v>
                </c:pt>
                <c:pt idx="1814">
                  <c:v>24.27</c:v>
                </c:pt>
                <c:pt idx="1815">
                  <c:v>24.414999999999999</c:v>
                </c:pt>
                <c:pt idx="1816">
                  <c:v>24.512</c:v>
                </c:pt>
                <c:pt idx="1817">
                  <c:v>24.512</c:v>
                </c:pt>
                <c:pt idx="1818">
                  <c:v>24.658000000000001</c:v>
                </c:pt>
                <c:pt idx="1819">
                  <c:v>24.803000000000001</c:v>
                </c:pt>
                <c:pt idx="1820">
                  <c:v>24.754999999999999</c:v>
                </c:pt>
                <c:pt idx="1821">
                  <c:v>24.948</c:v>
                </c:pt>
                <c:pt idx="1822">
                  <c:v>25.141999999999999</c:v>
                </c:pt>
                <c:pt idx="1823">
                  <c:v>25.239000000000001</c:v>
                </c:pt>
                <c:pt idx="1824">
                  <c:v>25.335000000000001</c:v>
                </c:pt>
                <c:pt idx="1825">
                  <c:v>25.625</c:v>
                </c:pt>
                <c:pt idx="1826">
                  <c:v>25.672999999999998</c:v>
                </c:pt>
                <c:pt idx="1827">
                  <c:v>25.672999999999998</c:v>
                </c:pt>
                <c:pt idx="1828">
                  <c:v>25.672999999999998</c:v>
                </c:pt>
                <c:pt idx="1829">
                  <c:v>25.625</c:v>
                </c:pt>
                <c:pt idx="1830">
                  <c:v>25.577000000000002</c:v>
                </c:pt>
                <c:pt idx="1831">
                  <c:v>25.48</c:v>
                </c:pt>
                <c:pt idx="1832">
                  <c:v>25.384</c:v>
                </c:pt>
                <c:pt idx="1833">
                  <c:v>25.384</c:v>
                </c:pt>
                <c:pt idx="1834">
                  <c:v>25.48</c:v>
                </c:pt>
                <c:pt idx="1835">
                  <c:v>25.625</c:v>
                </c:pt>
                <c:pt idx="1836">
                  <c:v>25.722000000000001</c:v>
                </c:pt>
                <c:pt idx="1837">
                  <c:v>25.77</c:v>
                </c:pt>
                <c:pt idx="1838">
                  <c:v>25.818000000000001</c:v>
                </c:pt>
                <c:pt idx="1839">
                  <c:v>25.722000000000001</c:v>
                </c:pt>
                <c:pt idx="1840">
                  <c:v>25.77</c:v>
                </c:pt>
                <c:pt idx="1841">
                  <c:v>25.77</c:v>
                </c:pt>
                <c:pt idx="1842">
                  <c:v>25.77</c:v>
                </c:pt>
                <c:pt idx="1843">
                  <c:v>25.672999999999998</c:v>
                </c:pt>
                <c:pt idx="1844">
                  <c:v>25.625</c:v>
                </c:pt>
                <c:pt idx="1845">
                  <c:v>25.529</c:v>
                </c:pt>
                <c:pt idx="1846">
                  <c:v>25.286999999999999</c:v>
                </c:pt>
                <c:pt idx="1847">
                  <c:v>24.997</c:v>
                </c:pt>
                <c:pt idx="1848">
                  <c:v>24.852</c:v>
                </c:pt>
                <c:pt idx="1849">
                  <c:v>24.852</c:v>
                </c:pt>
                <c:pt idx="1850">
                  <c:v>24.803000000000001</c:v>
                </c:pt>
                <c:pt idx="1851">
                  <c:v>24.803000000000001</c:v>
                </c:pt>
                <c:pt idx="1852">
                  <c:v>24.852</c:v>
                </c:pt>
                <c:pt idx="1853">
                  <c:v>24.9</c:v>
                </c:pt>
                <c:pt idx="1854">
                  <c:v>24.948</c:v>
                </c:pt>
                <c:pt idx="1855">
                  <c:v>24.803000000000001</c:v>
                </c:pt>
                <c:pt idx="1856">
                  <c:v>24.803000000000001</c:v>
                </c:pt>
                <c:pt idx="1857">
                  <c:v>24.658000000000001</c:v>
                </c:pt>
                <c:pt idx="1858">
                  <c:v>24.609000000000002</c:v>
                </c:pt>
                <c:pt idx="1859">
                  <c:v>24.463999999999999</c:v>
                </c:pt>
                <c:pt idx="1860">
                  <c:v>24.27</c:v>
                </c:pt>
                <c:pt idx="1861">
                  <c:v>24.074999999999999</c:v>
                </c:pt>
                <c:pt idx="1862">
                  <c:v>23.881</c:v>
                </c:pt>
                <c:pt idx="1863">
                  <c:v>23.881</c:v>
                </c:pt>
                <c:pt idx="1864">
                  <c:v>23.832000000000001</c:v>
                </c:pt>
                <c:pt idx="1865">
                  <c:v>23.734999999999999</c:v>
                </c:pt>
                <c:pt idx="1866">
                  <c:v>23.734999999999999</c:v>
                </c:pt>
                <c:pt idx="1867">
                  <c:v>23.686</c:v>
                </c:pt>
                <c:pt idx="1868">
                  <c:v>23.686</c:v>
                </c:pt>
                <c:pt idx="1869">
                  <c:v>23.637</c:v>
                </c:pt>
                <c:pt idx="1870">
                  <c:v>23.637</c:v>
                </c:pt>
                <c:pt idx="1871">
                  <c:v>23.686</c:v>
                </c:pt>
                <c:pt idx="1872">
                  <c:v>23.686</c:v>
                </c:pt>
                <c:pt idx="1873">
                  <c:v>23.588999999999999</c:v>
                </c:pt>
                <c:pt idx="1874">
                  <c:v>23.637</c:v>
                </c:pt>
                <c:pt idx="1875">
                  <c:v>23.637</c:v>
                </c:pt>
                <c:pt idx="1876">
                  <c:v>23.686</c:v>
                </c:pt>
                <c:pt idx="1877">
                  <c:v>23.686</c:v>
                </c:pt>
                <c:pt idx="1878">
                  <c:v>23.734999999999999</c:v>
                </c:pt>
                <c:pt idx="1879">
                  <c:v>23.686</c:v>
                </c:pt>
                <c:pt idx="1880">
                  <c:v>23.686</c:v>
                </c:pt>
                <c:pt idx="1881">
                  <c:v>23.686</c:v>
                </c:pt>
                <c:pt idx="1882">
                  <c:v>23.686</c:v>
                </c:pt>
                <c:pt idx="1883">
                  <c:v>23.15</c:v>
                </c:pt>
                <c:pt idx="1884">
                  <c:v>22.466000000000001</c:v>
                </c:pt>
                <c:pt idx="1885">
                  <c:v>22.515000000000001</c:v>
                </c:pt>
                <c:pt idx="1886">
                  <c:v>22.27</c:v>
                </c:pt>
                <c:pt idx="1887">
                  <c:v>22.123000000000001</c:v>
                </c:pt>
                <c:pt idx="1888">
                  <c:v>22.074000000000002</c:v>
                </c:pt>
                <c:pt idx="1889">
                  <c:v>22.367999999999999</c:v>
                </c:pt>
                <c:pt idx="1890">
                  <c:v>22.417000000000002</c:v>
                </c:pt>
                <c:pt idx="1891">
                  <c:v>22.515000000000001</c:v>
                </c:pt>
                <c:pt idx="1892">
                  <c:v>22.417000000000002</c:v>
                </c:pt>
                <c:pt idx="1893">
                  <c:v>22.466000000000001</c:v>
                </c:pt>
                <c:pt idx="1894">
                  <c:v>22.613</c:v>
                </c:pt>
                <c:pt idx="1895">
                  <c:v>22.466000000000001</c:v>
                </c:pt>
                <c:pt idx="1896">
                  <c:v>22.515000000000001</c:v>
                </c:pt>
                <c:pt idx="1897">
                  <c:v>22.466000000000001</c:v>
                </c:pt>
                <c:pt idx="1898">
                  <c:v>22.564</c:v>
                </c:pt>
                <c:pt idx="1899">
                  <c:v>22.661999999999999</c:v>
                </c:pt>
                <c:pt idx="1900">
                  <c:v>22.661999999999999</c:v>
                </c:pt>
                <c:pt idx="1901">
                  <c:v>22.661999999999999</c:v>
                </c:pt>
                <c:pt idx="1902">
                  <c:v>22.661999999999999</c:v>
                </c:pt>
                <c:pt idx="1903">
                  <c:v>22.466000000000001</c:v>
                </c:pt>
                <c:pt idx="1904">
                  <c:v>22.661999999999999</c:v>
                </c:pt>
                <c:pt idx="1905">
                  <c:v>22.856999999999999</c:v>
                </c:pt>
                <c:pt idx="1906">
                  <c:v>23.004000000000001</c:v>
                </c:pt>
                <c:pt idx="1907">
                  <c:v>23.100999999999999</c:v>
                </c:pt>
                <c:pt idx="1908">
                  <c:v>23.199000000000002</c:v>
                </c:pt>
                <c:pt idx="1909">
                  <c:v>23.393999999999998</c:v>
                </c:pt>
                <c:pt idx="1910">
                  <c:v>23.491</c:v>
                </c:pt>
                <c:pt idx="1911">
                  <c:v>23.588999999999999</c:v>
                </c:pt>
                <c:pt idx="1912">
                  <c:v>23.637</c:v>
                </c:pt>
                <c:pt idx="1913">
                  <c:v>23.54</c:v>
                </c:pt>
                <c:pt idx="1914">
                  <c:v>23.443000000000001</c:v>
                </c:pt>
                <c:pt idx="1915">
                  <c:v>23.734999999999999</c:v>
                </c:pt>
                <c:pt idx="1916">
                  <c:v>23.978000000000002</c:v>
                </c:pt>
                <c:pt idx="1917">
                  <c:v>24.221</c:v>
                </c:pt>
                <c:pt idx="1918">
                  <c:v>24.318000000000001</c:v>
                </c:pt>
                <c:pt idx="1919">
                  <c:v>24.367000000000001</c:v>
                </c:pt>
                <c:pt idx="1920">
                  <c:v>24.463999999999999</c:v>
                </c:pt>
                <c:pt idx="1921">
                  <c:v>24.463999999999999</c:v>
                </c:pt>
                <c:pt idx="1922">
                  <c:v>24.414999999999999</c:v>
                </c:pt>
                <c:pt idx="1923">
                  <c:v>24.512</c:v>
                </c:pt>
                <c:pt idx="1924">
                  <c:v>24.706</c:v>
                </c:pt>
                <c:pt idx="1925">
                  <c:v>24.754999999999999</c:v>
                </c:pt>
                <c:pt idx="1926">
                  <c:v>24.803000000000001</c:v>
                </c:pt>
                <c:pt idx="1927">
                  <c:v>24.754999999999999</c:v>
                </c:pt>
                <c:pt idx="1928">
                  <c:v>24.658000000000001</c:v>
                </c:pt>
                <c:pt idx="1929">
                  <c:v>24.609000000000002</c:v>
                </c:pt>
                <c:pt idx="1930">
                  <c:v>24.706</c:v>
                </c:pt>
                <c:pt idx="1931">
                  <c:v>24.754999999999999</c:v>
                </c:pt>
                <c:pt idx="1932">
                  <c:v>24.803000000000001</c:v>
                </c:pt>
                <c:pt idx="1933">
                  <c:v>24.948</c:v>
                </c:pt>
                <c:pt idx="1934">
                  <c:v>24.997</c:v>
                </c:pt>
                <c:pt idx="1935">
                  <c:v>24.948</c:v>
                </c:pt>
                <c:pt idx="1936">
                  <c:v>24.948</c:v>
                </c:pt>
                <c:pt idx="1937">
                  <c:v>24.803000000000001</c:v>
                </c:pt>
                <c:pt idx="1938">
                  <c:v>24.658000000000001</c:v>
                </c:pt>
                <c:pt idx="1939">
                  <c:v>24.609000000000002</c:v>
                </c:pt>
                <c:pt idx="1940">
                  <c:v>24.609000000000002</c:v>
                </c:pt>
                <c:pt idx="1941">
                  <c:v>24.609000000000002</c:v>
                </c:pt>
                <c:pt idx="1942">
                  <c:v>24.172000000000001</c:v>
                </c:pt>
                <c:pt idx="1943">
                  <c:v>24.074999999999999</c:v>
                </c:pt>
                <c:pt idx="1944">
                  <c:v>23.928999999999998</c:v>
                </c:pt>
                <c:pt idx="1945">
                  <c:v>23.881</c:v>
                </c:pt>
                <c:pt idx="1946">
                  <c:v>23.928999999999998</c:v>
                </c:pt>
                <c:pt idx="1947">
                  <c:v>23.881</c:v>
                </c:pt>
                <c:pt idx="1948">
                  <c:v>23.637</c:v>
                </c:pt>
                <c:pt idx="1949">
                  <c:v>23.588999999999999</c:v>
                </c:pt>
                <c:pt idx="1950">
                  <c:v>23.393999999999998</c:v>
                </c:pt>
                <c:pt idx="1951">
                  <c:v>23.248000000000001</c:v>
                </c:pt>
                <c:pt idx="1952">
                  <c:v>23.248000000000001</c:v>
                </c:pt>
                <c:pt idx="1953">
                  <c:v>23.199000000000002</c:v>
                </c:pt>
                <c:pt idx="1954">
                  <c:v>23.15</c:v>
                </c:pt>
                <c:pt idx="1955">
                  <c:v>23.15</c:v>
                </c:pt>
                <c:pt idx="1956">
                  <c:v>23.004000000000001</c:v>
                </c:pt>
                <c:pt idx="1957">
                  <c:v>23.052</c:v>
                </c:pt>
                <c:pt idx="1958">
                  <c:v>23.199000000000002</c:v>
                </c:pt>
                <c:pt idx="1959">
                  <c:v>23.248000000000001</c:v>
                </c:pt>
                <c:pt idx="1960">
                  <c:v>23.248000000000001</c:v>
                </c:pt>
                <c:pt idx="1961">
                  <c:v>23.15</c:v>
                </c:pt>
                <c:pt idx="1962">
                  <c:v>23.15</c:v>
                </c:pt>
                <c:pt idx="1963">
                  <c:v>23.15</c:v>
                </c:pt>
                <c:pt idx="1964">
                  <c:v>23.100999999999999</c:v>
                </c:pt>
                <c:pt idx="1965">
                  <c:v>23.15</c:v>
                </c:pt>
                <c:pt idx="1966">
                  <c:v>23.052</c:v>
                </c:pt>
                <c:pt idx="1967">
                  <c:v>22.954999999999998</c:v>
                </c:pt>
                <c:pt idx="1968">
                  <c:v>22.954999999999998</c:v>
                </c:pt>
                <c:pt idx="1969">
                  <c:v>23.004000000000001</c:v>
                </c:pt>
                <c:pt idx="1970">
                  <c:v>23.004000000000001</c:v>
                </c:pt>
                <c:pt idx="1971">
                  <c:v>22.856999999999999</c:v>
                </c:pt>
                <c:pt idx="1972">
                  <c:v>22.808</c:v>
                </c:pt>
                <c:pt idx="1973">
                  <c:v>22.808</c:v>
                </c:pt>
                <c:pt idx="1974">
                  <c:v>22.856999999999999</c:v>
                </c:pt>
                <c:pt idx="1975">
                  <c:v>22.905999999999999</c:v>
                </c:pt>
                <c:pt idx="1976">
                  <c:v>23.004000000000001</c:v>
                </c:pt>
                <c:pt idx="1977">
                  <c:v>23.052</c:v>
                </c:pt>
                <c:pt idx="1978">
                  <c:v>23.100999999999999</c:v>
                </c:pt>
                <c:pt idx="1979">
                  <c:v>23.15</c:v>
                </c:pt>
                <c:pt idx="1980">
                  <c:v>23.100999999999999</c:v>
                </c:pt>
                <c:pt idx="1981">
                  <c:v>23.100999999999999</c:v>
                </c:pt>
                <c:pt idx="1982">
                  <c:v>23.15</c:v>
                </c:pt>
                <c:pt idx="1983">
                  <c:v>23.15</c:v>
                </c:pt>
                <c:pt idx="1984">
                  <c:v>23.199000000000002</c:v>
                </c:pt>
                <c:pt idx="1985">
                  <c:v>23.199000000000002</c:v>
                </c:pt>
                <c:pt idx="1986">
                  <c:v>23.15</c:v>
                </c:pt>
                <c:pt idx="1987">
                  <c:v>23.248000000000001</c:v>
                </c:pt>
                <c:pt idx="1988">
                  <c:v>23.199000000000002</c:v>
                </c:pt>
                <c:pt idx="1989">
                  <c:v>23.248000000000001</c:v>
                </c:pt>
                <c:pt idx="1990">
                  <c:v>23.248000000000001</c:v>
                </c:pt>
                <c:pt idx="1991">
                  <c:v>23.199000000000002</c:v>
                </c:pt>
                <c:pt idx="1992">
                  <c:v>23.100999999999999</c:v>
                </c:pt>
                <c:pt idx="1993">
                  <c:v>23.15</c:v>
                </c:pt>
                <c:pt idx="1994">
                  <c:v>23.100999999999999</c:v>
                </c:pt>
                <c:pt idx="1995">
                  <c:v>23.004000000000001</c:v>
                </c:pt>
                <c:pt idx="1996">
                  <c:v>23.004000000000001</c:v>
                </c:pt>
                <c:pt idx="1997">
                  <c:v>23.052</c:v>
                </c:pt>
                <c:pt idx="1998">
                  <c:v>23.100999999999999</c:v>
                </c:pt>
                <c:pt idx="1999">
                  <c:v>23.248000000000001</c:v>
                </c:pt>
                <c:pt idx="2000">
                  <c:v>23.443000000000001</c:v>
                </c:pt>
                <c:pt idx="2001">
                  <c:v>23.588999999999999</c:v>
                </c:pt>
                <c:pt idx="2002">
                  <c:v>23.686</c:v>
                </c:pt>
                <c:pt idx="2003">
                  <c:v>23.881</c:v>
                </c:pt>
                <c:pt idx="2004">
                  <c:v>23.928999999999998</c:v>
                </c:pt>
                <c:pt idx="2005">
                  <c:v>24.074999999999999</c:v>
                </c:pt>
                <c:pt idx="2006">
                  <c:v>24.027000000000001</c:v>
                </c:pt>
                <c:pt idx="2007">
                  <c:v>24.074999999999999</c:v>
                </c:pt>
                <c:pt idx="2008">
                  <c:v>24.172000000000001</c:v>
                </c:pt>
                <c:pt idx="2009">
                  <c:v>24.221</c:v>
                </c:pt>
                <c:pt idx="2010">
                  <c:v>24.367000000000001</c:v>
                </c:pt>
                <c:pt idx="2011">
                  <c:v>24.512</c:v>
                </c:pt>
                <c:pt idx="2012">
                  <c:v>24.609000000000002</c:v>
                </c:pt>
                <c:pt idx="2013">
                  <c:v>24.706</c:v>
                </c:pt>
                <c:pt idx="2014">
                  <c:v>24.852</c:v>
                </c:pt>
                <c:pt idx="2015">
                  <c:v>24.997</c:v>
                </c:pt>
                <c:pt idx="2016">
                  <c:v>24.997</c:v>
                </c:pt>
                <c:pt idx="2017">
                  <c:v>25.094000000000001</c:v>
                </c:pt>
                <c:pt idx="2018">
                  <c:v>24.997</c:v>
                </c:pt>
                <c:pt idx="2019">
                  <c:v>24.9</c:v>
                </c:pt>
                <c:pt idx="2020">
                  <c:v>25.141999999999999</c:v>
                </c:pt>
                <c:pt idx="2021">
                  <c:v>25.335000000000001</c:v>
                </c:pt>
                <c:pt idx="2022">
                  <c:v>25.286999999999999</c:v>
                </c:pt>
                <c:pt idx="2023">
                  <c:v>25.286999999999999</c:v>
                </c:pt>
                <c:pt idx="2024">
                  <c:v>25.286999999999999</c:v>
                </c:pt>
                <c:pt idx="2025">
                  <c:v>25.384</c:v>
                </c:pt>
                <c:pt idx="2026">
                  <c:v>25.431999999999999</c:v>
                </c:pt>
                <c:pt idx="2027">
                  <c:v>25.48</c:v>
                </c:pt>
                <c:pt idx="2028">
                  <c:v>25.431999999999999</c:v>
                </c:pt>
                <c:pt idx="2029">
                  <c:v>25.431999999999999</c:v>
                </c:pt>
                <c:pt idx="2030">
                  <c:v>25.48</c:v>
                </c:pt>
                <c:pt idx="2031">
                  <c:v>25.529</c:v>
                </c:pt>
                <c:pt idx="2032">
                  <c:v>25.577000000000002</c:v>
                </c:pt>
                <c:pt idx="2033">
                  <c:v>25.48</c:v>
                </c:pt>
                <c:pt idx="2034">
                  <c:v>25.431999999999999</c:v>
                </c:pt>
                <c:pt idx="2035">
                  <c:v>25.431999999999999</c:v>
                </c:pt>
                <c:pt idx="2036">
                  <c:v>25.384</c:v>
                </c:pt>
                <c:pt idx="2037">
                  <c:v>25.335000000000001</c:v>
                </c:pt>
                <c:pt idx="2038">
                  <c:v>25.19</c:v>
                </c:pt>
                <c:pt idx="2039">
                  <c:v>25.141999999999999</c:v>
                </c:pt>
                <c:pt idx="2040">
                  <c:v>25.141999999999999</c:v>
                </c:pt>
                <c:pt idx="2041">
                  <c:v>24.997</c:v>
                </c:pt>
                <c:pt idx="2042">
                  <c:v>24.9</c:v>
                </c:pt>
                <c:pt idx="2043">
                  <c:v>24.803000000000001</c:v>
                </c:pt>
                <c:pt idx="2044">
                  <c:v>24.754999999999999</c:v>
                </c:pt>
                <c:pt idx="2045">
                  <c:v>24.754999999999999</c:v>
                </c:pt>
                <c:pt idx="2046">
                  <c:v>24.706</c:v>
                </c:pt>
                <c:pt idx="2047">
                  <c:v>24.561</c:v>
                </c:pt>
                <c:pt idx="2048">
                  <c:v>24.463999999999999</c:v>
                </c:pt>
                <c:pt idx="2049">
                  <c:v>24.27</c:v>
                </c:pt>
                <c:pt idx="2050">
                  <c:v>24.27</c:v>
                </c:pt>
                <c:pt idx="2051">
                  <c:v>24.074999999999999</c:v>
                </c:pt>
                <c:pt idx="2052">
                  <c:v>23.978000000000002</c:v>
                </c:pt>
                <c:pt idx="2053">
                  <c:v>23.928999999999998</c:v>
                </c:pt>
                <c:pt idx="2054">
                  <c:v>23.978000000000002</c:v>
                </c:pt>
                <c:pt idx="2055">
                  <c:v>23.978000000000002</c:v>
                </c:pt>
                <c:pt idx="2056">
                  <c:v>23.978000000000002</c:v>
                </c:pt>
                <c:pt idx="2057">
                  <c:v>23.978000000000002</c:v>
                </c:pt>
                <c:pt idx="2058">
                  <c:v>24.027000000000001</c:v>
                </c:pt>
                <c:pt idx="2059">
                  <c:v>23.978000000000002</c:v>
                </c:pt>
                <c:pt idx="2060">
                  <c:v>23.978000000000002</c:v>
                </c:pt>
                <c:pt idx="2061">
                  <c:v>23.928999999999998</c:v>
                </c:pt>
                <c:pt idx="2062">
                  <c:v>23.928999999999998</c:v>
                </c:pt>
                <c:pt idx="2063">
                  <c:v>23.978000000000002</c:v>
                </c:pt>
                <c:pt idx="2064">
                  <c:v>23.928999999999998</c:v>
                </c:pt>
                <c:pt idx="2065">
                  <c:v>23.928999999999998</c:v>
                </c:pt>
                <c:pt idx="2066">
                  <c:v>23.928999999999998</c:v>
                </c:pt>
                <c:pt idx="2067">
                  <c:v>23.928999999999998</c:v>
                </c:pt>
                <c:pt idx="2068">
                  <c:v>23.832000000000001</c:v>
                </c:pt>
                <c:pt idx="2069">
                  <c:v>23.783000000000001</c:v>
                </c:pt>
                <c:pt idx="2070">
                  <c:v>23.783000000000001</c:v>
                </c:pt>
                <c:pt idx="2071">
                  <c:v>23.734999999999999</c:v>
                </c:pt>
                <c:pt idx="2072">
                  <c:v>23.783000000000001</c:v>
                </c:pt>
                <c:pt idx="2073">
                  <c:v>23.783000000000001</c:v>
                </c:pt>
                <c:pt idx="2074">
                  <c:v>23.783000000000001</c:v>
                </c:pt>
                <c:pt idx="2075">
                  <c:v>23.832000000000001</c:v>
                </c:pt>
                <c:pt idx="2076">
                  <c:v>23.783000000000001</c:v>
                </c:pt>
                <c:pt idx="2077">
                  <c:v>23.734999999999999</c:v>
                </c:pt>
                <c:pt idx="2078">
                  <c:v>23.734999999999999</c:v>
                </c:pt>
                <c:pt idx="2079">
                  <c:v>23.686</c:v>
                </c:pt>
                <c:pt idx="2080">
                  <c:v>23.637</c:v>
                </c:pt>
                <c:pt idx="2081">
                  <c:v>23.637</c:v>
                </c:pt>
                <c:pt idx="2082">
                  <c:v>23.588999999999999</c:v>
                </c:pt>
                <c:pt idx="2083">
                  <c:v>23.637</c:v>
                </c:pt>
                <c:pt idx="2084">
                  <c:v>23.637</c:v>
                </c:pt>
                <c:pt idx="2085">
                  <c:v>23.54</c:v>
                </c:pt>
                <c:pt idx="2086">
                  <c:v>23.54</c:v>
                </c:pt>
                <c:pt idx="2087">
                  <c:v>23.491</c:v>
                </c:pt>
                <c:pt idx="2088">
                  <c:v>23.491</c:v>
                </c:pt>
                <c:pt idx="2089">
                  <c:v>23.443000000000001</c:v>
                </c:pt>
                <c:pt idx="2090">
                  <c:v>23.491</c:v>
                </c:pt>
                <c:pt idx="2091">
                  <c:v>23.491</c:v>
                </c:pt>
                <c:pt idx="2092">
                  <c:v>23.491</c:v>
                </c:pt>
                <c:pt idx="2093">
                  <c:v>23.491</c:v>
                </c:pt>
                <c:pt idx="2094">
                  <c:v>23.443000000000001</c:v>
                </c:pt>
                <c:pt idx="2095">
                  <c:v>23.491</c:v>
                </c:pt>
                <c:pt idx="2096">
                  <c:v>23.588999999999999</c:v>
                </c:pt>
                <c:pt idx="2097">
                  <c:v>23.686</c:v>
                </c:pt>
                <c:pt idx="2098">
                  <c:v>23.832000000000001</c:v>
                </c:pt>
                <c:pt idx="2099">
                  <c:v>23.928999999999998</c:v>
                </c:pt>
                <c:pt idx="2100">
                  <c:v>23.978000000000002</c:v>
                </c:pt>
                <c:pt idx="2101">
                  <c:v>24.027000000000001</c:v>
                </c:pt>
                <c:pt idx="2102">
                  <c:v>24.027000000000001</c:v>
                </c:pt>
                <c:pt idx="2103">
                  <c:v>24.027000000000001</c:v>
                </c:pt>
                <c:pt idx="2104">
                  <c:v>23.978000000000002</c:v>
                </c:pt>
                <c:pt idx="2105">
                  <c:v>23.443000000000001</c:v>
                </c:pt>
                <c:pt idx="2106">
                  <c:v>22.856999999999999</c:v>
                </c:pt>
                <c:pt idx="2107">
                  <c:v>22.564</c:v>
                </c:pt>
                <c:pt idx="2108">
                  <c:v>22.515000000000001</c:v>
                </c:pt>
                <c:pt idx="2109">
                  <c:v>22.367999999999999</c:v>
                </c:pt>
                <c:pt idx="2110">
                  <c:v>22.661999999999999</c:v>
                </c:pt>
                <c:pt idx="2111">
                  <c:v>22.710999999999999</c:v>
                </c:pt>
                <c:pt idx="2112">
                  <c:v>22.759</c:v>
                </c:pt>
                <c:pt idx="2113">
                  <c:v>22.808</c:v>
                </c:pt>
                <c:pt idx="2114">
                  <c:v>22.905999999999999</c:v>
                </c:pt>
                <c:pt idx="2115">
                  <c:v>23.052</c:v>
                </c:pt>
                <c:pt idx="2116">
                  <c:v>23.15</c:v>
                </c:pt>
                <c:pt idx="2117">
                  <c:v>23.344999999999999</c:v>
                </c:pt>
                <c:pt idx="2118">
                  <c:v>23.491</c:v>
                </c:pt>
                <c:pt idx="2119">
                  <c:v>23.734999999999999</c:v>
                </c:pt>
                <c:pt idx="2120">
                  <c:v>23.832000000000001</c:v>
                </c:pt>
                <c:pt idx="2121">
                  <c:v>23.783000000000001</c:v>
                </c:pt>
                <c:pt idx="2122">
                  <c:v>23.928999999999998</c:v>
                </c:pt>
                <c:pt idx="2123">
                  <c:v>23.978000000000002</c:v>
                </c:pt>
                <c:pt idx="2124">
                  <c:v>24.123999999999999</c:v>
                </c:pt>
                <c:pt idx="2125">
                  <c:v>24.221</c:v>
                </c:pt>
                <c:pt idx="2126">
                  <c:v>24.318000000000001</c:v>
                </c:pt>
                <c:pt idx="2127">
                  <c:v>24.318000000000001</c:v>
                </c:pt>
                <c:pt idx="2128">
                  <c:v>24.318000000000001</c:v>
                </c:pt>
                <c:pt idx="2129">
                  <c:v>24.318000000000001</c:v>
                </c:pt>
                <c:pt idx="2130">
                  <c:v>24.221</c:v>
                </c:pt>
                <c:pt idx="2131">
                  <c:v>24.27</c:v>
                </c:pt>
                <c:pt idx="2132">
                  <c:v>24.367000000000001</c:v>
                </c:pt>
                <c:pt idx="2133">
                  <c:v>24.367000000000001</c:v>
                </c:pt>
                <c:pt idx="2134">
                  <c:v>24.27</c:v>
                </c:pt>
                <c:pt idx="2135">
                  <c:v>24.123999999999999</c:v>
                </c:pt>
                <c:pt idx="2136">
                  <c:v>24.074999999999999</c:v>
                </c:pt>
                <c:pt idx="2137">
                  <c:v>24.027000000000001</c:v>
                </c:pt>
                <c:pt idx="2138">
                  <c:v>23.881</c:v>
                </c:pt>
                <c:pt idx="2139">
                  <c:v>23.928999999999998</c:v>
                </c:pt>
                <c:pt idx="2140">
                  <c:v>23.881</c:v>
                </c:pt>
                <c:pt idx="2141">
                  <c:v>23.832000000000001</c:v>
                </c:pt>
                <c:pt idx="2142">
                  <c:v>23.783000000000001</c:v>
                </c:pt>
                <c:pt idx="2143">
                  <c:v>23.734999999999999</c:v>
                </c:pt>
                <c:pt idx="2144">
                  <c:v>23.637</c:v>
                </c:pt>
                <c:pt idx="2145">
                  <c:v>23.637</c:v>
                </c:pt>
                <c:pt idx="2146">
                  <c:v>23.637</c:v>
                </c:pt>
                <c:pt idx="2147">
                  <c:v>23.637</c:v>
                </c:pt>
                <c:pt idx="2148">
                  <c:v>23.588999999999999</c:v>
                </c:pt>
                <c:pt idx="2149">
                  <c:v>23.588999999999999</c:v>
                </c:pt>
                <c:pt idx="2150">
                  <c:v>23.54</c:v>
                </c:pt>
                <c:pt idx="2151">
                  <c:v>23.54</c:v>
                </c:pt>
                <c:pt idx="2152">
                  <c:v>23.393999999999998</c:v>
                </c:pt>
                <c:pt idx="2153">
                  <c:v>23.295999999999999</c:v>
                </c:pt>
                <c:pt idx="2154">
                  <c:v>23.248000000000001</c:v>
                </c:pt>
                <c:pt idx="2155">
                  <c:v>23.100999999999999</c:v>
                </c:pt>
                <c:pt idx="2156">
                  <c:v>23.100999999999999</c:v>
                </c:pt>
                <c:pt idx="2157">
                  <c:v>23.100999999999999</c:v>
                </c:pt>
                <c:pt idx="2158">
                  <c:v>23.052</c:v>
                </c:pt>
                <c:pt idx="2159">
                  <c:v>23.052</c:v>
                </c:pt>
                <c:pt idx="2160">
                  <c:v>23.052</c:v>
                </c:pt>
                <c:pt idx="2161">
                  <c:v>22.954999999999998</c:v>
                </c:pt>
                <c:pt idx="2162">
                  <c:v>22.905999999999999</c:v>
                </c:pt>
                <c:pt idx="2163">
                  <c:v>23.004000000000001</c:v>
                </c:pt>
                <c:pt idx="2164">
                  <c:v>23.004000000000001</c:v>
                </c:pt>
                <c:pt idx="2165">
                  <c:v>23.100999999999999</c:v>
                </c:pt>
                <c:pt idx="2166">
                  <c:v>23.004000000000001</c:v>
                </c:pt>
                <c:pt idx="2167">
                  <c:v>23.004000000000001</c:v>
                </c:pt>
                <c:pt idx="2168">
                  <c:v>22.905999999999999</c:v>
                </c:pt>
                <c:pt idx="2169">
                  <c:v>22.954999999999998</c:v>
                </c:pt>
                <c:pt idx="2170">
                  <c:v>22.905999999999999</c:v>
                </c:pt>
                <c:pt idx="2171">
                  <c:v>23.052</c:v>
                </c:pt>
                <c:pt idx="2172">
                  <c:v>23.15</c:v>
                </c:pt>
                <c:pt idx="2173">
                  <c:v>23.199000000000002</c:v>
                </c:pt>
                <c:pt idx="2174">
                  <c:v>23.15</c:v>
                </c:pt>
                <c:pt idx="2175">
                  <c:v>23.199000000000002</c:v>
                </c:pt>
                <c:pt idx="2176">
                  <c:v>23.199000000000002</c:v>
                </c:pt>
                <c:pt idx="2177">
                  <c:v>23.100999999999999</c:v>
                </c:pt>
                <c:pt idx="2178">
                  <c:v>23.15</c:v>
                </c:pt>
                <c:pt idx="2179">
                  <c:v>23.100999999999999</c:v>
                </c:pt>
                <c:pt idx="2180">
                  <c:v>23.15</c:v>
                </c:pt>
                <c:pt idx="2181">
                  <c:v>23.15</c:v>
                </c:pt>
                <c:pt idx="2182">
                  <c:v>23.100999999999999</c:v>
                </c:pt>
                <c:pt idx="2183">
                  <c:v>23.052</c:v>
                </c:pt>
                <c:pt idx="2184">
                  <c:v>23.004000000000001</c:v>
                </c:pt>
                <c:pt idx="2185">
                  <c:v>22.905999999999999</c:v>
                </c:pt>
                <c:pt idx="2186">
                  <c:v>22.759</c:v>
                </c:pt>
                <c:pt idx="2187">
                  <c:v>22.466000000000001</c:v>
                </c:pt>
                <c:pt idx="2188">
                  <c:v>22.27</c:v>
                </c:pt>
                <c:pt idx="2189">
                  <c:v>22.318999999999999</c:v>
                </c:pt>
                <c:pt idx="2190">
                  <c:v>22.515000000000001</c:v>
                </c:pt>
                <c:pt idx="2191">
                  <c:v>22.710999999999999</c:v>
                </c:pt>
                <c:pt idx="2192">
                  <c:v>22.808</c:v>
                </c:pt>
                <c:pt idx="2193">
                  <c:v>23.004000000000001</c:v>
                </c:pt>
                <c:pt idx="2194">
                  <c:v>23.15</c:v>
                </c:pt>
                <c:pt idx="2195">
                  <c:v>23.248000000000001</c:v>
                </c:pt>
                <c:pt idx="2196">
                  <c:v>23.199000000000002</c:v>
                </c:pt>
                <c:pt idx="2197">
                  <c:v>23.15</c:v>
                </c:pt>
                <c:pt idx="2198">
                  <c:v>23.393999999999998</c:v>
                </c:pt>
                <c:pt idx="2199">
                  <c:v>23.491</c:v>
                </c:pt>
                <c:pt idx="2200">
                  <c:v>23.588999999999999</c:v>
                </c:pt>
                <c:pt idx="2201">
                  <c:v>23.734999999999999</c:v>
                </c:pt>
                <c:pt idx="2202">
                  <c:v>23.734999999999999</c:v>
                </c:pt>
                <c:pt idx="2203">
                  <c:v>23.928999999999998</c:v>
                </c:pt>
                <c:pt idx="2204">
                  <c:v>24.027000000000001</c:v>
                </c:pt>
                <c:pt idx="2205">
                  <c:v>24.172000000000001</c:v>
                </c:pt>
                <c:pt idx="2206">
                  <c:v>24.27</c:v>
                </c:pt>
                <c:pt idx="2207">
                  <c:v>24.414999999999999</c:v>
                </c:pt>
                <c:pt idx="2208">
                  <c:v>24.512</c:v>
                </c:pt>
                <c:pt idx="2209">
                  <c:v>24.706</c:v>
                </c:pt>
                <c:pt idx="2210">
                  <c:v>24.9</c:v>
                </c:pt>
                <c:pt idx="2211">
                  <c:v>25.141999999999999</c:v>
                </c:pt>
                <c:pt idx="2212">
                  <c:v>25.286999999999999</c:v>
                </c:pt>
                <c:pt idx="2213">
                  <c:v>25.384</c:v>
                </c:pt>
                <c:pt idx="2214">
                  <c:v>25.577000000000002</c:v>
                </c:pt>
                <c:pt idx="2215">
                  <c:v>25.529</c:v>
                </c:pt>
                <c:pt idx="2216">
                  <c:v>25.529</c:v>
                </c:pt>
                <c:pt idx="2217">
                  <c:v>25.722000000000001</c:v>
                </c:pt>
                <c:pt idx="2218">
                  <c:v>25.914999999999999</c:v>
                </c:pt>
                <c:pt idx="2219">
                  <c:v>25.818000000000001</c:v>
                </c:pt>
                <c:pt idx="2220">
                  <c:v>25.672999999999998</c:v>
                </c:pt>
                <c:pt idx="2221">
                  <c:v>25.48</c:v>
                </c:pt>
                <c:pt idx="2222">
                  <c:v>25.577000000000002</c:v>
                </c:pt>
                <c:pt idx="2223">
                  <c:v>25.818000000000001</c:v>
                </c:pt>
                <c:pt idx="2224">
                  <c:v>26.010999999999999</c:v>
                </c:pt>
                <c:pt idx="2225">
                  <c:v>26.108000000000001</c:v>
                </c:pt>
                <c:pt idx="2226">
                  <c:v>25.963000000000001</c:v>
                </c:pt>
                <c:pt idx="2227">
                  <c:v>25.818000000000001</c:v>
                </c:pt>
                <c:pt idx="2228">
                  <c:v>25.818000000000001</c:v>
                </c:pt>
                <c:pt idx="2229">
                  <c:v>25.818000000000001</c:v>
                </c:pt>
                <c:pt idx="2230">
                  <c:v>25.866</c:v>
                </c:pt>
                <c:pt idx="2231">
                  <c:v>25.866</c:v>
                </c:pt>
                <c:pt idx="2232">
                  <c:v>25.431999999999999</c:v>
                </c:pt>
                <c:pt idx="2233">
                  <c:v>25.045000000000002</c:v>
                </c:pt>
                <c:pt idx="2234">
                  <c:v>24.706</c:v>
                </c:pt>
                <c:pt idx="2235">
                  <c:v>24.463999999999999</c:v>
                </c:pt>
                <c:pt idx="2236">
                  <c:v>24.463999999999999</c:v>
                </c:pt>
                <c:pt idx="2237">
                  <c:v>24.463999999999999</c:v>
                </c:pt>
                <c:pt idx="2238">
                  <c:v>24.074999999999999</c:v>
                </c:pt>
                <c:pt idx="2239">
                  <c:v>23.832000000000001</c:v>
                </c:pt>
                <c:pt idx="2240">
                  <c:v>23.686</c:v>
                </c:pt>
                <c:pt idx="2241">
                  <c:v>23.588999999999999</c:v>
                </c:pt>
                <c:pt idx="2242">
                  <c:v>23.443000000000001</c:v>
                </c:pt>
                <c:pt idx="2243">
                  <c:v>23.393999999999998</c:v>
                </c:pt>
                <c:pt idx="2244">
                  <c:v>23.199000000000002</c:v>
                </c:pt>
                <c:pt idx="2245">
                  <c:v>23.100999999999999</c:v>
                </c:pt>
                <c:pt idx="2246">
                  <c:v>23.15</c:v>
                </c:pt>
                <c:pt idx="2247">
                  <c:v>23.295999999999999</c:v>
                </c:pt>
                <c:pt idx="2248">
                  <c:v>23.443000000000001</c:v>
                </c:pt>
                <c:pt idx="2249">
                  <c:v>23.54</c:v>
                </c:pt>
                <c:pt idx="2250">
                  <c:v>23.54</c:v>
                </c:pt>
                <c:pt idx="2251">
                  <c:v>23.588999999999999</c:v>
                </c:pt>
                <c:pt idx="2252">
                  <c:v>23.54</c:v>
                </c:pt>
                <c:pt idx="2253">
                  <c:v>23.54</c:v>
                </c:pt>
                <c:pt idx="2254">
                  <c:v>23.54</c:v>
                </c:pt>
                <c:pt idx="2255">
                  <c:v>23.54</c:v>
                </c:pt>
                <c:pt idx="2256">
                  <c:v>23.54</c:v>
                </c:pt>
                <c:pt idx="2257">
                  <c:v>23.54</c:v>
                </c:pt>
                <c:pt idx="2258">
                  <c:v>23.491</c:v>
                </c:pt>
                <c:pt idx="2259">
                  <c:v>23.491</c:v>
                </c:pt>
                <c:pt idx="2260">
                  <c:v>23.491</c:v>
                </c:pt>
                <c:pt idx="2261">
                  <c:v>23.491</c:v>
                </c:pt>
                <c:pt idx="2262">
                  <c:v>23.393999999999998</c:v>
                </c:pt>
                <c:pt idx="2263">
                  <c:v>23.248000000000001</c:v>
                </c:pt>
                <c:pt idx="2264">
                  <c:v>23.199000000000002</c:v>
                </c:pt>
                <c:pt idx="2265">
                  <c:v>23.15</c:v>
                </c:pt>
                <c:pt idx="2266">
                  <c:v>23.15</c:v>
                </c:pt>
                <c:pt idx="2267">
                  <c:v>23.100999999999999</c:v>
                </c:pt>
                <c:pt idx="2268">
                  <c:v>23.100999999999999</c:v>
                </c:pt>
                <c:pt idx="2269">
                  <c:v>23.15</c:v>
                </c:pt>
                <c:pt idx="2270">
                  <c:v>23.248000000000001</c:v>
                </c:pt>
                <c:pt idx="2271">
                  <c:v>23.100999999999999</c:v>
                </c:pt>
                <c:pt idx="2272">
                  <c:v>23.15</c:v>
                </c:pt>
                <c:pt idx="2273">
                  <c:v>23.15</c:v>
                </c:pt>
                <c:pt idx="2274">
                  <c:v>23.100999999999999</c:v>
                </c:pt>
                <c:pt idx="2275">
                  <c:v>23.052</c:v>
                </c:pt>
                <c:pt idx="2276">
                  <c:v>23.199000000000002</c:v>
                </c:pt>
                <c:pt idx="2277">
                  <c:v>23.100999999999999</c:v>
                </c:pt>
                <c:pt idx="2278">
                  <c:v>23.15</c:v>
                </c:pt>
                <c:pt idx="2279">
                  <c:v>23.248000000000001</c:v>
                </c:pt>
                <c:pt idx="2280">
                  <c:v>23.199000000000002</c:v>
                </c:pt>
                <c:pt idx="2281">
                  <c:v>23.15</c:v>
                </c:pt>
                <c:pt idx="2282">
                  <c:v>23.15</c:v>
                </c:pt>
                <c:pt idx="2283">
                  <c:v>23.100999999999999</c:v>
                </c:pt>
                <c:pt idx="2284">
                  <c:v>23.15</c:v>
                </c:pt>
                <c:pt idx="2285">
                  <c:v>22.954999999999998</c:v>
                </c:pt>
                <c:pt idx="2286">
                  <c:v>22.808</c:v>
                </c:pt>
                <c:pt idx="2287">
                  <c:v>22.856999999999999</c:v>
                </c:pt>
                <c:pt idx="2288">
                  <c:v>23.004000000000001</c:v>
                </c:pt>
                <c:pt idx="2289">
                  <c:v>23.15</c:v>
                </c:pt>
                <c:pt idx="2290">
                  <c:v>23.54</c:v>
                </c:pt>
                <c:pt idx="2291">
                  <c:v>23.199000000000002</c:v>
                </c:pt>
                <c:pt idx="2292">
                  <c:v>23.248000000000001</c:v>
                </c:pt>
                <c:pt idx="2293">
                  <c:v>23.491</c:v>
                </c:pt>
                <c:pt idx="2294">
                  <c:v>23.588999999999999</c:v>
                </c:pt>
                <c:pt idx="2295">
                  <c:v>23.832000000000001</c:v>
                </c:pt>
                <c:pt idx="2296">
                  <c:v>23.881</c:v>
                </c:pt>
                <c:pt idx="2297">
                  <c:v>23.978000000000002</c:v>
                </c:pt>
                <c:pt idx="2298">
                  <c:v>24.123999999999999</c:v>
                </c:pt>
                <c:pt idx="2299">
                  <c:v>24.221</c:v>
                </c:pt>
                <c:pt idx="2300">
                  <c:v>24.367000000000001</c:v>
                </c:pt>
                <c:pt idx="2301">
                  <c:v>24.27</c:v>
                </c:pt>
                <c:pt idx="2302">
                  <c:v>24.27</c:v>
                </c:pt>
                <c:pt idx="2303">
                  <c:v>24.27</c:v>
                </c:pt>
                <c:pt idx="2304">
                  <c:v>24.318000000000001</c:v>
                </c:pt>
                <c:pt idx="2305">
                  <c:v>24.367000000000001</c:v>
                </c:pt>
                <c:pt idx="2306">
                  <c:v>24.561</c:v>
                </c:pt>
                <c:pt idx="2307">
                  <c:v>24.706</c:v>
                </c:pt>
                <c:pt idx="2308">
                  <c:v>24.9</c:v>
                </c:pt>
                <c:pt idx="2309">
                  <c:v>25.141999999999999</c:v>
                </c:pt>
                <c:pt idx="2310">
                  <c:v>25.286999999999999</c:v>
                </c:pt>
                <c:pt idx="2311">
                  <c:v>25.335000000000001</c:v>
                </c:pt>
                <c:pt idx="2312">
                  <c:v>25.384</c:v>
                </c:pt>
                <c:pt idx="2313">
                  <c:v>25.431999999999999</c:v>
                </c:pt>
                <c:pt idx="2314">
                  <c:v>25.48</c:v>
                </c:pt>
                <c:pt idx="2315">
                  <c:v>25.577000000000002</c:v>
                </c:pt>
                <c:pt idx="2316">
                  <c:v>25.577000000000002</c:v>
                </c:pt>
                <c:pt idx="2317">
                  <c:v>25.577000000000002</c:v>
                </c:pt>
                <c:pt idx="2318">
                  <c:v>25.529</c:v>
                </c:pt>
                <c:pt idx="2319">
                  <c:v>25.431999999999999</c:v>
                </c:pt>
                <c:pt idx="2320">
                  <c:v>25.384</c:v>
                </c:pt>
                <c:pt idx="2321">
                  <c:v>25.286999999999999</c:v>
                </c:pt>
                <c:pt idx="2322">
                  <c:v>25.239000000000001</c:v>
                </c:pt>
                <c:pt idx="2323">
                  <c:v>25.286999999999999</c:v>
                </c:pt>
                <c:pt idx="2324">
                  <c:v>25.286999999999999</c:v>
                </c:pt>
                <c:pt idx="2325">
                  <c:v>25.335000000000001</c:v>
                </c:pt>
                <c:pt idx="2326">
                  <c:v>25.335000000000001</c:v>
                </c:pt>
                <c:pt idx="2327">
                  <c:v>25.239000000000001</c:v>
                </c:pt>
                <c:pt idx="2328">
                  <c:v>25.045000000000002</c:v>
                </c:pt>
                <c:pt idx="2329">
                  <c:v>24.852</c:v>
                </c:pt>
                <c:pt idx="2330">
                  <c:v>24.706</c:v>
                </c:pt>
                <c:pt idx="2331">
                  <c:v>24.658000000000001</c:v>
                </c:pt>
                <c:pt idx="2332">
                  <c:v>24.658000000000001</c:v>
                </c:pt>
                <c:pt idx="2333">
                  <c:v>24.221</c:v>
                </c:pt>
                <c:pt idx="2334">
                  <c:v>23.588999999999999</c:v>
                </c:pt>
                <c:pt idx="2335">
                  <c:v>23.393999999999998</c:v>
                </c:pt>
                <c:pt idx="2336">
                  <c:v>23.54</c:v>
                </c:pt>
                <c:pt idx="2337">
                  <c:v>23.491</c:v>
                </c:pt>
                <c:pt idx="2338">
                  <c:v>23.344999999999999</c:v>
                </c:pt>
                <c:pt idx="2339">
                  <c:v>23.344999999999999</c:v>
                </c:pt>
                <c:pt idx="2340">
                  <c:v>23.248000000000001</c:v>
                </c:pt>
                <c:pt idx="2341">
                  <c:v>23.248000000000001</c:v>
                </c:pt>
                <c:pt idx="2342">
                  <c:v>23.248000000000001</c:v>
                </c:pt>
                <c:pt idx="2343">
                  <c:v>23.248000000000001</c:v>
                </c:pt>
                <c:pt idx="2344">
                  <c:v>23.295999999999999</c:v>
                </c:pt>
                <c:pt idx="2345">
                  <c:v>23.295999999999999</c:v>
                </c:pt>
                <c:pt idx="2346">
                  <c:v>23.248000000000001</c:v>
                </c:pt>
                <c:pt idx="2347">
                  <c:v>22.954999999999998</c:v>
                </c:pt>
                <c:pt idx="2348">
                  <c:v>22.710999999999999</c:v>
                </c:pt>
                <c:pt idx="2349">
                  <c:v>22.759</c:v>
                </c:pt>
                <c:pt idx="2350">
                  <c:v>22.710999999999999</c:v>
                </c:pt>
                <c:pt idx="2351">
                  <c:v>22.856999999999999</c:v>
                </c:pt>
                <c:pt idx="2352">
                  <c:v>22.808</c:v>
                </c:pt>
                <c:pt idx="2353">
                  <c:v>22.808</c:v>
                </c:pt>
                <c:pt idx="2354">
                  <c:v>22.905999999999999</c:v>
                </c:pt>
                <c:pt idx="2355">
                  <c:v>22.954999999999998</c:v>
                </c:pt>
                <c:pt idx="2356">
                  <c:v>22.905999999999999</c:v>
                </c:pt>
                <c:pt idx="2357">
                  <c:v>22.808</c:v>
                </c:pt>
                <c:pt idx="2358">
                  <c:v>22.856999999999999</c:v>
                </c:pt>
                <c:pt idx="2359">
                  <c:v>22.856999999999999</c:v>
                </c:pt>
                <c:pt idx="2360">
                  <c:v>22.808</c:v>
                </c:pt>
                <c:pt idx="2361">
                  <c:v>22.856999999999999</c:v>
                </c:pt>
                <c:pt idx="2362">
                  <c:v>22.759</c:v>
                </c:pt>
                <c:pt idx="2363">
                  <c:v>22.808</c:v>
                </c:pt>
                <c:pt idx="2364">
                  <c:v>22.759</c:v>
                </c:pt>
                <c:pt idx="2365">
                  <c:v>22.759</c:v>
                </c:pt>
                <c:pt idx="2366">
                  <c:v>22.759</c:v>
                </c:pt>
                <c:pt idx="2367">
                  <c:v>22.661999999999999</c:v>
                </c:pt>
                <c:pt idx="2368">
                  <c:v>22.710999999999999</c:v>
                </c:pt>
                <c:pt idx="2369">
                  <c:v>22.564</c:v>
                </c:pt>
                <c:pt idx="2370">
                  <c:v>22.466000000000001</c:v>
                </c:pt>
                <c:pt idx="2371">
                  <c:v>22.515000000000001</c:v>
                </c:pt>
                <c:pt idx="2372">
                  <c:v>22.515000000000001</c:v>
                </c:pt>
                <c:pt idx="2373">
                  <c:v>22.613</c:v>
                </c:pt>
                <c:pt idx="2374">
                  <c:v>22.661999999999999</c:v>
                </c:pt>
                <c:pt idx="2375">
                  <c:v>22.661999999999999</c:v>
                </c:pt>
                <c:pt idx="2376">
                  <c:v>22.759</c:v>
                </c:pt>
                <c:pt idx="2377">
                  <c:v>22.759</c:v>
                </c:pt>
                <c:pt idx="2378">
                  <c:v>22.856999999999999</c:v>
                </c:pt>
                <c:pt idx="2379">
                  <c:v>22.808</c:v>
                </c:pt>
                <c:pt idx="2380">
                  <c:v>22.710999999999999</c:v>
                </c:pt>
                <c:pt idx="2381">
                  <c:v>22.661999999999999</c:v>
                </c:pt>
                <c:pt idx="2382">
                  <c:v>22.613</c:v>
                </c:pt>
                <c:pt idx="2383">
                  <c:v>22.661999999999999</c:v>
                </c:pt>
                <c:pt idx="2384">
                  <c:v>22.613</c:v>
                </c:pt>
                <c:pt idx="2385">
                  <c:v>22.710999999999999</c:v>
                </c:pt>
                <c:pt idx="2386">
                  <c:v>22.856999999999999</c:v>
                </c:pt>
                <c:pt idx="2387">
                  <c:v>23.100999999999999</c:v>
                </c:pt>
                <c:pt idx="2388">
                  <c:v>23.248000000000001</c:v>
                </c:pt>
                <c:pt idx="2389">
                  <c:v>23.295999999999999</c:v>
                </c:pt>
                <c:pt idx="2390">
                  <c:v>23.248000000000001</c:v>
                </c:pt>
                <c:pt idx="2391">
                  <c:v>23.295999999999999</c:v>
                </c:pt>
                <c:pt idx="2392">
                  <c:v>23.393999999999998</c:v>
                </c:pt>
                <c:pt idx="2393">
                  <c:v>23.393999999999998</c:v>
                </c:pt>
                <c:pt idx="2394">
                  <c:v>23.344999999999999</c:v>
                </c:pt>
                <c:pt idx="2395">
                  <c:v>23.393999999999998</c:v>
                </c:pt>
                <c:pt idx="2396">
                  <c:v>23.54</c:v>
                </c:pt>
                <c:pt idx="2397">
                  <c:v>23.783000000000001</c:v>
                </c:pt>
                <c:pt idx="2398">
                  <c:v>24.027000000000001</c:v>
                </c:pt>
                <c:pt idx="2399">
                  <c:v>24.074999999999999</c:v>
                </c:pt>
                <c:pt idx="2400">
                  <c:v>24.123999999999999</c:v>
                </c:pt>
                <c:pt idx="2401">
                  <c:v>24.172000000000001</c:v>
                </c:pt>
                <c:pt idx="2402">
                  <c:v>24.414999999999999</c:v>
                </c:pt>
                <c:pt idx="2403">
                  <c:v>24.463999999999999</c:v>
                </c:pt>
                <c:pt idx="2404">
                  <c:v>24.414999999999999</c:v>
                </c:pt>
                <c:pt idx="2405">
                  <c:v>24.609000000000002</c:v>
                </c:pt>
                <c:pt idx="2406">
                  <c:v>24.706</c:v>
                </c:pt>
                <c:pt idx="2407">
                  <c:v>24.948</c:v>
                </c:pt>
                <c:pt idx="2408">
                  <c:v>25.239000000000001</c:v>
                </c:pt>
                <c:pt idx="2409">
                  <c:v>25.239000000000001</c:v>
                </c:pt>
                <c:pt idx="2410">
                  <c:v>25.19</c:v>
                </c:pt>
                <c:pt idx="2411">
                  <c:v>25.141999999999999</c:v>
                </c:pt>
                <c:pt idx="2412">
                  <c:v>25.335000000000001</c:v>
                </c:pt>
                <c:pt idx="2413">
                  <c:v>25.286999999999999</c:v>
                </c:pt>
                <c:pt idx="2414">
                  <c:v>25.286999999999999</c:v>
                </c:pt>
                <c:pt idx="2415">
                  <c:v>25.286999999999999</c:v>
                </c:pt>
                <c:pt idx="2416">
                  <c:v>25.286999999999999</c:v>
                </c:pt>
                <c:pt idx="2417">
                  <c:v>25.19</c:v>
                </c:pt>
                <c:pt idx="2418">
                  <c:v>25.19</c:v>
                </c:pt>
                <c:pt idx="2419">
                  <c:v>25.239000000000001</c:v>
                </c:pt>
                <c:pt idx="2420">
                  <c:v>25.286999999999999</c:v>
                </c:pt>
                <c:pt idx="2421">
                  <c:v>25.239000000000001</c:v>
                </c:pt>
                <c:pt idx="2422">
                  <c:v>25.094000000000001</c:v>
                </c:pt>
                <c:pt idx="2423">
                  <c:v>24.852</c:v>
                </c:pt>
                <c:pt idx="2424">
                  <c:v>24.658000000000001</c:v>
                </c:pt>
                <c:pt idx="2425">
                  <c:v>24.414999999999999</c:v>
                </c:pt>
                <c:pt idx="2426">
                  <c:v>24.318000000000001</c:v>
                </c:pt>
                <c:pt idx="2427">
                  <c:v>24.318000000000001</c:v>
                </c:pt>
                <c:pt idx="2428">
                  <c:v>24.27</c:v>
                </c:pt>
                <c:pt idx="2429">
                  <c:v>24.123999999999999</c:v>
                </c:pt>
                <c:pt idx="2430">
                  <c:v>23.928999999999998</c:v>
                </c:pt>
                <c:pt idx="2431">
                  <c:v>23.783000000000001</c:v>
                </c:pt>
                <c:pt idx="2432">
                  <c:v>23.686</c:v>
                </c:pt>
                <c:pt idx="2433">
                  <c:v>23.637</c:v>
                </c:pt>
                <c:pt idx="2434">
                  <c:v>23.783000000000001</c:v>
                </c:pt>
                <c:pt idx="2435">
                  <c:v>23.881</c:v>
                </c:pt>
                <c:pt idx="2436">
                  <c:v>23.686</c:v>
                </c:pt>
                <c:pt idx="2437">
                  <c:v>23.637</c:v>
                </c:pt>
                <c:pt idx="2438">
                  <c:v>23.588999999999999</c:v>
                </c:pt>
                <c:pt idx="2439">
                  <c:v>23.637</c:v>
                </c:pt>
                <c:pt idx="2440">
                  <c:v>23.686</c:v>
                </c:pt>
                <c:pt idx="2441">
                  <c:v>23.686</c:v>
                </c:pt>
                <c:pt idx="2442">
                  <c:v>23.54</c:v>
                </c:pt>
                <c:pt idx="2443">
                  <c:v>23.491</c:v>
                </c:pt>
                <c:pt idx="2444">
                  <c:v>23.443000000000001</c:v>
                </c:pt>
                <c:pt idx="2445">
                  <c:v>23.443000000000001</c:v>
                </c:pt>
                <c:pt idx="2446">
                  <c:v>23.295999999999999</c:v>
                </c:pt>
                <c:pt idx="2447">
                  <c:v>23.344999999999999</c:v>
                </c:pt>
                <c:pt idx="2448">
                  <c:v>23.344999999999999</c:v>
                </c:pt>
                <c:pt idx="2449">
                  <c:v>23.443000000000001</c:v>
                </c:pt>
                <c:pt idx="2450">
                  <c:v>23.443000000000001</c:v>
                </c:pt>
                <c:pt idx="2451">
                  <c:v>23.393999999999998</c:v>
                </c:pt>
                <c:pt idx="2452">
                  <c:v>23.393999999999998</c:v>
                </c:pt>
                <c:pt idx="2453">
                  <c:v>23.248000000000001</c:v>
                </c:pt>
                <c:pt idx="2454">
                  <c:v>23.295999999999999</c:v>
                </c:pt>
                <c:pt idx="2455">
                  <c:v>23.199000000000002</c:v>
                </c:pt>
                <c:pt idx="2456">
                  <c:v>23.248000000000001</c:v>
                </c:pt>
                <c:pt idx="2457">
                  <c:v>23.052</c:v>
                </c:pt>
                <c:pt idx="2458">
                  <c:v>22.954999999999998</c:v>
                </c:pt>
                <c:pt idx="2459">
                  <c:v>23.004000000000001</c:v>
                </c:pt>
                <c:pt idx="2460">
                  <c:v>23.004000000000001</c:v>
                </c:pt>
                <c:pt idx="2461">
                  <c:v>23.052</c:v>
                </c:pt>
                <c:pt idx="2462">
                  <c:v>23.004000000000001</c:v>
                </c:pt>
                <c:pt idx="2463">
                  <c:v>23.199000000000002</c:v>
                </c:pt>
                <c:pt idx="2464">
                  <c:v>23.15</c:v>
                </c:pt>
                <c:pt idx="2465">
                  <c:v>23.295999999999999</c:v>
                </c:pt>
                <c:pt idx="2466">
                  <c:v>23.295999999999999</c:v>
                </c:pt>
                <c:pt idx="2467">
                  <c:v>23.344999999999999</c:v>
                </c:pt>
                <c:pt idx="2468">
                  <c:v>23.393999999999998</c:v>
                </c:pt>
                <c:pt idx="2469">
                  <c:v>23.443000000000001</c:v>
                </c:pt>
                <c:pt idx="2470">
                  <c:v>23.393999999999998</c:v>
                </c:pt>
                <c:pt idx="2471">
                  <c:v>23.393999999999998</c:v>
                </c:pt>
                <c:pt idx="2472">
                  <c:v>23.393999999999998</c:v>
                </c:pt>
                <c:pt idx="2473">
                  <c:v>23.344999999999999</c:v>
                </c:pt>
                <c:pt idx="2474">
                  <c:v>23.344999999999999</c:v>
                </c:pt>
                <c:pt idx="2475">
                  <c:v>23.248000000000001</c:v>
                </c:pt>
                <c:pt idx="2476">
                  <c:v>23.295999999999999</c:v>
                </c:pt>
                <c:pt idx="2477">
                  <c:v>23.295999999999999</c:v>
                </c:pt>
                <c:pt idx="2478">
                  <c:v>23.393999999999998</c:v>
                </c:pt>
                <c:pt idx="2479">
                  <c:v>23.491</c:v>
                </c:pt>
                <c:pt idx="2480">
                  <c:v>23.637</c:v>
                </c:pt>
                <c:pt idx="2481">
                  <c:v>23.734999999999999</c:v>
                </c:pt>
                <c:pt idx="2482">
                  <c:v>23.783000000000001</c:v>
                </c:pt>
                <c:pt idx="2483">
                  <c:v>23.832000000000001</c:v>
                </c:pt>
                <c:pt idx="2484">
                  <c:v>23.928999999999998</c:v>
                </c:pt>
                <c:pt idx="2485">
                  <c:v>24.074999999999999</c:v>
                </c:pt>
                <c:pt idx="2486">
                  <c:v>24.172000000000001</c:v>
                </c:pt>
                <c:pt idx="2487">
                  <c:v>24.172000000000001</c:v>
                </c:pt>
                <c:pt idx="2488">
                  <c:v>24.123999999999999</c:v>
                </c:pt>
                <c:pt idx="2489">
                  <c:v>24.221</c:v>
                </c:pt>
                <c:pt idx="2490">
                  <c:v>24.414999999999999</c:v>
                </c:pt>
                <c:pt idx="2491">
                  <c:v>24.561</c:v>
                </c:pt>
                <c:pt idx="2492">
                  <c:v>24.561</c:v>
                </c:pt>
                <c:pt idx="2493">
                  <c:v>24.706</c:v>
                </c:pt>
                <c:pt idx="2494">
                  <c:v>24.658000000000001</c:v>
                </c:pt>
                <c:pt idx="2495">
                  <c:v>24.706</c:v>
                </c:pt>
                <c:pt idx="2496">
                  <c:v>24.706</c:v>
                </c:pt>
                <c:pt idx="2497">
                  <c:v>24.948</c:v>
                </c:pt>
                <c:pt idx="2498">
                  <c:v>24.997</c:v>
                </c:pt>
                <c:pt idx="2499">
                  <c:v>25.141999999999999</c:v>
                </c:pt>
                <c:pt idx="2500">
                  <c:v>25.239000000000001</c:v>
                </c:pt>
                <c:pt idx="2501">
                  <c:v>25.384</c:v>
                </c:pt>
                <c:pt idx="2502">
                  <c:v>25.335000000000001</c:v>
                </c:pt>
                <c:pt idx="2503">
                  <c:v>25.431999999999999</c:v>
                </c:pt>
                <c:pt idx="2504">
                  <c:v>25.286999999999999</c:v>
                </c:pt>
                <c:pt idx="2505">
                  <c:v>25.431999999999999</c:v>
                </c:pt>
                <c:pt idx="2506">
                  <c:v>25.529</c:v>
                </c:pt>
                <c:pt idx="2507">
                  <c:v>25.577000000000002</c:v>
                </c:pt>
                <c:pt idx="2508">
                  <c:v>27.884</c:v>
                </c:pt>
                <c:pt idx="2509">
                  <c:v>26.733000000000001</c:v>
                </c:pt>
                <c:pt idx="2510">
                  <c:v>26.059000000000001</c:v>
                </c:pt>
                <c:pt idx="2511">
                  <c:v>25.722000000000001</c:v>
                </c:pt>
                <c:pt idx="2512">
                  <c:v>25.577000000000002</c:v>
                </c:pt>
                <c:pt idx="2513">
                  <c:v>25.529</c:v>
                </c:pt>
                <c:pt idx="2514">
                  <c:v>25.48</c:v>
                </c:pt>
                <c:pt idx="2515">
                  <c:v>25.384</c:v>
                </c:pt>
                <c:pt idx="2516">
                  <c:v>25.384</c:v>
                </c:pt>
                <c:pt idx="2517">
                  <c:v>25.384</c:v>
                </c:pt>
                <c:pt idx="2518">
                  <c:v>25.335000000000001</c:v>
                </c:pt>
                <c:pt idx="2519">
                  <c:v>25.384</c:v>
                </c:pt>
                <c:pt idx="2520">
                  <c:v>25.384</c:v>
                </c:pt>
                <c:pt idx="2521">
                  <c:v>25.335000000000001</c:v>
                </c:pt>
                <c:pt idx="2522">
                  <c:v>25.239000000000001</c:v>
                </c:pt>
                <c:pt idx="2523">
                  <c:v>25.045000000000002</c:v>
                </c:pt>
                <c:pt idx="2524">
                  <c:v>24.9</c:v>
                </c:pt>
                <c:pt idx="2525">
                  <c:v>24.658000000000001</c:v>
                </c:pt>
                <c:pt idx="2526">
                  <c:v>24.463999999999999</c:v>
                </c:pt>
                <c:pt idx="2527">
                  <c:v>24.172000000000001</c:v>
                </c:pt>
                <c:pt idx="2528">
                  <c:v>23.978000000000002</c:v>
                </c:pt>
                <c:pt idx="2529">
                  <c:v>23.832000000000001</c:v>
                </c:pt>
                <c:pt idx="2530">
                  <c:v>23.783000000000001</c:v>
                </c:pt>
                <c:pt idx="2531">
                  <c:v>23.928999999999998</c:v>
                </c:pt>
                <c:pt idx="2532">
                  <c:v>23.881</c:v>
                </c:pt>
                <c:pt idx="2533">
                  <c:v>23.881</c:v>
                </c:pt>
                <c:pt idx="2534">
                  <c:v>23.832000000000001</c:v>
                </c:pt>
                <c:pt idx="2535">
                  <c:v>23.734999999999999</c:v>
                </c:pt>
                <c:pt idx="2536">
                  <c:v>23.734999999999999</c:v>
                </c:pt>
                <c:pt idx="2537">
                  <c:v>23.637</c:v>
                </c:pt>
                <c:pt idx="2538">
                  <c:v>23.686</c:v>
                </c:pt>
                <c:pt idx="2539">
                  <c:v>23.54</c:v>
                </c:pt>
                <c:pt idx="2540">
                  <c:v>23.54</c:v>
                </c:pt>
                <c:pt idx="2541">
                  <c:v>23.54</c:v>
                </c:pt>
                <c:pt idx="2542">
                  <c:v>23.686</c:v>
                </c:pt>
                <c:pt idx="2543">
                  <c:v>23.832000000000001</c:v>
                </c:pt>
                <c:pt idx="2544">
                  <c:v>23.978000000000002</c:v>
                </c:pt>
                <c:pt idx="2545">
                  <c:v>24.027000000000001</c:v>
                </c:pt>
                <c:pt idx="2546">
                  <c:v>24.123999999999999</c:v>
                </c:pt>
                <c:pt idx="2547">
                  <c:v>24.123999999999999</c:v>
                </c:pt>
                <c:pt idx="2548">
                  <c:v>24.123999999999999</c:v>
                </c:pt>
                <c:pt idx="2549">
                  <c:v>24.123999999999999</c:v>
                </c:pt>
                <c:pt idx="2550">
                  <c:v>24.074999999999999</c:v>
                </c:pt>
                <c:pt idx="2551">
                  <c:v>24.027000000000001</c:v>
                </c:pt>
                <c:pt idx="2552">
                  <c:v>23.928999999999998</c:v>
                </c:pt>
                <c:pt idx="2553">
                  <c:v>23.881</c:v>
                </c:pt>
                <c:pt idx="2554">
                  <c:v>23.832000000000001</c:v>
                </c:pt>
                <c:pt idx="2555">
                  <c:v>23.783000000000001</c:v>
                </c:pt>
                <c:pt idx="2556">
                  <c:v>23.783000000000001</c:v>
                </c:pt>
                <c:pt idx="2557">
                  <c:v>23.686</c:v>
                </c:pt>
                <c:pt idx="2558">
                  <c:v>23.637</c:v>
                </c:pt>
                <c:pt idx="2559">
                  <c:v>23.54</c:v>
                </c:pt>
                <c:pt idx="2560">
                  <c:v>23.588999999999999</c:v>
                </c:pt>
                <c:pt idx="2561">
                  <c:v>23.491</c:v>
                </c:pt>
                <c:pt idx="2562">
                  <c:v>23.54</c:v>
                </c:pt>
                <c:pt idx="2563">
                  <c:v>23.588999999999999</c:v>
                </c:pt>
                <c:pt idx="2564">
                  <c:v>23.637</c:v>
                </c:pt>
                <c:pt idx="2565">
                  <c:v>23.637</c:v>
                </c:pt>
                <c:pt idx="2566">
                  <c:v>23.637</c:v>
                </c:pt>
                <c:pt idx="2567">
                  <c:v>23.588999999999999</c:v>
                </c:pt>
                <c:pt idx="2568">
                  <c:v>23.588999999999999</c:v>
                </c:pt>
                <c:pt idx="2569">
                  <c:v>23.588999999999999</c:v>
                </c:pt>
                <c:pt idx="2570">
                  <c:v>23.588999999999999</c:v>
                </c:pt>
                <c:pt idx="2571">
                  <c:v>23.588999999999999</c:v>
                </c:pt>
                <c:pt idx="2572">
                  <c:v>23.588999999999999</c:v>
                </c:pt>
                <c:pt idx="2573">
                  <c:v>23.637</c:v>
                </c:pt>
                <c:pt idx="2574">
                  <c:v>23.637</c:v>
                </c:pt>
                <c:pt idx="2575">
                  <c:v>23.734999999999999</c:v>
                </c:pt>
                <c:pt idx="2576">
                  <c:v>23.881</c:v>
                </c:pt>
                <c:pt idx="2577">
                  <c:v>23.978000000000002</c:v>
                </c:pt>
                <c:pt idx="2578">
                  <c:v>23.928999999999998</c:v>
                </c:pt>
                <c:pt idx="2579">
                  <c:v>23.928999999999998</c:v>
                </c:pt>
                <c:pt idx="2580">
                  <c:v>23.978000000000002</c:v>
                </c:pt>
                <c:pt idx="2581">
                  <c:v>23.978000000000002</c:v>
                </c:pt>
                <c:pt idx="2582">
                  <c:v>23.978000000000002</c:v>
                </c:pt>
                <c:pt idx="2583">
                  <c:v>24.123999999999999</c:v>
                </c:pt>
                <c:pt idx="2584">
                  <c:v>24.27</c:v>
                </c:pt>
                <c:pt idx="2585">
                  <c:v>24.414999999999999</c:v>
                </c:pt>
                <c:pt idx="2586">
                  <c:v>24.561</c:v>
                </c:pt>
                <c:pt idx="2587">
                  <c:v>24.754999999999999</c:v>
                </c:pt>
                <c:pt idx="2588">
                  <c:v>24.9</c:v>
                </c:pt>
                <c:pt idx="2589">
                  <c:v>25.045000000000002</c:v>
                </c:pt>
                <c:pt idx="2590">
                  <c:v>25.19</c:v>
                </c:pt>
                <c:pt idx="2591">
                  <c:v>25.286999999999999</c:v>
                </c:pt>
                <c:pt idx="2592">
                  <c:v>25.384</c:v>
                </c:pt>
                <c:pt idx="2593">
                  <c:v>25.431999999999999</c:v>
                </c:pt>
                <c:pt idx="2594">
                  <c:v>25.431999999999999</c:v>
                </c:pt>
                <c:pt idx="2595">
                  <c:v>25.48</c:v>
                </c:pt>
                <c:pt idx="2596">
                  <c:v>25.77</c:v>
                </c:pt>
                <c:pt idx="2597">
                  <c:v>25.914999999999999</c:v>
                </c:pt>
                <c:pt idx="2598">
                  <c:v>25.963000000000001</c:v>
                </c:pt>
                <c:pt idx="2599">
                  <c:v>26.059000000000001</c:v>
                </c:pt>
                <c:pt idx="2600">
                  <c:v>26.155999999999999</c:v>
                </c:pt>
                <c:pt idx="2601">
                  <c:v>26.204000000000001</c:v>
                </c:pt>
                <c:pt idx="2602">
                  <c:v>26.251999999999999</c:v>
                </c:pt>
                <c:pt idx="2603">
                  <c:v>26.347999999999999</c:v>
                </c:pt>
                <c:pt idx="2604">
                  <c:v>26.396000000000001</c:v>
                </c:pt>
                <c:pt idx="2605">
                  <c:v>26.204000000000001</c:v>
                </c:pt>
                <c:pt idx="2606">
                  <c:v>26.3</c:v>
                </c:pt>
                <c:pt idx="2607">
                  <c:v>26.396000000000001</c:v>
                </c:pt>
                <c:pt idx="2608">
                  <c:v>26.347999999999999</c:v>
                </c:pt>
                <c:pt idx="2609">
                  <c:v>26.3</c:v>
                </c:pt>
                <c:pt idx="2610">
                  <c:v>26.347999999999999</c:v>
                </c:pt>
                <c:pt idx="2611">
                  <c:v>26.347999999999999</c:v>
                </c:pt>
                <c:pt idx="2612">
                  <c:v>26.347999999999999</c:v>
                </c:pt>
                <c:pt idx="2613">
                  <c:v>26.347999999999999</c:v>
                </c:pt>
                <c:pt idx="2614">
                  <c:v>26.3</c:v>
                </c:pt>
                <c:pt idx="2615">
                  <c:v>26.251999999999999</c:v>
                </c:pt>
                <c:pt idx="2616">
                  <c:v>26.059000000000001</c:v>
                </c:pt>
                <c:pt idx="2617">
                  <c:v>25.914999999999999</c:v>
                </c:pt>
                <c:pt idx="2618">
                  <c:v>25.77</c:v>
                </c:pt>
                <c:pt idx="2619">
                  <c:v>25.625</c:v>
                </c:pt>
                <c:pt idx="2620">
                  <c:v>25.577000000000002</c:v>
                </c:pt>
                <c:pt idx="2621">
                  <c:v>25.431999999999999</c:v>
                </c:pt>
                <c:pt idx="2622">
                  <c:v>25.335000000000001</c:v>
                </c:pt>
                <c:pt idx="2623">
                  <c:v>25.239000000000001</c:v>
                </c:pt>
                <c:pt idx="2624">
                  <c:v>25.094000000000001</c:v>
                </c:pt>
                <c:pt idx="2625">
                  <c:v>24.9</c:v>
                </c:pt>
                <c:pt idx="2626">
                  <c:v>24.609000000000002</c:v>
                </c:pt>
                <c:pt idx="2627">
                  <c:v>24.027000000000001</c:v>
                </c:pt>
                <c:pt idx="2628">
                  <c:v>22.613</c:v>
                </c:pt>
                <c:pt idx="2629">
                  <c:v>22.024999999999999</c:v>
                </c:pt>
                <c:pt idx="2630">
                  <c:v>21.878</c:v>
                </c:pt>
                <c:pt idx="2631">
                  <c:v>21.78</c:v>
                </c:pt>
                <c:pt idx="2632">
                  <c:v>21.975999999999999</c:v>
                </c:pt>
                <c:pt idx="2633">
                  <c:v>21.927</c:v>
                </c:pt>
                <c:pt idx="2634">
                  <c:v>21.878</c:v>
                </c:pt>
                <c:pt idx="2635">
                  <c:v>21.927</c:v>
                </c:pt>
                <c:pt idx="2636">
                  <c:v>22.074000000000002</c:v>
                </c:pt>
                <c:pt idx="2637">
                  <c:v>22.221</c:v>
                </c:pt>
                <c:pt idx="2638">
                  <c:v>22.318999999999999</c:v>
                </c:pt>
                <c:pt idx="2639">
                  <c:v>22.367999999999999</c:v>
                </c:pt>
                <c:pt idx="2640">
                  <c:v>22.367999999999999</c:v>
                </c:pt>
                <c:pt idx="2641">
                  <c:v>22.466000000000001</c:v>
                </c:pt>
                <c:pt idx="2642">
                  <c:v>22.613</c:v>
                </c:pt>
                <c:pt idx="2643">
                  <c:v>22.710999999999999</c:v>
                </c:pt>
                <c:pt idx="2644">
                  <c:v>22.613</c:v>
                </c:pt>
                <c:pt idx="2645">
                  <c:v>22.661999999999999</c:v>
                </c:pt>
                <c:pt idx="2646">
                  <c:v>22.613</c:v>
                </c:pt>
                <c:pt idx="2647">
                  <c:v>22.515000000000001</c:v>
                </c:pt>
                <c:pt idx="2648">
                  <c:v>22.466000000000001</c:v>
                </c:pt>
                <c:pt idx="2649">
                  <c:v>22.417000000000002</c:v>
                </c:pt>
                <c:pt idx="2650">
                  <c:v>22.417000000000002</c:v>
                </c:pt>
                <c:pt idx="2651">
                  <c:v>22.367999999999999</c:v>
                </c:pt>
                <c:pt idx="2652">
                  <c:v>22.123000000000001</c:v>
                </c:pt>
                <c:pt idx="2653">
                  <c:v>21.927</c:v>
                </c:pt>
                <c:pt idx="2654">
                  <c:v>21.829000000000001</c:v>
                </c:pt>
                <c:pt idx="2655">
                  <c:v>21.731000000000002</c:v>
                </c:pt>
                <c:pt idx="2656">
                  <c:v>21.731000000000002</c:v>
                </c:pt>
                <c:pt idx="2657">
                  <c:v>21.78</c:v>
                </c:pt>
                <c:pt idx="2658">
                  <c:v>21.731000000000002</c:v>
                </c:pt>
                <c:pt idx="2659">
                  <c:v>21.78</c:v>
                </c:pt>
                <c:pt idx="2660">
                  <c:v>21.829000000000001</c:v>
                </c:pt>
                <c:pt idx="2661">
                  <c:v>22.024999999999999</c:v>
                </c:pt>
                <c:pt idx="2662">
                  <c:v>21.927</c:v>
                </c:pt>
                <c:pt idx="2663">
                  <c:v>22.024999999999999</c:v>
                </c:pt>
                <c:pt idx="2664">
                  <c:v>22.221</c:v>
                </c:pt>
                <c:pt idx="2665">
                  <c:v>22.27</c:v>
                </c:pt>
                <c:pt idx="2666">
                  <c:v>22.27</c:v>
                </c:pt>
                <c:pt idx="2667">
                  <c:v>22.318999999999999</c:v>
                </c:pt>
                <c:pt idx="2668">
                  <c:v>22.221</c:v>
                </c:pt>
                <c:pt idx="2669">
                  <c:v>22.221</c:v>
                </c:pt>
                <c:pt idx="2670">
                  <c:v>22.27</c:v>
                </c:pt>
                <c:pt idx="2671">
                  <c:v>22.417000000000002</c:v>
                </c:pt>
                <c:pt idx="2672">
                  <c:v>22.613</c:v>
                </c:pt>
                <c:pt idx="2673">
                  <c:v>22.808</c:v>
                </c:pt>
                <c:pt idx="2674">
                  <c:v>22.954999999999998</c:v>
                </c:pt>
                <c:pt idx="2675">
                  <c:v>23.100999999999999</c:v>
                </c:pt>
                <c:pt idx="2676">
                  <c:v>23.248000000000001</c:v>
                </c:pt>
                <c:pt idx="2677">
                  <c:v>23.443000000000001</c:v>
                </c:pt>
                <c:pt idx="2678">
                  <c:v>23.54</c:v>
                </c:pt>
                <c:pt idx="2679">
                  <c:v>23.734999999999999</c:v>
                </c:pt>
                <c:pt idx="2680">
                  <c:v>23.832000000000001</c:v>
                </c:pt>
                <c:pt idx="2681">
                  <c:v>23.978000000000002</c:v>
                </c:pt>
                <c:pt idx="2682">
                  <c:v>24.221</c:v>
                </c:pt>
                <c:pt idx="2683">
                  <c:v>24.367000000000001</c:v>
                </c:pt>
                <c:pt idx="2684">
                  <c:v>24.658000000000001</c:v>
                </c:pt>
                <c:pt idx="2685">
                  <c:v>24.803000000000001</c:v>
                </c:pt>
                <c:pt idx="2686">
                  <c:v>24.9</c:v>
                </c:pt>
                <c:pt idx="2687">
                  <c:v>24.948</c:v>
                </c:pt>
                <c:pt idx="2688">
                  <c:v>24.948</c:v>
                </c:pt>
                <c:pt idx="2689">
                  <c:v>24.997</c:v>
                </c:pt>
                <c:pt idx="2690">
                  <c:v>25.239000000000001</c:v>
                </c:pt>
                <c:pt idx="2691">
                  <c:v>25.19</c:v>
                </c:pt>
                <c:pt idx="2692">
                  <c:v>25.141999999999999</c:v>
                </c:pt>
                <c:pt idx="2693">
                  <c:v>25.384</c:v>
                </c:pt>
                <c:pt idx="2694">
                  <c:v>25.577000000000002</c:v>
                </c:pt>
                <c:pt idx="2695">
                  <c:v>25.818000000000001</c:v>
                </c:pt>
                <c:pt idx="2696">
                  <c:v>25.963000000000001</c:v>
                </c:pt>
                <c:pt idx="2697">
                  <c:v>26.155999999999999</c:v>
                </c:pt>
                <c:pt idx="2698">
                  <c:v>26.059000000000001</c:v>
                </c:pt>
                <c:pt idx="2699">
                  <c:v>25.914999999999999</c:v>
                </c:pt>
                <c:pt idx="2700">
                  <c:v>25.818000000000001</c:v>
                </c:pt>
                <c:pt idx="2701">
                  <c:v>25.866</c:v>
                </c:pt>
                <c:pt idx="2702">
                  <c:v>25.963000000000001</c:v>
                </c:pt>
                <c:pt idx="2703">
                  <c:v>25.963000000000001</c:v>
                </c:pt>
                <c:pt idx="2704">
                  <c:v>26.059000000000001</c:v>
                </c:pt>
                <c:pt idx="2705">
                  <c:v>26.155999999999999</c:v>
                </c:pt>
                <c:pt idx="2706">
                  <c:v>26.155999999999999</c:v>
                </c:pt>
                <c:pt idx="2707">
                  <c:v>26.010999999999999</c:v>
                </c:pt>
                <c:pt idx="2708">
                  <c:v>25.914999999999999</c:v>
                </c:pt>
                <c:pt idx="2709">
                  <c:v>25.866</c:v>
                </c:pt>
                <c:pt idx="2710">
                  <c:v>25.818000000000001</c:v>
                </c:pt>
                <c:pt idx="2711">
                  <c:v>25.77</c:v>
                </c:pt>
                <c:pt idx="2712">
                  <c:v>25.529</c:v>
                </c:pt>
                <c:pt idx="2713">
                  <c:v>25.094000000000001</c:v>
                </c:pt>
                <c:pt idx="2714">
                  <c:v>24.706</c:v>
                </c:pt>
                <c:pt idx="2715">
                  <c:v>24.27</c:v>
                </c:pt>
                <c:pt idx="2716">
                  <c:v>23.783000000000001</c:v>
                </c:pt>
                <c:pt idx="2717">
                  <c:v>23.54</c:v>
                </c:pt>
                <c:pt idx="2718">
                  <c:v>23.54</c:v>
                </c:pt>
                <c:pt idx="2719">
                  <c:v>23.54</c:v>
                </c:pt>
                <c:pt idx="2720">
                  <c:v>23.54</c:v>
                </c:pt>
                <c:pt idx="2721">
                  <c:v>23.54</c:v>
                </c:pt>
                <c:pt idx="2722">
                  <c:v>23.54</c:v>
                </c:pt>
                <c:pt idx="2723">
                  <c:v>23.54</c:v>
                </c:pt>
                <c:pt idx="2724">
                  <c:v>23.491</c:v>
                </c:pt>
                <c:pt idx="2725">
                  <c:v>23.443000000000001</c:v>
                </c:pt>
                <c:pt idx="2726">
                  <c:v>23.393999999999998</c:v>
                </c:pt>
                <c:pt idx="2727">
                  <c:v>23.344999999999999</c:v>
                </c:pt>
                <c:pt idx="2728">
                  <c:v>23.344999999999999</c:v>
                </c:pt>
                <c:pt idx="2729">
                  <c:v>23.344999999999999</c:v>
                </c:pt>
                <c:pt idx="2730">
                  <c:v>23.295999999999999</c:v>
                </c:pt>
                <c:pt idx="2731">
                  <c:v>23.248000000000001</c:v>
                </c:pt>
                <c:pt idx="2732">
                  <c:v>23.295999999999999</c:v>
                </c:pt>
                <c:pt idx="2733">
                  <c:v>23.344999999999999</c:v>
                </c:pt>
                <c:pt idx="2734">
                  <c:v>23.344999999999999</c:v>
                </c:pt>
                <c:pt idx="2735">
                  <c:v>23.295999999999999</c:v>
                </c:pt>
                <c:pt idx="2736">
                  <c:v>23.199000000000002</c:v>
                </c:pt>
                <c:pt idx="2737">
                  <c:v>23.248000000000001</c:v>
                </c:pt>
                <c:pt idx="2738">
                  <c:v>23.199000000000002</c:v>
                </c:pt>
                <c:pt idx="2739">
                  <c:v>23.199000000000002</c:v>
                </c:pt>
                <c:pt idx="2740">
                  <c:v>23.15</c:v>
                </c:pt>
                <c:pt idx="2741">
                  <c:v>23.199000000000002</c:v>
                </c:pt>
                <c:pt idx="2742">
                  <c:v>23.15</c:v>
                </c:pt>
                <c:pt idx="2743">
                  <c:v>23.15</c:v>
                </c:pt>
                <c:pt idx="2744">
                  <c:v>23.15</c:v>
                </c:pt>
                <c:pt idx="2745">
                  <c:v>23.100999999999999</c:v>
                </c:pt>
                <c:pt idx="2746">
                  <c:v>23.100999999999999</c:v>
                </c:pt>
                <c:pt idx="2747">
                  <c:v>23.100999999999999</c:v>
                </c:pt>
                <c:pt idx="2748">
                  <c:v>22.856999999999999</c:v>
                </c:pt>
                <c:pt idx="2749">
                  <c:v>22.613</c:v>
                </c:pt>
                <c:pt idx="2750">
                  <c:v>22.466000000000001</c:v>
                </c:pt>
                <c:pt idx="2751">
                  <c:v>22.367999999999999</c:v>
                </c:pt>
                <c:pt idx="2752">
                  <c:v>22.172000000000001</c:v>
                </c:pt>
                <c:pt idx="2753">
                  <c:v>22.074000000000002</c:v>
                </c:pt>
                <c:pt idx="2754">
                  <c:v>22.024999999999999</c:v>
                </c:pt>
                <c:pt idx="2755">
                  <c:v>22.074000000000002</c:v>
                </c:pt>
                <c:pt idx="2756">
                  <c:v>22.074000000000002</c:v>
                </c:pt>
                <c:pt idx="2757">
                  <c:v>21.975999999999999</c:v>
                </c:pt>
                <c:pt idx="2758">
                  <c:v>22.172000000000001</c:v>
                </c:pt>
                <c:pt idx="2759">
                  <c:v>22.318999999999999</c:v>
                </c:pt>
                <c:pt idx="2760">
                  <c:v>22.367999999999999</c:v>
                </c:pt>
                <c:pt idx="2761">
                  <c:v>22.417000000000002</c:v>
                </c:pt>
                <c:pt idx="2762">
                  <c:v>22.417000000000002</c:v>
                </c:pt>
                <c:pt idx="2763">
                  <c:v>22.564</c:v>
                </c:pt>
                <c:pt idx="2764">
                  <c:v>22.564</c:v>
                </c:pt>
                <c:pt idx="2765">
                  <c:v>22.661999999999999</c:v>
                </c:pt>
                <c:pt idx="2766">
                  <c:v>22.710999999999999</c:v>
                </c:pt>
                <c:pt idx="2767">
                  <c:v>22.808</c:v>
                </c:pt>
                <c:pt idx="2768">
                  <c:v>23.004000000000001</c:v>
                </c:pt>
                <c:pt idx="2769">
                  <c:v>23.100999999999999</c:v>
                </c:pt>
                <c:pt idx="2770">
                  <c:v>23.295999999999999</c:v>
                </c:pt>
                <c:pt idx="2771">
                  <c:v>23.393999999999998</c:v>
                </c:pt>
                <c:pt idx="2772">
                  <c:v>23.491</c:v>
                </c:pt>
                <c:pt idx="2773">
                  <c:v>23.54</c:v>
                </c:pt>
                <c:pt idx="2774">
                  <c:v>23.686</c:v>
                </c:pt>
                <c:pt idx="2775">
                  <c:v>23.832000000000001</c:v>
                </c:pt>
                <c:pt idx="2776">
                  <c:v>23.978000000000002</c:v>
                </c:pt>
                <c:pt idx="2777">
                  <c:v>24.172000000000001</c:v>
                </c:pt>
                <c:pt idx="2778">
                  <c:v>24.367000000000001</c:v>
                </c:pt>
                <c:pt idx="2779">
                  <c:v>24.658000000000001</c:v>
                </c:pt>
                <c:pt idx="2780">
                  <c:v>24.803000000000001</c:v>
                </c:pt>
                <c:pt idx="2781">
                  <c:v>24.9</c:v>
                </c:pt>
                <c:pt idx="2782">
                  <c:v>24.754999999999999</c:v>
                </c:pt>
                <c:pt idx="2783">
                  <c:v>24.658000000000001</c:v>
                </c:pt>
                <c:pt idx="2784">
                  <c:v>24.561</c:v>
                </c:pt>
                <c:pt idx="2785">
                  <c:v>24.706</c:v>
                </c:pt>
                <c:pt idx="2786">
                  <c:v>24.754999999999999</c:v>
                </c:pt>
                <c:pt idx="2787">
                  <c:v>24.852</c:v>
                </c:pt>
                <c:pt idx="2788">
                  <c:v>24.948</c:v>
                </c:pt>
                <c:pt idx="2789">
                  <c:v>25.141999999999999</c:v>
                </c:pt>
                <c:pt idx="2790">
                  <c:v>25.239000000000001</c:v>
                </c:pt>
                <c:pt idx="2791">
                  <c:v>25.286999999999999</c:v>
                </c:pt>
                <c:pt idx="2792">
                  <c:v>25.384</c:v>
                </c:pt>
                <c:pt idx="2793">
                  <c:v>25.48</c:v>
                </c:pt>
                <c:pt idx="2794">
                  <c:v>25.672999999999998</c:v>
                </c:pt>
                <c:pt idx="2795">
                  <c:v>25.577000000000002</c:v>
                </c:pt>
                <c:pt idx="2796">
                  <c:v>25.625</c:v>
                </c:pt>
                <c:pt idx="2797">
                  <c:v>25.722000000000001</c:v>
                </c:pt>
                <c:pt idx="2798">
                  <c:v>25.818000000000001</c:v>
                </c:pt>
                <c:pt idx="2799">
                  <c:v>25.77</c:v>
                </c:pt>
                <c:pt idx="2800">
                  <c:v>25.77</c:v>
                </c:pt>
                <c:pt idx="2801">
                  <c:v>25.672999999999998</c:v>
                </c:pt>
                <c:pt idx="2802">
                  <c:v>25.529</c:v>
                </c:pt>
                <c:pt idx="2803">
                  <c:v>25.48</c:v>
                </c:pt>
                <c:pt idx="2804">
                  <c:v>25.48</c:v>
                </c:pt>
                <c:pt idx="2805">
                  <c:v>25.431999999999999</c:v>
                </c:pt>
                <c:pt idx="2806">
                  <c:v>25.384</c:v>
                </c:pt>
                <c:pt idx="2807">
                  <c:v>25.384</c:v>
                </c:pt>
                <c:pt idx="2808">
                  <c:v>25.384</c:v>
                </c:pt>
                <c:pt idx="2809">
                  <c:v>25.239000000000001</c:v>
                </c:pt>
                <c:pt idx="2810">
                  <c:v>25.141999999999999</c:v>
                </c:pt>
                <c:pt idx="2811">
                  <c:v>25.045000000000002</c:v>
                </c:pt>
                <c:pt idx="2812">
                  <c:v>24.852</c:v>
                </c:pt>
                <c:pt idx="2813">
                  <c:v>24.609000000000002</c:v>
                </c:pt>
                <c:pt idx="2814">
                  <c:v>24.27</c:v>
                </c:pt>
                <c:pt idx="2815">
                  <c:v>24.027000000000001</c:v>
                </c:pt>
                <c:pt idx="2816">
                  <c:v>23.928999999999998</c:v>
                </c:pt>
                <c:pt idx="2817">
                  <c:v>23.978000000000002</c:v>
                </c:pt>
                <c:pt idx="2818">
                  <c:v>23.928999999999998</c:v>
                </c:pt>
                <c:pt idx="2819">
                  <c:v>23.881</c:v>
                </c:pt>
                <c:pt idx="2820">
                  <c:v>23.783000000000001</c:v>
                </c:pt>
                <c:pt idx="2821">
                  <c:v>23.734999999999999</c:v>
                </c:pt>
                <c:pt idx="2822">
                  <c:v>23.686</c:v>
                </c:pt>
                <c:pt idx="2823">
                  <c:v>23.832000000000001</c:v>
                </c:pt>
                <c:pt idx="2824">
                  <c:v>23.928999999999998</c:v>
                </c:pt>
                <c:pt idx="2825">
                  <c:v>23.978000000000002</c:v>
                </c:pt>
                <c:pt idx="2826">
                  <c:v>23.881</c:v>
                </c:pt>
                <c:pt idx="2827">
                  <c:v>23.881</c:v>
                </c:pt>
                <c:pt idx="2828">
                  <c:v>23.832000000000001</c:v>
                </c:pt>
                <c:pt idx="2829">
                  <c:v>23.783000000000001</c:v>
                </c:pt>
                <c:pt idx="2830">
                  <c:v>23.686</c:v>
                </c:pt>
                <c:pt idx="2831">
                  <c:v>23.637</c:v>
                </c:pt>
                <c:pt idx="2832">
                  <c:v>23.588999999999999</c:v>
                </c:pt>
                <c:pt idx="2833">
                  <c:v>23.637</c:v>
                </c:pt>
                <c:pt idx="2834">
                  <c:v>23.54</c:v>
                </c:pt>
                <c:pt idx="2835">
                  <c:v>23.443000000000001</c:v>
                </c:pt>
                <c:pt idx="2836">
                  <c:v>23.393999999999998</c:v>
                </c:pt>
                <c:pt idx="2837">
                  <c:v>23.344999999999999</c:v>
                </c:pt>
                <c:pt idx="2838">
                  <c:v>23.295999999999999</c:v>
                </c:pt>
                <c:pt idx="2839">
                  <c:v>23.100999999999999</c:v>
                </c:pt>
                <c:pt idx="2840">
                  <c:v>23.052</c:v>
                </c:pt>
                <c:pt idx="2841">
                  <c:v>22.954999999999998</c:v>
                </c:pt>
                <c:pt idx="2842">
                  <c:v>22.905999999999999</c:v>
                </c:pt>
                <c:pt idx="2843">
                  <c:v>23.004000000000001</c:v>
                </c:pt>
                <c:pt idx="2844">
                  <c:v>22.954999999999998</c:v>
                </c:pt>
                <c:pt idx="2845">
                  <c:v>23.004000000000001</c:v>
                </c:pt>
                <c:pt idx="2846">
                  <c:v>23.004000000000001</c:v>
                </c:pt>
                <c:pt idx="2847">
                  <c:v>22.954999999999998</c:v>
                </c:pt>
                <c:pt idx="2848">
                  <c:v>22.905999999999999</c:v>
                </c:pt>
                <c:pt idx="2849">
                  <c:v>22.954999999999998</c:v>
                </c:pt>
                <c:pt idx="2850">
                  <c:v>22.954999999999998</c:v>
                </c:pt>
                <c:pt idx="2851">
                  <c:v>22.905999999999999</c:v>
                </c:pt>
                <c:pt idx="2852">
                  <c:v>22.808</c:v>
                </c:pt>
                <c:pt idx="2853">
                  <c:v>22.759</c:v>
                </c:pt>
                <c:pt idx="2854">
                  <c:v>22.710999999999999</c:v>
                </c:pt>
                <c:pt idx="2855">
                  <c:v>22.661999999999999</c:v>
                </c:pt>
                <c:pt idx="2856">
                  <c:v>22.466000000000001</c:v>
                </c:pt>
                <c:pt idx="2857">
                  <c:v>22.515000000000001</c:v>
                </c:pt>
                <c:pt idx="2858">
                  <c:v>22.417000000000002</c:v>
                </c:pt>
                <c:pt idx="2859">
                  <c:v>22.367999999999999</c:v>
                </c:pt>
                <c:pt idx="2860">
                  <c:v>22.466000000000001</c:v>
                </c:pt>
                <c:pt idx="2861">
                  <c:v>22.466000000000001</c:v>
                </c:pt>
                <c:pt idx="2862">
                  <c:v>22.417000000000002</c:v>
                </c:pt>
                <c:pt idx="2863">
                  <c:v>22.367999999999999</c:v>
                </c:pt>
                <c:pt idx="2864">
                  <c:v>22.515000000000001</c:v>
                </c:pt>
                <c:pt idx="2865">
                  <c:v>22.710999999999999</c:v>
                </c:pt>
                <c:pt idx="2866">
                  <c:v>22.905999999999999</c:v>
                </c:pt>
                <c:pt idx="2867">
                  <c:v>23.052</c:v>
                </c:pt>
                <c:pt idx="2868">
                  <c:v>23.100999999999999</c:v>
                </c:pt>
                <c:pt idx="2869">
                  <c:v>23.199000000000002</c:v>
                </c:pt>
                <c:pt idx="2870">
                  <c:v>23.295999999999999</c:v>
                </c:pt>
                <c:pt idx="2871">
                  <c:v>23.54</c:v>
                </c:pt>
                <c:pt idx="2872">
                  <c:v>23.637</c:v>
                </c:pt>
                <c:pt idx="2873">
                  <c:v>23.783000000000001</c:v>
                </c:pt>
                <c:pt idx="2874">
                  <c:v>24.027000000000001</c:v>
                </c:pt>
                <c:pt idx="2875">
                  <c:v>24.27</c:v>
                </c:pt>
                <c:pt idx="2876">
                  <c:v>24.414999999999999</c:v>
                </c:pt>
                <c:pt idx="2877">
                  <c:v>24.658000000000001</c:v>
                </c:pt>
                <c:pt idx="2878">
                  <c:v>24.706</c:v>
                </c:pt>
                <c:pt idx="2879">
                  <c:v>25.045000000000002</c:v>
                </c:pt>
                <c:pt idx="2880">
                  <c:v>25.239000000000001</c:v>
                </c:pt>
                <c:pt idx="2881">
                  <c:v>25.384</c:v>
                </c:pt>
                <c:pt idx="2882">
                  <c:v>25.529</c:v>
                </c:pt>
                <c:pt idx="2883">
                  <c:v>25.722000000000001</c:v>
                </c:pt>
                <c:pt idx="2884">
                  <c:v>25.818000000000001</c:v>
                </c:pt>
                <c:pt idx="2885">
                  <c:v>25.866</c:v>
                </c:pt>
                <c:pt idx="2886">
                  <c:v>25.866</c:v>
                </c:pt>
                <c:pt idx="2887">
                  <c:v>25.672999999999998</c:v>
                </c:pt>
                <c:pt idx="2888">
                  <c:v>25.77</c:v>
                </c:pt>
                <c:pt idx="2889">
                  <c:v>25.866</c:v>
                </c:pt>
                <c:pt idx="2890">
                  <c:v>26.108000000000001</c:v>
                </c:pt>
                <c:pt idx="2891">
                  <c:v>25.914999999999999</c:v>
                </c:pt>
                <c:pt idx="2892">
                  <c:v>25.141999999999999</c:v>
                </c:pt>
                <c:pt idx="2893">
                  <c:v>24.609000000000002</c:v>
                </c:pt>
                <c:pt idx="2894">
                  <c:v>24.414999999999999</c:v>
                </c:pt>
                <c:pt idx="2895">
                  <c:v>24.512</c:v>
                </c:pt>
                <c:pt idx="2896">
                  <c:v>24.609000000000002</c:v>
                </c:pt>
                <c:pt idx="2897">
                  <c:v>24.706</c:v>
                </c:pt>
                <c:pt idx="2898">
                  <c:v>24.803000000000001</c:v>
                </c:pt>
                <c:pt idx="2899">
                  <c:v>24.852</c:v>
                </c:pt>
                <c:pt idx="2900">
                  <c:v>24.852</c:v>
                </c:pt>
                <c:pt idx="2901">
                  <c:v>24.803000000000001</c:v>
                </c:pt>
                <c:pt idx="2902">
                  <c:v>24.852</c:v>
                </c:pt>
                <c:pt idx="2903">
                  <c:v>24.948</c:v>
                </c:pt>
                <c:pt idx="2904">
                  <c:v>24.9</c:v>
                </c:pt>
                <c:pt idx="2905">
                  <c:v>24.9</c:v>
                </c:pt>
                <c:pt idx="2906">
                  <c:v>24.852</c:v>
                </c:pt>
                <c:pt idx="2907">
                  <c:v>24.512</c:v>
                </c:pt>
                <c:pt idx="2908">
                  <c:v>24.172000000000001</c:v>
                </c:pt>
                <c:pt idx="2909">
                  <c:v>23.734999999999999</c:v>
                </c:pt>
                <c:pt idx="2910">
                  <c:v>23.344999999999999</c:v>
                </c:pt>
                <c:pt idx="2911">
                  <c:v>23.052</c:v>
                </c:pt>
                <c:pt idx="2912">
                  <c:v>23.004000000000001</c:v>
                </c:pt>
                <c:pt idx="2913">
                  <c:v>22.759</c:v>
                </c:pt>
                <c:pt idx="2914">
                  <c:v>22.905999999999999</c:v>
                </c:pt>
                <c:pt idx="2915">
                  <c:v>23.15</c:v>
                </c:pt>
                <c:pt idx="2916">
                  <c:v>23.248000000000001</c:v>
                </c:pt>
                <c:pt idx="2917">
                  <c:v>23.295999999999999</c:v>
                </c:pt>
                <c:pt idx="2918">
                  <c:v>23.344999999999999</c:v>
                </c:pt>
                <c:pt idx="2919">
                  <c:v>23.295999999999999</c:v>
                </c:pt>
                <c:pt idx="2920">
                  <c:v>23.248000000000001</c:v>
                </c:pt>
                <c:pt idx="2921">
                  <c:v>23.199000000000002</c:v>
                </c:pt>
                <c:pt idx="2922">
                  <c:v>23.100999999999999</c:v>
                </c:pt>
                <c:pt idx="2923">
                  <c:v>22.905999999999999</c:v>
                </c:pt>
                <c:pt idx="2924">
                  <c:v>22.661999999999999</c:v>
                </c:pt>
                <c:pt idx="2925">
                  <c:v>22.466000000000001</c:v>
                </c:pt>
                <c:pt idx="2926">
                  <c:v>22.515000000000001</c:v>
                </c:pt>
                <c:pt idx="2927">
                  <c:v>22.710999999999999</c:v>
                </c:pt>
                <c:pt idx="2928">
                  <c:v>22.710999999999999</c:v>
                </c:pt>
                <c:pt idx="2929">
                  <c:v>22.856999999999999</c:v>
                </c:pt>
                <c:pt idx="2930">
                  <c:v>22.856999999999999</c:v>
                </c:pt>
                <c:pt idx="2931">
                  <c:v>22.808</c:v>
                </c:pt>
                <c:pt idx="2932">
                  <c:v>22.808</c:v>
                </c:pt>
                <c:pt idx="2933">
                  <c:v>22.710999999999999</c:v>
                </c:pt>
                <c:pt idx="2934">
                  <c:v>22.661999999999999</c:v>
                </c:pt>
                <c:pt idx="2935">
                  <c:v>22.613</c:v>
                </c:pt>
                <c:pt idx="2936">
                  <c:v>22.613</c:v>
                </c:pt>
                <c:pt idx="2937">
                  <c:v>22.515000000000001</c:v>
                </c:pt>
                <c:pt idx="2938">
                  <c:v>22.466000000000001</c:v>
                </c:pt>
                <c:pt idx="2939">
                  <c:v>22.417000000000002</c:v>
                </c:pt>
                <c:pt idx="2940">
                  <c:v>22.367999999999999</c:v>
                </c:pt>
                <c:pt idx="2941">
                  <c:v>22.318999999999999</c:v>
                </c:pt>
                <c:pt idx="2942">
                  <c:v>22.417000000000002</c:v>
                </c:pt>
                <c:pt idx="2943">
                  <c:v>22.367999999999999</c:v>
                </c:pt>
                <c:pt idx="2944">
                  <c:v>22.466000000000001</c:v>
                </c:pt>
                <c:pt idx="2945">
                  <c:v>22.466000000000001</c:v>
                </c:pt>
                <c:pt idx="2946">
                  <c:v>22.515000000000001</c:v>
                </c:pt>
                <c:pt idx="2947">
                  <c:v>22.613</c:v>
                </c:pt>
                <c:pt idx="2948">
                  <c:v>22.613</c:v>
                </c:pt>
                <c:pt idx="2949">
                  <c:v>22.417000000000002</c:v>
                </c:pt>
                <c:pt idx="2950">
                  <c:v>22.318999999999999</c:v>
                </c:pt>
                <c:pt idx="2951">
                  <c:v>22.024999999999999</c:v>
                </c:pt>
                <c:pt idx="2952">
                  <c:v>21.975999999999999</c:v>
                </c:pt>
                <c:pt idx="2953">
                  <c:v>22.024999999999999</c:v>
                </c:pt>
                <c:pt idx="2954">
                  <c:v>22.123000000000001</c:v>
                </c:pt>
                <c:pt idx="2955">
                  <c:v>22.27</c:v>
                </c:pt>
                <c:pt idx="2956">
                  <c:v>22.367999999999999</c:v>
                </c:pt>
                <c:pt idx="2957">
                  <c:v>22.367999999999999</c:v>
                </c:pt>
                <c:pt idx="2958">
                  <c:v>22.564</c:v>
                </c:pt>
                <c:pt idx="2959">
                  <c:v>22.759</c:v>
                </c:pt>
                <c:pt idx="2960">
                  <c:v>22.905999999999999</c:v>
                </c:pt>
                <c:pt idx="2961">
                  <c:v>22.954999999999998</c:v>
                </c:pt>
                <c:pt idx="2962">
                  <c:v>23.15</c:v>
                </c:pt>
                <c:pt idx="2963">
                  <c:v>23.15</c:v>
                </c:pt>
                <c:pt idx="2964">
                  <c:v>23.248000000000001</c:v>
                </c:pt>
                <c:pt idx="2965">
                  <c:v>23.295999999999999</c:v>
                </c:pt>
                <c:pt idx="2966">
                  <c:v>23.393999999999998</c:v>
                </c:pt>
                <c:pt idx="2967">
                  <c:v>23.734999999999999</c:v>
                </c:pt>
                <c:pt idx="2968">
                  <c:v>23.783000000000001</c:v>
                </c:pt>
                <c:pt idx="2969">
                  <c:v>23.928999999999998</c:v>
                </c:pt>
                <c:pt idx="2970">
                  <c:v>23.928999999999998</c:v>
                </c:pt>
                <c:pt idx="2971">
                  <c:v>24.027000000000001</c:v>
                </c:pt>
                <c:pt idx="2972">
                  <c:v>24.221</c:v>
                </c:pt>
                <c:pt idx="2973">
                  <c:v>24.221</c:v>
                </c:pt>
                <c:pt idx="2974">
                  <c:v>24.123999999999999</c:v>
                </c:pt>
                <c:pt idx="2975">
                  <c:v>24.123999999999999</c:v>
                </c:pt>
                <c:pt idx="2976">
                  <c:v>24.221</c:v>
                </c:pt>
                <c:pt idx="2977">
                  <c:v>24.074999999999999</c:v>
                </c:pt>
                <c:pt idx="2978">
                  <c:v>24.172000000000001</c:v>
                </c:pt>
                <c:pt idx="2979">
                  <c:v>24.463999999999999</c:v>
                </c:pt>
                <c:pt idx="2980">
                  <c:v>24.658000000000001</c:v>
                </c:pt>
                <c:pt idx="2981">
                  <c:v>24.803000000000001</c:v>
                </c:pt>
                <c:pt idx="2982">
                  <c:v>25.141999999999999</c:v>
                </c:pt>
                <c:pt idx="2983">
                  <c:v>25.141999999999999</c:v>
                </c:pt>
                <c:pt idx="2984">
                  <c:v>25.19</c:v>
                </c:pt>
                <c:pt idx="2985">
                  <c:v>25.045000000000002</c:v>
                </c:pt>
                <c:pt idx="2986">
                  <c:v>24.997</c:v>
                </c:pt>
                <c:pt idx="2987">
                  <c:v>25.141999999999999</c:v>
                </c:pt>
                <c:pt idx="2988">
                  <c:v>25.239000000000001</c:v>
                </c:pt>
                <c:pt idx="2989">
                  <c:v>25.19</c:v>
                </c:pt>
                <c:pt idx="2990">
                  <c:v>25.286999999999999</c:v>
                </c:pt>
                <c:pt idx="2991">
                  <c:v>25.529</c:v>
                </c:pt>
                <c:pt idx="2992">
                  <c:v>25.722000000000001</c:v>
                </c:pt>
                <c:pt idx="2993">
                  <c:v>25.672999999999998</c:v>
                </c:pt>
                <c:pt idx="2994">
                  <c:v>25.48</c:v>
                </c:pt>
                <c:pt idx="2995">
                  <c:v>25.094000000000001</c:v>
                </c:pt>
                <c:pt idx="2996">
                  <c:v>24.658000000000001</c:v>
                </c:pt>
                <c:pt idx="2997">
                  <c:v>24.561</c:v>
                </c:pt>
                <c:pt idx="2998">
                  <c:v>24.609000000000002</c:v>
                </c:pt>
                <c:pt idx="2999">
                  <c:v>24.658000000000001</c:v>
                </c:pt>
                <c:pt idx="3000">
                  <c:v>24.658000000000001</c:v>
                </c:pt>
                <c:pt idx="3001">
                  <c:v>24.658000000000001</c:v>
                </c:pt>
                <c:pt idx="3002">
                  <c:v>24.609000000000002</c:v>
                </c:pt>
                <c:pt idx="3003">
                  <c:v>24.367000000000001</c:v>
                </c:pt>
                <c:pt idx="3004">
                  <c:v>24.221</c:v>
                </c:pt>
                <c:pt idx="3005">
                  <c:v>24.027000000000001</c:v>
                </c:pt>
                <c:pt idx="3006">
                  <c:v>23.881</c:v>
                </c:pt>
                <c:pt idx="3007">
                  <c:v>23.734999999999999</c:v>
                </c:pt>
                <c:pt idx="3008">
                  <c:v>23.734999999999999</c:v>
                </c:pt>
                <c:pt idx="3009">
                  <c:v>23.686</c:v>
                </c:pt>
                <c:pt idx="3010">
                  <c:v>23.588999999999999</c:v>
                </c:pt>
                <c:pt idx="3011">
                  <c:v>23.443000000000001</c:v>
                </c:pt>
                <c:pt idx="3012">
                  <c:v>23.344999999999999</c:v>
                </c:pt>
                <c:pt idx="3013">
                  <c:v>23.443000000000001</c:v>
                </c:pt>
                <c:pt idx="3014">
                  <c:v>23.443000000000001</c:v>
                </c:pt>
                <c:pt idx="3015">
                  <c:v>23.491</c:v>
                </c:pt>
                <c:pt idx="3016">
                  <c:v>23.443000000000001</c:v>
                </c:pt>
                <c:pt idx="3017">
                  <c:v>23.393999999999998</c:v>
                </c:pt>
                <c:pt idx="3018">
                  <c:v>23.393999999999998</c:v>
                </c:pt>
                <c:pt idx="3019">
                  <c:v>23.393999999999998</c:v>
                </c:pt>
                <c:pt idx="3020">
                  <c:v>23.344999999999999</c:v>
                </c:pt>
                <c:pt idx="3021">
                  <c:v>23.344999999999999</c:v>
                </c:pt>
                <c:pt idx="3022">
                  <c:v>23.344999999999999</c:v>
                </c:pt>
                <c:pt idx="3023">
                  <c:v>23.295999999999999</c:v>
                </c:pt>
                <c:pt idx="3024">
                  <c:v>23.248000000000001</c:v>
                </c:pt>
                <c:pt idx="3025">
                  <c:v>23.248000000000001</c:v>
                </c:pt>
                <c:pt idx="3026">
                  <c:v>23.295999999999999</c:v>
                </c:pt>
                <c:pt idx="3027">
                  <c:v>23.248000000000001</c:v>
                </c:pt>
                <c:pt idx="3028">
                  <c:v>23.248000000000001</c:v>
                </c:pt>
                <c:pt idx="3029">
                  <c:v>23.248000000000001</c:v>
                </c:pt>
                <c:pt idx="3030">
                  <c:v>23.295999999999999</c:v>
                </c:pt>
                <c:pt idx="3031">
                  <c:v>23.248000000000001</c:v>
                </c:pt>
                <c:pt idx="3032">
                  <c:v>23.199000000000002</c:v>
                </c:pt>
                <c:pt idx="3033">
                  <c:v>23.295999999999999</c:v>
                </c:pt>
                <c:pt idx="3034">
                  <c:v>23.248000000000001</c:v>
                </c:pt>
                <c:pt idx="3035">
                  <c:v>23.248000000000001</c:v>
                </c:pt>
                <c:pt idx="3036">
                  <c:v>23.199000000000002</c:v>
                </c:pt>
                <c:pt idx="3037">
                  <c:v>23.199000000000002</c:v>
                </c:pt>
                <c:pt idx="3038">
                  <c:v>23.15</c:v>
                </c:pt>
                <c:pt idx="3039">
                  <c:v>23.15</c:v>
                </c:pt>
                <c:pt idx="3040">
                  <c:v>23.15</c:v>
                </c:pt>
                <c:pt idx="3041">
                  <c:v>23.052</c:v>
                </c:pt>
                <c:pt idx="3042">
                  <c:v>23.052</c:v>
                </c:pt>
                <c:pt idx="3043">
                  <c:v>23.004000000000001</c:v>
                </c:pt>
                <c:pt idx="3044">
                  <c:v>22.954999999999998</c:v>
                </c:pt>
                <c:pt idx="3045">
                  <c:v>22.856999999999999</c:v>
                </c:pt>
                <c:pt idx="3046">
                  <c:v>22.856999999999999</c:v>
                </c:pt>
                <c:pt idx="3047">
                  <c:v>22.856999999999999</c:v>
                </c:pt>
                <c:pt idx="3048">
                  <c:v>22.759</c:v>
                </c:pt>
                <c:pt idx="3049">
                  <c:v>22.710999999999999</c:v>
                </c:pt>
                <c:pt idx="3050">
                  <c:v>22.613</c:v>
                </c:pt>
                <c:pt idx="3051">
                  <c:v>22.466000000000001</c:v>
                </c:pt>
                <c:pt idx="3052">
                  <c:v>22.417000000000002</c:v>
                </c:pt>
                <c:pt idx="3053">
                  <c:v>22.613</c:v>
                </c:pt>
                <c:pt idx="3054">
                  <c:v>22.808</c:v>
                </c:pt>
                <c:pt idx="3055">
                  <c:v>23.004000000000001</c:v>
                </c:pt>
                <c:pt idx="3056">
                  <c:v>23.248000000000001</c:v>
                </c:pt>
                <c:pt idx="3057">
                  <c:v>23.393999999999998</c:v>
                </c:pt>
                <c:pt idx="3058">
                  <c:v>23.491</c:v>
                </c:pt>
                <c:pt idx="3059">
                  <c:v>23.637</c:v>
                </c:pt>
                <c:pt idx="3060">
                  <c:v>23.734999999999999</c:v>
                </c:pt>
                <c:pt idx="3061">
                  <c:v>23.734999999999999</c:v>
                </c:pt>
                <c:pt idx="3062">
                  <c:v>23.783000000000001</c:v>
                </c:pt>
                <c:pt idx="3063">
                  <c:v>23.832000000000001</c:v>
                </c:pt>
                <c:pt idx="3064">
                  <c:v>23.832000000000001</c:v>
                </c:pt>
                <c:pt idx="3065">
                  <c:v>24.074999999999999</c:v>
                </c:pt>
                <c:pt idx="3066">
                  <c:v>24.221</c:v>
                </c:pt>
                <c:pt idx="3067">
                  <c:v>24.318000000000001</c:v>
                </c:pt>
                <c:pt idx="3068">
                  <c:v>24.512</c:v>
                </c:pt>
                <c:pt idx="3069">
                  <c:v>24.512</c:v>
                </c:pt>
                <c:pt idx="3070">
                  <c:v>24.463999999999999</c:v>
                </c:pt>
                <c:pt idx="3071">
                  <c:v>24.706</c:v>
                </c:pt>
                <c:pt idx="3072">
                  <c:v>24.852</c:v>
                </c:pt>
                <c:pt idx="3073">
                  <c:v>24.658000000000001</c:v>
                </c:pt>
                <c:pt idx="3074">
                  <c:v>24.512</c:v>
                </c:pt>
                <c:pt idx="3075">
                  <c:v>24.463999999999999</c:v>
                </c:pt>
                <c:pt idx="3076">
                  <c:v>24.414999999999999</c:v>
                </c:pt>
                <c:pt idx="3077">
                  <c:v>24.561</c:v>
                </c:pt>
                <c:pt idx="3078">
                  <c:v>24.609000000000002</c:v>
                </c:pt>
                <c:pt idx="3079">
                  <c:v>24.948</c:v>
                </c:pt>
                <c:pt idx="3080">
                  <c:v>24.997</c:v>
                </c:pt>
                <c:pt idx="3081">
                  <c:v>24.9</c:v>
                </c:pt>
                <c:pt idx="3082">
                  <c:v>24.609000000000002</c:v>
                </c:pt>
                <c:pt idx="3083">
                  <c:v>24.27</c:v>
                </c:pt>
                <c:pt idx="3084">
                  <c:v>24.221</c:v>
                </c:pt>
                <c:pt idx="3085">
                  <c:v>24.221</c:v>
                </c:pt>
                <c:pt idx="3086">
                  <c:v>24.27</c:v>
                </c:pt>
                <c:pt idx="3087">
                  <c:v>24.172000000000001</c:v>
                </c:pt>
                <c:pt idx="3088">
                  <c:v>24.27</c:v>
                </c:pt>
                <c:pt idx="3089">
                  <c:v>24.414999999999999</c:v>
                </c:pt>
                <c:pt idx="3090">
                  <c:v>24.512</c:v>
                </c:pt>
                <c:pt idx="3091">
                  <c:v>24.658000000000001</c:v>
                </c:pt>
                <c:pt idx="3092">
                  <c:v>24.658000000000001</c:v>
                </c:pt>
                <c:pt idx="3093">
                  <c:v>23.928999999999998</c:v>
                </c:pt>
                <c:pt idx="3094">
                  <c:v>23.491</c:v>
                </c:pt>
                <c:pt idx="3095">
                  <c:v>23.100999999999999</c:v>
                </c:pt>
                <c:pt idx="3096">
                  <c:v>22.954999999999998</c:v>
                </c:pt>
                <c:pt idx="3097">
                  <c:v>22.856999999999999</c:v>
                </c:pt>
                <c:pt idx="3098">
                  <c:v>22.759</c:v>
                </c:pt>
                <c:pt idx="3099">
                  <c:v>22.808</c:v>
                </c:pt>
                <c:pt idx="3100">
                  <c:v>22.661999999999999</c:v>
                </c:pt>
                <c:pt idx="3101">
                  <c:v>22.710999999999999</c:v>
                </c:pt>
                <c:pt idx="3102">
                  <c:v>22.613</c:v>
                </c:pt>
                <c:pt idx="3103">
                  <c:v>22.564</c:v>
                </c:pt>
                <c:pt idx="3104">
                  <c:v>22.613</c:v>
                </c:pt>
                <c:pt idx="3105">
                  <c:v>22.661999999999999</c:v>
                </c:pt>
                <c:pt idx="3106">
                  <c:v>22.661999999999999</c:v>
                </c:pt>
                <c:pt idx="3107">
                  <c:v>22.661999999999999</c:v>
                </c:pt>
                <c:pt idx="3108">
                  <c:v>22.661999999999999</c:v>
                </c:pt>
                <c:pt idx="3109">
                  <c:v>22.661999999999999</c:v>
                </c:pt>
                <c:pt idx="3110">
                  <c:v>22.710999999999999</c:v>
                </c:pt>
                <c:pt idx="3111">
                  <c:v>22.564</c:v>
                </c:pt>
                <c:pt idx="3112">
                  <c:v>22.515000000000001</c:v>
                </c:pt>
                <c:pt idx="3113">
                  <c:v>22.466000000000001</c:v>
                </c:pt>
                <c:pt idx="3114">
                  <c:v>22.367999999999999</c:v>
                </c:pt>
                <c:pt idx="3115">
                  <c:v>22.074000000000002</c:v>
                </c:pt>
                <c:pt idx="3116">
                  <c:v>22.123000000000001</c:v>
                </c:pt>
                <c:pt idx="3117">
                  <c:v>21.975999999999999</c:v>
                </c:pt>
                <c:pt idx="3118">
                  <c:v>21.878</c:v>
                </c:pt>
                <c:pt idx="3119">
                  <c:v>21.927</c:v>
                </c:pt>
                <c:pt idx="3120">
                  <c:v>21.927</c:v>
                </c:pt>
                <c:pt idx="3121">
                  <c:v>21.927</c:v>
                </c:pt>
                <c:pt idx="3122">
                  <c:v>21.927</c:v>
                </c:pt>
                <c:pt idx="3123">
                  <c:v>21.878</c:v>
                </c:pt>
                <c:pt idx="3124">
                  <c:v>21.878</c:v>
                </c:pt>
                <c:pt idx="3125">
                  <c:v>21.878</c:v>
                </c:pt>
                <c:pt idx="3126">
                  <c:v>21.927</c:v>
                </c:pt>
                <c:pt idx="3127">
                  <c:v>21.878</c:v>
                </c:pt>
                <c:pt idx="3128">
                  <c:v>22.024999999999999</c:v>
                </c:pt>
                <c:pt idx="3129">
                  <c:v>22.074000000000002</c:v>
                </c:pt>
                <c:pt idx="3130">
                  <c:v>22.172000000000001</c:v>
                </c:pt>
                <c:pt idx="3131">
                  <c:v>22.172000000000001</c:v>
                </c:pt>
                <c:pt idx="3132">
                  <c:v>22.172000000000001</c:v>
                </c:pt>
                <c:pt idx="3133">
                  <c:v>22.318999999999999</c:v>
                </c:pt>
                <c:pt idx="3134">
                  <c:v>22.318999999999999</c:v>
                </c:pt>
                <c:pt idx="3135">
                  <c:v>22.318999999999999</c:v>
                </c:pt>
                <c:pt idx="3136">
                  <c:v>22.221</c:v>
                </c:pt>
                <c:pt idx="3137">
                  <c:v>22.27</c:v>
                </c:pt>
                <c:pt idx="3138">
                  <c:v>22.27</c:v>
                </c:pt>
                <c:pt idx="3139">
                  <c:v>22.221</c:v>
                </c:pt>
                <c:pt idx="3140">
                  <c:v>22.221</c:v>
                </c:pt>
                <c:pt idx="3141">
                  <c:v>22.024999999999999</c:v>
                </c:pt>
                <c:pt idx="3142">
                  <c:v>22.024999999999999</c:v>
                </c:pt>
                <c:pt idx="3143">
                  <c:v>21.975999999999999</c:v>
                </c:pt>
                <c:pt idx="3144">
                  <c:v>22.074000000000002</c:v>
                </c:pt>
                <c:pt idx="3145">
                  <c:v>21.975999999999999</c:v>
                </c:pt>
                <c:pt idx="3146">
                  <c:v>21.975999999999999</c:v>
                </c:pt>
                <c:pt idx="3147">
                  <c:v>22.074000000000002</c:v>
                </c:pt>
                <c:pt idx="3148">
                  <c:v>22.172000000000001</c:v>
                </c:pt>
                <c:pt idx="3149">
                  <c:v>22.172000000000001</c:v>
                </c:pt>
                <c:pt idx="3150">
                  <c:v>22.221</c:v>
                </c:pt>
                <c:pt idx="3151">
                  <c:v>22.367999999999999</c:v>
                </c:pt>
                <c:pt idx="3152">
                  <c:v>22.417000000000002</c:v>
                </c:pt>
                <c:pt idx="3153">
                  <c:v>22.466000000000001</c:v>
                </c:pt>
                <c:pt idx="3154">
                  <c:v>22.515000000000001</c:v>
                </c:pt>
                <c:pt idx="3155">
                  <c:v>22.759</c:v>
                </c:pt>
                <c:pt idx="3156">
                  <c:v>22.856999999999999</c:v>
                </c:pt>
                <c:pt idx="3157">
                  <c:v>22.954999999999998</c:v>
                </c:pt>
                <c:pt idx="3158">
                  <c:v>22.905999999999999</c:v>
                </c:pt>
                <c:pt idx="3159">
                  <c:v>22.954999999999998</c:v>
                </c:pt>
                <c:pt idx="3160">
                  <c:v>23.052</c:v>
                </c:pt>
                <c:pt idx="3161">
                  <c:v>23.100999999999999</c:v>
                </c:pt>
                <c:pt idx="3162">
                  <c:v>23.052</c:v>
                </c:pt>
                <c:pt idx="3163">
                  <c:v>23.100999999999999</c:v>
                </c:pt>
                <c:pt idx="3164">
                  <c:v>23.248000000000001</c:v>
                </c:pt>
                <c:pt idx="3165">
                  <c:v>23.491</c:v>
                </c:pt>
                <c:pt idx="3166">
                  <c:v>23.783000000000001</c:v>
                </c:pt>
                <c:pt idx="3167">
                  <c:v>23.978000000000002</c:v>
                </c:pt>
                <c:pt idx="3168">
                  <c:v>24.221</c:v>
                </c:pt>
                <c:pt idx="3169">
                  <c:v>24.27</c:v>
                </c:pt>
                <c:pt idx="3170">
                  <c:v>24.074999999999999</c:v>
                </c:pt>
                <c:pt idx="3171">
                  <c:v>24.27</c:v>
                </c:pt>
                <c:pt idx="3172">
                  <c:v>24.463999999999999</c:v>
                </c:pt>
                <c:pt idx="3173">
                  <c:v>24.658000000000001</c:v>
                </c:pt>
                <c:pt idx="3174">
                  <c:v>24.561</c:v>
                </c:pt>
                <c:pt idx="3175">
                  <c:v>24.706</c:v>
                </c:pt>
                <c:pt idx="3176">
                  <c:v>24.9</c:v>
                </c:pt>
                <c:pt idx="3177">
                  <c:v>25.286999999999999</c:v>
                </c:pt>
                <c:pt idx="3178">
                  <c:v>25.19</c:v>
                </c:pt>
                <c:pt idx="3179">
                  <c:v>24.27</c:v>
                </c:pt>
                <c:pt idx="3180">
                  <c:v>23.295999999999999</c:v>
                </c:pt>
                <c:pt idx="3181">
                  <c:v>23.344999999999999</c:v>
                </c:pt>
                <c:pt idx="3182">
                  <c:v>23.637</c:v>
                </c:pt>
                <c:pt idx="3183">
                  <c:v>23.881</c:v>
                </c:pt>
                <c:pt idx="3184">
                  <c:v>23.928999999999998</c:v>
                </c:pt>
                <c:pt idx="3185">
                  <c:v>24.074999999999999</c:v>
                </c:pt>
                <c:pt idx="3186">
                  <c:v>24.074999999999999</c:v>
                </c:pt>
                <c:pt idx="3187">
                  <c:v>24.221</c:v>
                </c:pt>
                <c:pt idx="3188">
                  <c:v>24.172000000000001</c:v>
                </c:pt>
                <c:pt idx="3189">
                  <c:v>24.074999999999999</c:v>
                </c:pt>
                <c:pt idx="3190">
                  <c:v>24.074999999999999</c:v>
                </c:pt>
                <c:pt idx="3191">
                  <c:v>23.978000000000002</c:v>
                </c:pt>
                <c:pt idx="3192">
                  <c:v>23.978000000000002</c:v>
                </c:pt>
                <c:pt idx="3193">
                  <c:v>23.881</c:v>
                </c:pt>
                <c:pt idx="3194">
                  <c:v>23.54</c:v>
                </c:pt>
                <c:pt idx="3195">
                  <c:v>23.052</c:v>
                </c:pt>
                <c:pt idx="3196">
                  <c:v>22.954999999999998</c:v>
                </c:pt>
                <c:pt idx="3197">
                  <c:v>22.613</c:v>
                </c:pt>
                <c:pt idx="3198">
                  <c:v>22.515000000000001</c:v>
                </c:pt>
                <c:pt idx="3199">
                  <c:v>22.466000000000001</c:v>
                </c:pt>
                <c:pt idx="3200">
                  <c:v>22.318999999999999</c:v>
                </c:pt>
                <c:pt idx="3201">
                  <c:v>22.221</c:v>
                </c:pt>
                <c:pt idx="3202">
                  <c:v>22.221</c:v>
                </c:pt>
                <c:pt idx="3203">
                  <c:v>22.172000000000001</c:v>
                </c:pt>
                <c:pt idx="3204">
                  <c:v>22.318999999999999</c:v>
                </c:pt>
                <c:pt idx="3205">
                  <c:v>22.318999999999999</c:v>
                </c:pt>
                <c:pt idx="3206">
                  <c:v>22.221</c:v>
                </c:pt>
                <c:pt idx="3207">
                  <c:v>22.123000000000001</c:v>
                </c:pt>
                <c:pt idx="3208">
                  <c:v>22.074000000000002</c:v>
                </c:pt>
                <c:pt idx="3209">
                  <c:v>22.074000000000002</c:v>
                </c:pt>
                <c:pt idx="3210">
                  <c:v>22.024999999999999</c:v>
                </c:pt>
                <c:pt idx="3211">
                  <c:v>22.074000000000002</c:v>
                </c:pt>
                <c:pt idx="3212">
                  <c:v>22.024999999999999</c:v>
                </c:pt>
                <c:pt idx="3213">
                  <c:v>22.024999999999999</c:v>
                </c:pt>
                <c:pt idx="3214">
                  <c:v>22.074000000000002</c:v>
                </c:pt>
                <c:pt idx="3215">
                  <c:v>22.024999999999999</c:v>
                </c:pt>
                <c:pt idx="3216">
                  <c:v>22.123000000000001</c:v>
                </c:pt>
                <c:pt idx="3217">
                  <c:v>22.123000000000001</c:v>
                </c:pt>
                <c:pt idx="3218">
                  <c:v>22.074000000000002</c:v>
                </c:pt>
                <c:pt idx="3219">
                  <c:v>22.172000000000001</c:v>
                </c:pt>
                <c:pt idx="3220">
                  <c:v>22.024999999999999</c:v>
                </c:pt>
                <c:pt idx="3221">
                  <c:v>22.074000000000002</c:v>
                </c:pt>
                <c:pt idx="3222">
                  <c:v>22.123000000000001</c:v>
                </c:pt>
                <c:pt idx="3223">
                  <c:v>22.221</c:v>
                </c:pt>
                <c:pt idx="3224">
                  <c:v>22.27</c:v>
                </c:pt>
                <c:pt idx="3225">
                  <c:v>22.318999999999999</c:v>
                </c:pt>
                <c:pt idx="3226">
                  <c:v>22.318999999999999</c:v>
                </c:pt>
                <c:pt idx="3227">
                  <c:v>22.221</c:v>
                </c:pt>
                <c:pt idx="3228">
                  <c:v>22.367999999999999</c:v>
                </c:pt>
                <c:pt idx="3229">
                  <c:v>22.466000000000001</c:v>
                </c:pt>
                <c:pt idx="3230">
                  <c:v>22.466000000000001</c:v>
                </c:pt>
                <c:pt idx="3231">
                  <c:v>22.466000000000001</c:v>
                </c:pt>
                <c:pt idx="3232">
                  <c:v>22.417000000000002</c:v>
                </c:pt>
                <c:pt idx="3233">
                  <c:v>22.417000000000002</c:v>
                </c:pt>
                <c:pt idx="3234">
                  <c:v>22.417000000000002</c:v>
                </c:pt>
                <c:pt idx="3235">
                  <c:v>22.367999999999999</c:v>
                </c:pt>
                <c:pt idx="3236">
                  <c:v>22.367999999999999</c:v>
                </c:pt>
                <c:pt idx="3237">
                  <c:v>22.318999999999999</c:v>
                </c:pt>
                <c:pt idx="3238">
                  <c:v>22.367999999999999</c:v>
                </c:pt>
                <c:pt idx="3239">
                  <c:v>22.318999999999999</c:v>
                </c:pt>
                <c:pt idx="3240">
                  <c:v>22.27</c:v>
                </c:pt>
                <c:pt idx="3241">
                  <c:v>22.318999999999999</c:v>
                </c:pt>
                <c:pt idx="3242">
                  <c:v>22.318999999999999</c:v>
                </c:pt>
                <c:pt idx="3243">
                  <c:v>22.318999999999999</c:v>
                </c:pt>
                <c:pt idx="3244">
                  <c:v>22.318999999999999</c:v>
                </c:pt>
                <c:pt idx="3245">
                  <c:v>22.417000000000002</c:v>
                </c:pt>
                <c:pt idx="3246">
                  <c:v>22.417000000000002</c:v>
                </c:pt>
                <c:pt idx="3247">
                  <c:v>22.564</c:v>
                </c:pt>
                <c:pt idx="3248">
                  <c:v>22.759</c:v>
                </c:pt>
                <c:pt idx="3249">
                  <c:v>22.905999999999999</c:v>
                </c:pt>
                <c:pt idx="3250">
                  <c:v>23.004000000000001</c:v>
                </c:pt>
                <c:pt idx="3251">
                  <c:v>23.100999999999999</c:v>
                </c:pt>
                <c:pt idx="3252">
                  <c:v>23.100999999999999</c:v>
                </c:pt>
                <c:pt idx="3253">
                  <c:v>23.15</c:v>
                </c:pt>
                <c:pt idx="3254">
                  <c:v>23.248000000000001</c:v>
                </c:pt>
                <c:pt idx="3255">
                  <c:v>23.344999999999999</c:v>
                </c:pt>
                <c:pt idx="3256">
                  <c:v>23.491</c:v>
                </c:pt>
                <c:pt idx="3257">
                  <c:v>23.491</c:v>
                </c:pt>
                <c:pt idx="3258">
                  <c:v>23.491</c:v>
                </c:pt>
                <c:pt idx="3259">
                  <c:v>23.637</c:v>
                </c:pt>
                <c:pt idx="3260">
                  <c:v>23.832000000000001</c:v>
                </c:pt>
                <c:pt idx="3261">
                  <c:v>23.734999999999999</c:v>
                </c:pt>
                <c:pt idx="3262">
                  <c:v>24.027000000000001</c:v>
                </c:pt>
                <c:pt idx="3263">
                  <c:v>24.074999999999999</c:v>
                </c:pt>
                <c:pt idx="3264">
                  <c:v>24.027000000000001</c:v>
                </c:pt>
                <c:pt idx="3265">
                  <c:v>24.074999999999999</c:v>
                </c:pt>
                <c:pt idx="3266">
                  <c:v>23.978000000000002</c:v>
                </c:pt>
                <c:pt idx="3267">
                  <c:v>24.221</c:v>
                </c:pt>
                <c:pt idx="3268">
                  <c:v>24.318000000000001</c:v>
                </c:pt>
                <c:pt idx="3269">
                  <c:v>24.221</c:v>
                </c:pt>
                <c:pt idx="3270">
                  <c:v>24.27</c:v>
                </c:pt>
                <c:pt idx="3271">
                  <c:v>24.318000000000001</c:v>
                </c:pt>
                <c:pt idx="3272">
                  <c:v>24.318000000000001</c:v>
                </c:pt>
                <c:pt idx="3273">
                  <c:v>24.27</c:v>
                </c:pt>
                <c:pt idx="3274">
                  <c:v>24.463999999999999</c:v>
                </c:pt>
                <c:pt idx="3275">
                  <c:v>24.512</c:v>
                </c:pt>
                <c:pt idx="3276">
                  <c:v>24.609000000000002</c:v>
                </c:pt>
                <c:pt idx="3277">
                  <c:v>24.658000000000001</c:v>
                </c:pt>
                <c:pt idx="3278">
                  <c:v>24.754999999999999</c:v>
                </c:pt>
                <c:pt idx="3279">
                  <c:v>24.658000000000001</c:v>
                </c:pt>
                <c:pt idx="3280">
                  <c:v>24.706</c:v>
                </c:pt>
                <c:pt idx="3281">
                  <c:v>24.803000000000001</c:v>
                </c:pt>
                <c:pt idx="3282">
                  <c:v>24.803000000000001</c:v>
                </c:pt>
                <c:pt idx="3283">
                  <c:v>24.706</c:v>
                </c:pt>
                <c:pt idx="3284">
                  <c:v>24.706</c:v>
                </c:pt>
                <c:pt idx="3285">
                  <c:v>24.658000000000001</c:v>
                </c:pt>
                <c:pt idx="3286">
                  <c:v>24.561</c:v>
                </c:pt>
                <c:pt idx="3287">
                  <c:v>24.561</c:v>
                </c:pt>
                <c:pt idx="3288">
                  <c:v>24.512</c:v>
                </c:pt>
                <c:pt idx="3289">
                  <c:v>24.463999999999999</c:v>
                </c:pt>
                <c:pt idx="3290">
                  <c:v>24.463999999999999</c:v>
                </c:pt>
                <c:pt idx="3291">
                  <c:v>23.637</c:v>
                </c:pt>
                <c:pt idx="3292">
                  <c:v>22.515000000000001</c:v>
                </c:pt>
                <c:pt idx="3293">
                  <c:v>22.221</c:v>
                </c:pt>
                <c:pt idx="3294">
                  <c:v>21.975999999999999</c:v>
                </c:pt>
                <c:pt idx="3295">
                  <c:v>21.681999999999999</c:v>
                </c:pt>
                <c:pt idx="3296">
                  <c:v>21.731000000000002</c:v>
                </c:pt>
                <c:pt idx="3297">
                  <c:v>21.632999999999999</c:v>
                </c:pt>
                <c:pt idx="3298">
                  <c:v>21.632999999999999</c:v>
                </c:pt>
                <c:pt idx="3299">
                  <c:v>21.533999999999999</c:v>
                </c:pt>
                <c:pt idx="3300">
                  <c:v>21.436</c:v>
                </c:pt>
                <c:pt idx="3301">
                  <c:v>21.436</c:v>
                </c:pt>
                <c:pt idx="3302">
                  <c:v>21.681999999999999</c:v>
                </c:pt>
                <c:pt idx="3303">
                  <c:v>21.878</c:v>
                </c:pt>
                <c:pt idx="3304">
                  <c:v>21.975999999999999</c:v>
                </c:pt>
                <c:pt idx="3305">
                  <c:v>22.123000000000001</c:v>
                </c:pt>
                <c:pt idx="3306">
                  <c:v>22.221</c:v>
                </c:pt>
                <c:pt idx="3307">
                  <c:v>22.27</c:v>
                </c:pt>
                <c:pt idx="3308">
                  <c:v>22.221</c:v>
                </c:pt>
                <c:pt idx="3309">
                  <c:v>22.123000000000001</c:v>
                </c:pt>
                <c:pt idx="3310">
                  <c:v>22.172000000000001</c:v>
                </c:pt>
                <c:pt idx="3311">
                  <c:v>22.123000000000001</c:v>
                </c:pt>
                <c:pt idx="3312">
                  <c:v>22.318999999999999</c:v>
                </c:pt>
                <c:pt idx="3313">
                  <c:v>22.417000000000002</c:v>
                </c:pt>
                <c:pt idx="3314">
                  <c:v>22.466000000000001</c:v>
                </c:pt>
                <c:pt idx="3315">
                  <c:v>22.417000000000002</c:v>
                </c:pt>
                <c:pt idx="3316">
                  <c:v>22.515000000000001</c:v>
                </c:pt>
                <c:pt idx="3317">
                  <c:v>22.417000000000002</c:v>
                </c:pt>
                <c:pt idx="3318">
                  <c:v>22.515000000000001</c:v>
                </c:pt>
                <c:pt idx="3319">
                  <c:v>22.515000000000001</c:v>
                </c:pt>
                <c:pt idx="3320">
                  <c:v>22.564</c:v>
                </c:pt>
                <c:pt idx="3321">
                  <c:v>22.661999999999999</c:v>
                </c:pt>
                <c:pt idx="3322">
                  <c:v>22.661999999999999</c:v>
                </c:pt>
                <c:pt idx="3323">
                  <c:v>22.710999999999999</c:v>
                </c:pt>
                <c:pt idx="3324">
                  <c:v>22.759</c:v>
                </c:pt>
                <c:pt idx="3325">
                  <c:v>22.808</c:v>
                </c:pt>
                <c:pt idx="3326">
                  <c:v>22.808</c:v>
                </c:pt>
                <c:pt idx="3327">
                  <c:v>22.856999999999999</c:v>
                </c:pt>
                <c:pt idx="3328">
                  <c:v>22.856999999999999</c:v>
                </c:pt>
                <c:pt idx="3329">
                  <c:v>22.808</c:v>
                </c:pt>
                <c:pt idx="3330">
                  <c:v>22.759</c:v>
                </c:pt>
                <c:pt idx="3331">
                  <c:v>22.759</c:v>
                </c:pt>
                <c:pt idx="3332">
                  <c:v>22.710999999999999</c:v>
                </c:pt>
                <c:pt idx="3333">
                  <c:v>22.808</c:v>
                </c:pt>
                <c:pt idx="3334">
                  <c:v>22.808</c:v>
                </c:pt>
                <c:pt idx="3335">
                  <c:v>22.808</c:v>
                </c:pt>
                <c:pt idx="3336">
                  <c:v>22.759</c:v>
                </c:pt>
                <c:pt idx="3337">
                  <c:v>22.710999999999999</c:v>
                </c:pt>
                <c:pt idx="3338">
                  <c:v>22.661999999999999</c:v>
                </c:pt>
                <c:pt idx="3339">
                  <c:v>22.759</c:v>
                </c:pt>
                <c:pt idx="3340">
                  <c:v>22.710999999999999</c:v>
                </c:pt>
                <c:pt idx="3341">
                  <c:v>22.613</c:v>
                </c:pt>
                <c:pt idx="3342">
                  <c:v>22.759</c:v>
                </c:pt>
                <c:pt idx="3343">
                  <c:v>22.905999999999999</c:v>
                </c:pt>
                <c:pt idx="3344">
                  <c:v>23.004000000000001</c:v>
                </c:pt>
                <c:pt idx="3345">
                  <c:v>23.100999999999999</c:v>
                </c:pt>
                <c:pt idx="3346">
                  <c:v>23.199000000000002</c:v>
                </c:pt>
                <c:pt idx="3347">
                  <c:v>23.248000000000001</c:v>
                </c:pt>
                <c:pt idx="3348">
                  <c:v>23.344999999999999</c:v>
                </c:pt>
                <c:pt idx="3349">
                  <c:v>23.491</c:v>
                </c:pt>
                <c:pt idx="3350">
                  <c:v>23.637</c:v>
                </c:pt>
                <c:pt idx="3351">
                  <c:v>23.734999999999999</c:v>
                </c:pt>
                <c:pt idx="3352">
                  <c:v>23.881</c:v>
                </c:pt>
                <c:pt idx="3353">
                  <c:v>23.978000000000002</c:v>
                </c:pt>
                <c:pt idx="3354">
                  <c:v>24.027000000000001</c:v>
                </c:pt>
                <c:pt idx="3355">
                  <c:v>24.221</c:v>
                </c:pt>
                <c:pt idx="3356">
                  <c:v>24.367000000000001</c:v>
                </c:pt>
                <c:pt idx="3357">
                  <c:v>24.512</c:v>
                </c:pt>
                <c:pt idx="3358">
                  <c:v>24.561</c:v>
                </c:pt>
                <c:pt idx="3359">
                  <c:v>24.754999999999999</c:v>
                </c:pt>
                <c:pt idx="3360">
                  <c:v>24.803000000000001</c:v>
                </c:pt>
                <c:pt idx="3361">
                  <c:v>24.9</c:v>
                </c:pt>
                <c:pt idx="3362">
                  <c:v>24.997</c:v>
                </c:pt>
                <c:pt idx="3363">
                  <c:v>25.239000000000001</c:v>
                </c:pt>
                <c:pt idx="3364">
                  <c:v>25.431999999999999</c:v>
                </c:pt>
                <c:pt idx="3365">
                  <c:v>25.577000000000002</c:v>
                </c:pt>
                <c:pt idx="3366">
                  <c:v>25.722000000000001</c:v>
                </c:pt>
                <c:pt idx="3367">
                  <c:v>25.818000000000001</c:v>
                </c:pt>
                <c:pt idx="3368">
                  <c:v>25.722000000000001</c:v>
                </c:pt>
                <c:pt idx="3369">
                  <c:v>25.672999999999998</c:v>
                </c:pt>
                <c:pt idx="3370">
                  <c:v>25.577000000000002</c:v>
                </c:pt>
                <c:pt idx="3371">
                  <c:v>25.529</c:v>
                </c:pt>
                <c:pt idx="3372">
                  <c:v>25.625</c:v>
                </c:pt>
                <c:pt idx="3373">
                  <c:v>25.577000000000002</c:v>
                </c:pt>
                <c:pt idx="3374">
                  <c:v>25.431999999999999</c:v>
                </c:pt>
                <c:pt idx="3375">
                  <c:v>25.335000000000001</c:v>
                </c:pt>
                <c:pt idx="3376">
                  <c:v>25.48</c:v>
                </c:pt>
                <c:pt idx="3377">
                  <c:v>25.577000000000002</c:v>
                </c:pt>
                <c:pt idx="3378">
                  <c:v>25.625</c:v>
                </c:pt>
                <c:pt idx="3379">
                  <c:v>25.384</c:v>
                </c:pt>
                <c:pt idx="3380">
                  <c:v>24.561</c:v>
                </c:pt>
                <c:pt idx="3381">
                  <c:v>23.832000000000001</c:v>
                </c:pt>
                <c:pt idx="3382">
                  <c:v>23.393999999999998</c:v>
                </c:pt>
                <c:pt idx="3383">
                  <c:v>23.393999999999998</c:v>
                </c:pt>
                <c:pt idx="3384">
                  <c:v>23.052</c:v>
                </c:pt>
                <c:pt idx="3385">
                  <c:v>22.808</c:v>
                </c:pt>
                <c:pt idx="3386">
                  <c:v>22.515000000000001</c:v>
                </c:pt>
                <c:pt idx="3387">
                  <c:v>22.613</c:v>
                </c:pt>
                <c:pt idx="3388">
                  <c:v>22.466000000000001</c:v>
                </c:pt>
                <c:pt idx="3389">
                  <c:v>22.466000000000001</c:v>
                </c:pt>
                <c:pt idx="3390">
                  <c:v>22.466000000000001</c:v>
                </c:pt>
                <c:pt idx="3391">
                  <c:v>22.466000000000001</c:v>
                </c:pt>
                <c:pt idx="3392">
                  <c:v>22.466000000000001</c:v>
                </c:pt>
                <c:pt idx="3393">
                  <c:v>22.515000000000001</c:v>
                </c:pt>
                <c:pt idx="3394">
                  <c:v>22.564</c:v>
                </c:pt>
                <c:pt idx="3395">
                  <c:v>22.466000000000001</c:v>
                </c:pt>
                <c:pt idx="3396">
                  <c:v>22.417000000000002</c:v>
                </c:pt>
                <c:pt idx="3397">
                  <c:v>22.515000000000001</c:v>
                </c:pt>
                <c:pt idx="3398">
                  <c:v>22.661999999999999</c:v>
                </c:pt>
                <c:pt idx="3399">
                  <c:v>22.613</c:v>
                </c:pt>
                <c:pt idx="3400">
                  <c:v>22.613</c:v>
                </c:pt>
                <c:pt idx="3401">
                  <c:v>22.710999999999999</c:v>
                </c:pt>
                <c:pt idx="3402">
                  <c:v>22.759</c:v>
                </c:pt>
                <c:pt idx="3403">
                  <c:v>22.808</c:v>
                </c:pt>
                <c:pt idx="3404">
                  <c:v>22.759</c:v>
                </c:pt>
                <c:pt idx="3405">
                  <c:v>22.710999999999999</c:v>
                </c:pt>
                <c:pt idx="3406">
                  <c:v>22.661999999999999</c:v>
                </c:pt>
                <c:pt idx="3407">
                  <c:v>22.613</c:v>
                </c:pt>
                <c:pt idx="3408">
                  <c:v>22.515000000000001</c:v>
                </c:pt>
                <c:pt idx="3409">
                  <c:v>22.466000000000001</c:v>
                </c:pt>
                <c:pt idx="3410">
                  <c:v>22.318999999999999</c:v>
                </c:pt>
                <c:pt idx="3411">
                  <c:v>22.221</c:v>
                </c:pt>
                <c:pt idx="3412">
                  <c:v>22.024999999999999</c:v>
                </c:pt>
                <c:pt idx="3413">
                  <c:v>21.927</c:v>
                </c:pt>
                <c:pt idx="3414">
                  <c:v>21.878</c:v>
                </c:pt>
                <c:pt idx="3415">
                  <c:v>21.975999999999999</c:v>
                </c:pt>
                <c:pt idx="3416">
                  <c:v>21.975999999999999</c:v>
                </c:pt>
                <c:pt idx="3417">
                  <c:v>21.975999999999999</c:v>
                </c:pt>
                <c:pt idx="3418">
                  <c:v>21.975999999999999</c:v>
                </c:pt>
                <c:pt idx="3419">
                  <c:v>21.878</c:v>
                </c:pt>
                <c:pt idx="3420">
                  <c:v>21.975999999999999</c:v>
                </c:pt>
                <c:pt idx="3421">
                  <c:v>21.927</c:v>
                </c:pt>
                <c:pt idx="3422">
                  <c:v>21.878</c:v>
                </c:pt>
                <c:pt idx="3423">
                  <c:v>21.829000000000001</c:v>
                </c:pt>
                <c:pt idx="3424">
                  <c:v>21.927</c:v>
                </c:pt>
                <c:pt idx="3425">
                  <c:v>22.024999999999999</c:v>
                </c:pt>
                <c:pt idx="3426">
                  <c:v>22.024999999999999</c:v>
                </c:pt>
                <c:pt idx="3427">
                  <c:v>22.024999999999999</c:v>
                </c:pt>
                <c:pt idx="3428">
                  <c:v>22.074000000000002</c:v>
                </c:pt>
                <c:pt idx="3429">
                  <c:v>22.024999999999999</c:v>
                </c:pt>
                <c:pt idx="3430">
                  <c:v>22.074000000000002</c:v>
                </c:pt>
                <c:pt idx="3431">
                  <c:v>22.172000000000001</c:v>
                </c:pt>
                <c:pt idx="3432">
                  <c:v>22.172000000000001</c:v>
                </c:pt>
                <c:pt idx="3433">
                  <c:v>22.074000000000002</c:v>
                </c:pt>
                <c:pt idx="3434">
                  <c:v>22.123000000000001</c:v>
                </c:pt>
                <c:pt idx="3435">
                  <c:v>22.074000000000002</c:v>
                </c:pt>
                <c:pt idx="3436">
                  <c:v>22.172000000000001</c:v>
                </c:pt>
                <c:pt idx="3437">
                  <c:v>22.172000000000001</c:v>
                </c:pt>
                <c:pt idx="3438">
                  <c:v>22.221</c:v>
                </c:pt>
                <c:pt idx="3439">
                  <c:v>22.318999999999999</c:v>
                </c:pt>
                <c:pt idx="3440">
                  <c:v>22.466000000000001</c:v>
                </c:pt>
                <c:pt idx="3441">
                  <c:v>22.759</c:v>
                </c:pt>
                <c:pt idx="3442">
                  <c:v>22.905999999999999</c:v>
                </c:pt>
                <c:pt idx="3443">
                  <c:v>22.954999999999998</c:v>
                </c:pt>
                <c:pt idx="3444">
                  <c:v>23.052</c:v>
                </c:pt>
                <c:pt idx="3445">
                  <c:v>23.248000000000001</c:v>
                </c:pt>
                <c:pt idx="3446">
                  <c:v>23.588999999999999</c:v>
                </c:pt>
                <c:pt idx="3447">
                  <c:v>23.832000000000001</c:v>
                </c:pt>
                <c:pt idx="3448">
                  <c:v>23.881</c:v>
                </c:pt>
                <c:pt idx="3449">
                  <c:v>23.928999999999998</c:v>
                </c:pt>
                <c:pt idx="3450">
                  <c:v>23.881</c:v>
                </c:pt>
                <c:pt idx="3451">
                  <c:v>23.881</c:v>
                </c:pt>
                <c:pt idx="3452">
                  <c:v>24.172000000000001</c:v>
                </c:pt>
                <c:pt idx="3453">
                  <c:v>24.367000000000001</c:v>
                </c:pt>
                <c:pt idx="3454">
                  <c:v>24.463999999999999</c:v>
                </c:pt>
                <c:pt idx="3455">
                  <c:v>24.463999999999999</c:v>
                </c:pt>
                <c:pt idx="3456">
                  <c:v>24.658000000000001</c:v>
                </c:pt>
                <c:pt idx="3457">
                  <c:v>24.948</c:v>
                </c:pt>
                <c:pt idx="3458">
                  <c:v>25.094000000000001</c:v>
                </c:pt>
                <c:pt idx="3459">
                  <c:v>25.19</c:v>
                </c:pt>
                <c:pt idx="3460">
                  <c:v>25.239000000000001</c:v>
                </c:pt>
                <c:pt idx="3461">
                  <c:v>25.335000000000001</c:v>
                </c:pt>
                <c:pt idx="3462">
                  <c:v>25.431999999999999</c:v>
                </c:pt>
                <c:pt idx="3463">
                  <c:v>25.48</c:v>
                </c:pt>
                <c:pt idx="3464">
                  <c:v>25.431999999999999</c:v>
                </c:pt>
                <c:pt idx="3465">
                  <c:v>25.577000000000002</c:v>
                </c:pt>
                <c:pt idx="3466">
                  <c:v>25.77</c:v>
                </c:pt>
                <c:pt idx="3467">
                  <c:v>25.818000000000001</c:v>
                </c:pt>
                <c:pt idx="3468">
                  <c:v>25.48</c:v>
                </c:pt>
                <c:pt idx="3469">
                  <c:v>24.948</c:v>
                </c:pt>
                <c:pt idx="3470">
                  <c:v>24.512</c:v>
                </c:pt>
                <c:pt idx="3471">
                  <c:v>24.463999999999999</c:v>
                </c:pt>
                <c:pt idx="3472">
                  <c:v>24.463999999999999</c:v>
                </c:pt>
                <c:pt idx="3473">
                  <c:v>24.463999999999999</c:v>
                </c:pt>
                <c:pt idx="3474">
                  <c:v>23.783000000000001</c:v>
                </c:pt>
                <c:pt idx="3475">
                  <c:v>23.295999999999999</c:v>
                </c:pt>
                <c:pt idx="3476">
                  <c:v>23.344999999999999</c:v>
                </c:pt>
                <c:pt idx="3477">
                  <c:v>23.491</c:v>
                </c:pt>
                <c:pt idx="3478">
                  <c:v>23.443000000000001</c:v>
                </c:pt>
                <c:pt idx="3479">
                  <c:v>23.344999999999999</c:v>
                </c:pt>
                <c:pt idx="3480">
                  <c:v>23.393999999999998</c:v>
                </c:pt>
                <c:pt idx="3481">
                  <c:v>23.344999999999999</c:v>
                </c:pt>
                <c:pt idx="3482">
                  <c:v>23.393999999999998</c:v>
                </c:pt>
                <c:pt idx="3483">
                  <c:v>23.443000000000001</c:v>
                </c:pt>
                <c:pt idx="3484">
                  <c:v>23.443000000000001</c:v>
                </c:pt>
                <c:pt idx="3485">
                  <c:v>23.344999999999999</c:v>
                </c:pt>
                <c:pt idx="3486">
                  <c:v>23.393999999999998</c:v>
                </c:pt>
                <c:pt idx="3487">
                  <c:v>23.443000000000001</c:v>
                </c:pt>
                <c:pt idx="3488">
                  <c:v>23.393999999999998</c:v>
                </c:pt>
                <c:pt idx="3489">
                  <c:v>23.393999999999998</c:v>
                </c:pt>
                <c:pt idx="3490">
                  <c:v>23.443000000000001</c:v>
                </c:pt>
                <c:pt idx="3491">
                  <c:v>23.443000000000001</c:v>
                </c:pt>
                <c:pt idx="3492">
                  <c:v>23.443000000000001</c:v>
                </c:pt>
                <c:pt idx="3493">
                  <c:v>23.491</c:v>
                </c:pt>
                <c:pt idx="3494">
                  <c:v>23.393999999999998</c:v>
                </c:pt>
                <c:pt idx="3495">
                  <c:v>23.344999999999999</c:v>
                </c:pt>
                <c:pt idx="3496">
                  <c:v>23.393999999999998</c:v>
                </c:pt>
                <c:pt idx="3497">
                  <c:v>23.295999999999999</c:v>
                </c:pt>
                <c:pt idx="3498">
                  <c:v>23.344999999999999</c:v>
                </c:pt>
                <c:pt idx="3499">
                  <c:v>23.344999999999999</c:v>
                </c:pt>
                <c:pt idx="3500">
                  <c:v>23.295999999999999</c:v>
                </c:pt>
                <c:pt idx="3501">
                  <c:v>23.344999999999999</c:v>
                </c:pt>
                <c:pt idx="3502">
                  <c:v>23.295999999999999</c:v>
                </c:pt>
                <c:pt idx="3503">
                  <c:v>22.905999999999999</c:v>
                </c:pt>
                <c:pt idx="3504">
                  <c:v>22.759</c:v>
                </c:pt>
                <c:pt idx="3505">
                  <c:v>22.661999999999999</c:v>
                </c:pt>
                <c:pt idx="3506">
                  <c:v>22.661999999999999</c:v>
                </c:pt>
                <c:pt idx="3507">
                  <c:v>22.661999999999999</c:v>
                </c:pt>
                <c:pt idx="3508">
                  <c:v>22.759</c:v>
                </c:pt>
                <c:pt idx="3509">
                  <c:v>22.856999999999999</c:v>
                </c:pt>
                <c:pt idx="3510">
                  <c:v>22.808</c:v>
                </c:pt>
                <c:pt idx="3511">
                  <c:v>22.808</c:v>
                </c:pt>
                <c:pt idx="3512">
                  <c:v>22.808</c:v>
                </c:pt>
                <c:pt idx="3513">
                  <c:v>22.808</c:v>
                </c:pt>
                <c:pt idx="3514">
                  <c:v>22.905999999999999</c:v>
                </c:pt>
                <c:pt idx="3515">
                  <c:v>22.954999999999998</c:v>
                </c:pt>
                <c:pt idx="3516">
                  <c:v>22.954999999999998</c:v>
                </c:pt>
                <c:pt idx="3517">
                  <c:v>22.905999999999999</c:v>
                </c:pt>
                <c:pt idx="3518">
                  <c:v>22.905999999999999</c:v>
                </c:pt>
                <c:pt idx="3519">
                  <c:v>22.905999999999999</c:v>
                </c:pt>
                <c:pt idx="3520">
                  <c:v>22.905999999999999</c:v>
                </c:pt>
                <c:pt idx="3521">
                  <c:v>22.954999999999998</c:v>
                </c:pt>
                <c:pt idx="3522">
                  <c:v>23.004000000000001</c:v>
                </c:pt>
                <c:pt idx="3523">
                  <c:v>22.954999999999998</c:v>
                </c:pt>
                <c:pt idx="3524">
                  <c:v>23.004000000000001</c:v>
                </c:pt>
                <c:pt idx="3525">
                  <c:v>23.004000000000001</c:v>
                </c:pt>
                <c:pt idx="3526">
                  <c:v>22.954999999999998</c:v>
                </c:pt>
                <c:pt idx="3527">
                  <c:v>22.856999999999999</c:v>
                </c:pt>
                <c:pt idx="3528">
                  <c:v>22.856999999999999</c:v>
                </c:pt>
                <c:pt idx="3529">
                  <c:v>22.710999999999999</c:v>
                </c:pt>
                <c:pt idx="3530">
                  <c:v>22.759</c:v>
                </c:pt>
                <c:pt idx="3531">
                  <c:v>22.905999999999999</c:v>
                </c:pt>
                <c:pt idx="3532">
                  <c:v>22.808</c:v>
                </c:pt>
                <c:pt idx="3533">
                  <c:v>22.759</c:v>
                </c:pt>
                <c:pt idx="3534">
                  <c:v>22.856999999999999</c:v>
                </c:pt>
                <c:pt idx="3535">
                  <c:v>23.004000000000001</c:v>
                </c:pt>
                <c:pt idx="3536">
                  <c:v>23.15</c:v>
                </c:pt>
                <c:pt idx="3537">
                  <c:v>23.344999999999999</c:v>
                </c:pt>
                <c:pt idx="3538">
                  <c:v>23.54</c:v>
                </c:pt>
                <c:pt idx="3539">
                  <c:v>23.588999999999999</c:v>
                </c:pt>
                <c:pt idx="3540">
                  <c:v>23.686</c:v>
                </c:pt>
                <c:pt idx="3541">
                  <c:v>24.027000000000001</c:v>
                </c:pt>
                <c:pt idx="3542">
                  <c:v>24.27</c:v>
                </c:pt>
                <c:pt idx="3543">
                  <c:v>24.27</c:v>
                </c:pt>
                <c:pt idx="3544">
                  <c:v>24.221</c:v>
                </c:pt>
                <c:pt idx="3545">
                  <c:v>24.221</c:v>
                </c:pt>
                <c:pt idx="3546">
                  <c:v>24.221</c:v>
                </c:pt>
                <c:pt idx="3547">
                  <c:v>24.318000000000001</c:v>
                </c:pt>
                <c:pt idx="3548">
                  <c:v>24.414999999999999</c:v>
                </c:pt>
                <c:pt idx="3549">
                  <c:v>24.463999999999999</c:v>
                </c:pt>
                <c:pt idx="3550">
                  <c:v>24.609000000000002</c:v>
                </c:pt>
                <c:pt idx="3551">
                  <c:v>24.997</c:v>
                </c:pt>
                <c:pt idx="3552">
                  <c:v>25.286999999999999</c:v>
                </c:pt>
                <c:pt idx="3553">
                  <c:v>25.19</c:v>
                </c:pt>
                <c:pt idx="3554">
                  <c:v>25.239000000000001</c:v>
                </c:pt>
                <c:pt idx="3555">
                  <c:v>25.239000000000001</c:v>
                </c:pt>
                <c:pt idx="3556">
                  <c:v>24.803000000000001</c:v>
                </c:pt>
                <c:pt idx="3557">
                  <c:v>24.512</c:v>
                </c:pt>
                <c:pt idx="3558">
                  <c:v>24.027000000000001</c:v>
                </c:pt>
                <c:pt idx="3559">
                  <c:v>24.221</c:v>
                </c:pt>
                <c:pt idx="3560">
                  <c:v>24.318000000000001</c:v>
                </c:pt>
                <c:pt idx="3561">
                  <c:v>24.027000000000001</c:v>
                </c:pt>
                <c:pt idx="3562">
                  <c:v>24.123999999999999</c:v>
                </c:pt>
                <c:pt idx="3563">
                  <c:v>24.123999999999999</c:v>
                </c:pt>
                <c:pt idx="3564">
                  <c:v>24.512</c:v>
                </c:pt>
                <c:pt idx="3565">
                  <c:v>24.706</c:v>
                </c:pt>
                <c:pt idx="3566">
                  <c:v>24.754999999999999</c:v>
                </c:pt>
                <c:pt idx="3567">
                  <c:v>24.754999999999999</c:v>
                </c:pt>
                <c:pt idx="3568">
                  <c:v>24.561</c:v>
                </c:pt>
                <c:pt idx="3569">
                  <c:v>24.367000000000001</c:v>
                </c:pt>
                <c:pt idx="3570">
                  <c:v>24.172000000000001</c:v>
                </c:pt>
                <c:pt idx="3571">
                  <c:v>24.027000000000001</c:v>
                </c:pt>
                <c:pt idx="3572">
                  <c:v>23.978000000000002</c:v>
                </c:pt>
                <c:pt idx="3573">
                  <c:v>24.074999999999999</c:v>
                </c:pt>
                <c:pt idx="3574">
                  <c:v>24.074999999999999</c:v>
                </c:pt>
                <c:pt idx="3575">
                  <c:v>23.881</c:v>
                </c:pt>
                <c:pt idx="3576">
                  <c:v>23.734999999999999</c:v>
                </c:pt>
                <c:pt idx="3577">
                  <c:v>23.637</c:v>
                </c:pt>
                <c:pt idx="3578">
                  <c:v>23.54</c:v>
                </c:pt>
                <c:pt idx="3579">
                  <c:v>23.393999999999998</c:v>
                </c:pt>
                <c:pt idx="3580">
                  <c:v>23.393999999999998</c:v>
                </c:pt>
                <c:pt idx="3581">
                  <c:v>23.393999999999998</c:v>
                </c:pt>
                <c:pt idx="3582">
                  <c:v>23.344999999999999</c:v>
                </c:pt>
                <c:pt idx="3583">
                  <c:v>23.344999999999999</c:v>
                </c:pt>
                <c:pt idx="3584">
                  <c:v>23.295999999999999</c:v>
                </c:pt>
                <c:pt idx="3585">
                  <c:v>23.199000000000002</c:v>
                </c:pt>
                <c:pt idx="3586">
                  <c:v>23.15</c:v>
                </c:pt>
                <c:pt idx="3587">
                  <c:v>23.100999999999999</c:v>
                </c:pt>
                <c:pt idx="3588">
                  <c:v>22.954999999999998</c:v>
                </c:pt>
                <c:pt idx="3589">
                  <c:v>22.954999999999998</c:v>
                </c:pt>
                <c:pt idx="3590">
                  <c:v>23.004000000000001</c:v>
                </c:pt>
                <c:pt idx="3591">
                  <c:v>22.905999999999999</c:v>
                </c:pt>
                <c:pt idx="3592">
                  <c:v>22.905999999999999</c:v>
                </c:pt>
                <c:pt idx="3593">
                  <c:v>22.905999999999999</c:v>
                </c:pt>
                <c:pt idx="3594">
                  <c:v>22.808</c:v>
                </c:pt>
                <c:pt idx="3595">
                  <c:v>22.759</c:v>
                </c:pt>
                <c:pt idx="3596">
                  <c:v>22.661999999999999</c:v>
                </c:pt>
                <c:pt idx="3597">
                  <c:v>22.515000000000001</c:v>
                </c:pt>
                <c:pt idx="3598">
                  <c:v>22.515000000000001</c:v>
                </c:pt>
                <c:pt idx="3599">
                  <c:v>22.417000000000002</c:v>
                </c:pt>
                <c:pt idx="3600">
                  <c:v>22.417000000000002</c:v>
                </c:pt>
                <c:pt idx="3601">
                  <c:v>22.417000000000002</c:v>
                </c:pt>
                <c:pt idx="3602">
                  <c:v>22.417000000000002</c:v>
                </c:pt>
                <c:pt idx="3603">
                  <c:v>22.417000000000002</c:v>
                </c:pt>
                <c:pt idx="3604">
                  <c:v>22.417000000000002</c:v>
                </c:pt>
                <c:pt idx="3605">
                  <c:v>22.466000000000001</c:v>
                </c:pt>
                <c:pt idx="3606">
                  <c:v>22.367999999999999</c:v>
                </c:pt>
                <c:pt idx="3607">
                  <c:v>22.318999999999999</c:v>
                </c:pt>
                <c:pt idx="3608">
                  <c:v>22.172000000000001</c:v>
                </c:pt>
                <c:pt idx="3609">
                  <c:v>22.27</c:v>
                </c:pt>
                <c:pt idx="3610">
                  <c:v>22.27</c:v>
                </c:pt>
                <c:pt idx="3611">
                  <c:v>22.172000000000001</c:v>
                </c:pt>
                <c:pt idx="3612">
                  <c:v>22.221</c:v>
                </c:pt>
                <c:pt idx="3613">
                  <c:v>22.221</c:v>
                </c:pt>
                <c:pt idx="3614">
                  <c:v>22.074000000000002</c:v>
                </c:pt>
                <c:pt idx="3615">
                  <c:v>22.024999999999999</c:v>
                </c:pt>
                <c:pt idx="3616">
                  <c:v>21.975999999999999</c:v>
                </c:pt>
                <c:pt idx="3617">
                  <c:v>21.878</c:v>
                </c:pt>
                <c:pt idx="3618">
                  <c:v>21.78</c:v>
                </c:pt>
                <c:pt idx="3619">
                  <c:v>21.731000000000002</c:v>
                </c:pt>
                <c:pt idx="3620">
                  <c:v>21.78</c:v>
                </c:pt>
                <c:pt idx="3621">
                  <c:v>21.731000000000002</c:v>
                </c:pt>
                <c:pt idx="3622">
                  <c:v>21.878</c:v>
                </c:pt>
                <c:pt idx="3623">
                  <c:v>21.927</c:v>
                </c:pt>
                <c:pt idx="3624">
                  <c:v>21.829000000000001</c:v>
                </c:pt>
                <c:pt idx="3625">
                  <c:v>21.78</c:v>
                </c:pt>
                <c:pt idx="3626">
                  <c:v>21.731000000000002</c:v>
                </c:pt>
                <c:pt idx="3627">
                  <c:v>21.681999999999999</c:v>
                </c:pt>
                <c:pt idx="3628">
                  <c:v>21.731000000000002</c:v>
                </c:pt>
                <c:pt idx="3629">
                  <c:v>21.681999999999999</c:v>
                </c:pt>
                <c:pt idx="3630">
                  <c:v>21.829000000000001</c:v>
                </c:pt>
                <c:pt idx="3631">
                  <c:v>21.927</c:v>
                </c:pt>
                <c:pt idx="3632">
                  <c:v>22.27</c:v>
                </c:pt>
                <c:pt idx="3633">
                  <c:v>22.613</c:v>
                </c:pt>
                <c:pt idx="3634">
                  <c:v>22.808</c:v>
                </c:pt>
                <c:pt idx="3635">
                  <c:v>22.759</c:v>
                </c:pt>
                <c:pt idx="3636">
                  <c:v>22.905999999999999</c:v>
                </c:pt>
                <c:pt idx="3637">
                  <c:v>23.052</c:v>
                </c:pt>
                <c:pt idx="3638">
                  <c:v>23.199000000000002</c:v>
                </c:pt>
                <c:pt idx="3639">
                  <c:v>23.248000000000001</c:v>
                </c:pt>
                <c:pt idx="3640">
                  <c:v>23.344999999999999</c:v>
                </c:pt>
                <c:pt idx="3641">
                  <c:v>23.393999999999998</c:v>
                </c:pt>
                <c:pt idx="3642">
                  <c:v>23.344999999999999</c:v>
                </c:pt>
                <c:pt idx="3643">
                  <c:v>23.443000000000001</c:v>
                </c:pt>
                <c:pt idx="3644">
                  <c:v>23.588999999999999</c:v>
                </c:pt>
                <c:pt idx="3645">
                  <c:v>23.832000000000001</c:v>
                </c:pt>
                <c:pt idx="3646">
                  <c:v>24.027000000000001</c:v>
                </c:pt>
                <c:pt idx="3647">
                  <c:v>24.367000000000001</c:v>
                </c:pt>
                <c:pt idx="3648">
                  <c:v>24.706</c:v>
                </c:pt>
                <c:pt idx="3649">
                  <c:v>24.9</c:v>
                </c:pt>
                <c:pt idx="3650">
                  <c:v>25.19</c:v>
                </c:pt>
                <c:pt idx="3651">
                  <c:v>25.239000000000001</c:v>
                </c:pt>
                <c:pt idx="3652">
                  <c:v>25.239000000000001</c:v>
                </c:pt>
                <c:pt idx="3653">
                  <c:v>25.239000000000001</c:v>
                </c:pt>
                <c:pt idx="3654">
                  <c:v>25.384</c:v>
                </c:pt>
                <c:pt idx="3655">
                  <c:v>25.384</c:v>
                </c:pt>
                <c:pt idx="3656">
                  <c:v>25.577000000000002</c:v>
                </c:pt>
                <c:pt idx="3657">
                  <c:v>25.672999999999998</c:v>
                </c:pt>
                <c:pt idx="3658">
                  <c:v>25.77</c:v>
                </c:pt>
                <c:pt idx="3659">
                  <c:v>25.866</c:v>
                </c:pt>
                <c:pt idx="3660">
                  <c:v>25.914999999999999</c:v>
                </c:pt>
                <c:pt idx="3661">
                  <c:v>25.722000000000001</c:v>
                </c:pt>
                <c:pt idx="3662">
                  <c:v>25.577000000000002</c:v>
                </c:pt>
                <c:pt idx="3663">
                  <c:v>25.577000000000002</c:v>
                </c:pt>
                <c:pt idx="3664">
                  <c:v>25.672999999999998</c:v>
                </c:pt>
                <c:pt idx="3665">
                  <c:v>25.577000000000002</c:v>
                </c:pt>
                <c:pt idx="3666">
                  <c:v>25.577000000000002</c:v>
                </c:pt>
                <c:pt idx="3667">
                  <c:v>25.48</c:v>
                </c:pt>
                <c:pt idx="3668">
                  <c:v>25.529</c:v>
                </c:pt>
                <c:pt idx="3669">
                  <c:v>25.431999999999999</c:v>
                </c:pt>
                <c:pt idx="3670">
                  <c:v>25.384</c:v>
                </c:pt>
                <c:pt idx="3671">
                  <c:v>25.335000000000001</c:v>
                </c:pt>
                <c:pt idx="3672">
                  <c:v>25.286999999999999</c:v>
                </c:pt>
                <c:pt idx="3673">
                  <c:v>25.239000000000001</c:v>
                </c:pt>
                <c:pt idx="3674">
                  <c:v>25.094000000000001</c:v>
                </c:pt>
                <c:pt idx="3675">
                  <c:v>24.948</c:v>
                </c:pt>
                <c:pt idx="3676">
                  <c:v>24.803000000000001</c:v>
                </c:pt>
                <c:pt idx="3677">
                  <c:v>24.754999999999999</c:v>
                </c:pt>
                <c:pt idx="3678">
                  <c:v>24.463999999999999</c:v>
                </c:pt>
                <c:pt idx="3679">
                  <c:v>24.318000000000001</c:v>
                </c:pt>
                <c:pt idx="3680">
                  <c:v>24.27</c:v>
                </c:pt>
                <c:pt idx="3681">
                  <c:v>24.123999999999999</c:v>
                </c:pt>
                <c:pt idx="3682">
                  <c:v>23.978000000000002</c:v>
                </c:pt>
                <c:pt idx="3683">
                  <c:v>23.881</c:v>
                </c:pt>
                <c:pt idx="3684">
                  <c:v>23.832000000000001</c:v>
                </c:pt>
                <c:pt idx="3685">
                  <c:v>23.783000000000001</c:v>
                </c:pt>
                <c:pt idx="3686">
                  <c:v>23.783000000000001</c:v>
                </c:pt>
                <c:pt idx="3687">
                  <c:v>23.686</c:v>
                </c:pt>
                <c:pt idx="3688">
                  <c:v>23.637</c:v>
                </c:pt>
                <c:pt idx="3689">
                  <c:v>23.588999999999999</c:v>
                </c:pt>
                <c:pt idx="3690">
                  <c:v>23.588999999999999</c:v>
                </c:pt>
                <c:pt idx="3691">
                  <c:v>23.588999999999999</c:v>
                </c:pt>
                <c:pt idx="3692">
                  <c:v>23.637</c:v>
                </c:pt>
                <c:pt idx="3693">
                  <c:v>23.783000000000001</c:v>
                </c:pt>
                <c:pt idx="3694">
                  <c:v>23.783000000000001</c:v>
                </c:pt>
                <c:pt idx="3695">
                  <c:v>23.881</c:v>
                </c:pt>
                <c:pt idx="3696">
                  <c:v>23.928999999999998</c:v>
                </c:pt>
                <c:pt idx="3697">
                  <c:v>23.978000000000002</c:v>
                </c:pt>
                <c:pt idx="3698">
                  <c:v>23.928999999999998</c:v>
                </c:pt>
                <c:pt idx="3699">
                  <c:v>23.928999999999998</c:v>
                </c:pt>
                <c:pt idx="3700">
                  <c:v>23.928999999999998</c:v>
                </c:pt>
                <c:pt idx="3701">
                  <c:v>23.928999999999998</c:v>
                </c:pt>
                <c:pt idx="3702">
                  <c:v>23.881</c:v>
                </c:pt>
                <c:pt idx="3703">
                  <c:v>23.783000000000001</c:v>
                </c:pt>
                <c:pt idx="3704">
                  <c:v>23.637</c:v>
                </c:pt>
                <c:pt idx="3705">
                  <c:v>23.491</c:v>
                </c:pt>
                <c:pt idx="3706">
                  <c:v>23.491</c:v>
                </c:pt>
                <c:pt idx="3707">
                  <c:v>23.344999999999999</c:v>
                </c:pt>
                <c:pt idx="3708">
                  <c:v>23.393999999999998</c:v>
                </c:pt>
                <c:pt idx="3709">
                  <c:v>23.393999999999998</c:v>
                </c:pt>
                <c:pt idx="3710">
                  <c:v>23.443000000000001</c:v>
                </c:pt>
                <c:pt idx="3711">
                  <c:v>23.491</c:v>
                </c:pt>
                <c:pt idx="3712">
                  <c:v>23.588999999999999</c:v>
                </c:pt>
                <c:pt idx="3713">
                  <c:v>23.637</c:v>
                </c:pt>
                <c:pt idx="3714">
                  <c:v>23.54</c:v>
                </c:pt>
                <c:pt idx="3715">
                  <c:v>23.393999999999998</c:v>
                </c:pt>
                <c:pt idx="3716">
                  <c:v>23.344999999999999</c:v>
                </c:pt>
                <c:pt idx="3717">
                  <c:v>23.344999999999999</c:v>
                </c:pt>
                <c:pt idx="3718">
                  <c:v>23.295999999999999</c:v>
                </c:pt>
                <c:pt idx="3719">
                  <c:v>23.248000000000001</c:v>
                </c:pt>
                <c:pt idx="3720">
                  <c:v>23.248000000000001</c:v>
                </c:pt>
                <c:pt idx="3721">
                  <c:v>23.295999999999999</c:v>
                </c:pt>
                <c:pt idx="3722">
                  <c:v>23.344999999999999</c:v>
                </c:pt>
                <c:pt idx="3723">
                  <c:v>23.295999999999999</c:v>
                </c:pt>
                <c:pt idx="3724">
                  <c:v>23.199000000000002</c:v>
                </c:pt>
                <c:pt idx="3725">
                  <c:v>23.199000000000002</c:v>
                </c:pt>
                <c:pt idx="3726">
                  <c:v>23.199000000000002</c:v>
                </c:pt>
                <c:pt idx="3727">
                  <c:v>23.248000000000001</c:v>
                </c:pt>
                <c:pt idx="3728">
                  <c:v>22.759</c:v>
                </c:pt>
                <c:pt idx="3729">
                  <c:v>21.927</c:v>
                </c:pt>
                <c:pt idx="3730">
                  <c:v>21.681999999999999</c:v>
                </c:pt>
                <c:pt idx="3731">
                  <c:v>21.681999999999999</c:v>
                </c:pt>
                <c:pt idx="3732">
                  <c:v>21.878</c:v>
                </c:pt>
                <c:pt idx="3733">
                  <c:v>21.829000000000001</c:v>
                </c:pt>
                <c:pt idx="3734">
                  <c:v>21.878</c:v>
                </c:pt>
                <c:pt idx="3735">
                  <c:v>22.024999999999999</c:v>
                </c:pt>
                <c:pt idx="3736">
                  <c:v>22.172000000000001</c:v>
                </c:pt>
                <c:pt idx="3737">
                  <c:v>22.564</c:v>
                </c:pt>
                <c:pt idx="3738">
                  <c:v>22.613</c:v>
                </c:pt>
                <c:pt idx="3739">
                  <c:v>22.856999999999999</c:v>
                </c:pt>
                <c:pt idx="3740">
                  <c:v>23.100999999999999</c:v>
                </c:pt>
                <c:pt idx="3741">
                  <c:v>23.15</c:v>
                </c:pt>
                <c:pt idx="3742">
                  <c:v>23.443000000000001</c:v>
                </c:pt>
                <c:pt idx="3743">
                  <c:v>23.491</c:v>
                </c:pt>
                <c:pt idx="3744">
                  <c:v>23.637</c:v>
                </c:pt>
                <c:pt idx="3745">
                  <c:v>23.832000000000001</c:v>
                </c:pt>
                <c:pt idx="3746">
                  <c:v>23.978000000000002</c:v>
                </c:pt>
                <c:pt idx="3747">
                  <c:v>24.414999999999999</c:v>
                </c:pt>
                <c:pt idx="3748">
                  <c:v>24.658000000000001</c:v>
                </c:pt>
                <c:pt idx="3749">
                  <c:v>24.754999999999999</c:v>
                </c:pt>
                <c:pt idx="3750">
                  <c:v>24.803000000000001</c:v>
                </c:pt>
                <c:pt idx="3751">
                  <c:v>24.948</c:v>
                </c:pt>
                <c:pt idx="3752">
                  <c:v>25.094000000000001</c:v>
                </c:pt>
                <c:pt idx="3753">
                  <c:v>25.286999999999999</c:v>
                </c:pt>
                <c:pt idx="3754">
                  <c:v>25.384</c:v>
                </c:pt>
                <c:pt idx="3755">
                  <c:v>25.431999999999999</c:v>
                </c:pt>
                <c:pt idx="3756">
                  <c:v>25.431999999999999</c:v>
                </c:pt>
                <c:pt idx="3757">
                  <c:v>25.48</c:v>
                </c:pt>
                <c:pt idx="3758">
                  <c:v>25.577000000000002</c:v>
                </c:pt>
                <c:pt idx="3759">
                  <c:v>25.577000000000002</c:v>
                </c:pt>
                <c:pt idx="3760">
                  <c:v>25.529</c:v>
                </c:pt>
                <c:pt idx="3761">
                  <c:v>25.529</c:v>
                </c:pt>
                <c:pt idx="3762">
                  <c:v>25.335000000000001</c:v>
                </c:pt>
                <c:pt idx="3763">
                  <c:v>25.094000000000001</c:v>
                </c:pt>
                <c:pt idx="3764">
                  <c:v>24.997</c:v>
                </c:pt>
                <c:pt idx="3765">
                  <c:v>24.948</c:v>
                </c:pt>
                <c:pt idx="3766">
                  <c:v>24.706</c:v>
                </c:pt>
                <c:pt idx="3767">
                  <c:v>24.367000000000001</c:v>
                </c:pt>
                <c:pt idx="3768">
                  <c:v>24.074999999999999</c:v>
                </c:pt>
                <c:pt idx="3769">
                  <c:v>23.881</c:v>
                </c:pt>
                <c:pt idx="3770">
                  <c:v>23.881</c:v>
                </c:pt>
                <c:pt idx="3771">
                  <c:v>23.881</c:v>
                </c:pt>
                <c:pt idx="3772">
                  <c:v>23.881</c:v>
                </c:pt>
                <c:pt idx="3773">
                  <c:v>23.832000000000001</c:v>
                </c:pt>
                <c:pt idx="3774">
                  <c:v>23.783000000000001</c:v>
                </c:pt>
                <c:pt idx="3775">
                  <c:v>23.686</c:v>
                </c:pt>
                <c:pt idx="3776">
                  <c:v>23.686</c:v>
                </c:pt>
                <c:pt idx="3777">
                  <c:v>23.637</c:v>
                </c:pt>
                <c:pt idx="3778">
                  <c:v>23.588999999999999</c:v>
                </c:pt>
                <c:pt idx="3779">
                  <c:v>23.491</c:v>
                </c:pt>
                <c:pt idx="3780">
                  <c:v>23.443000000000001</c:v>
                </c:pt>
                <c:pt idx="3781">
                  <c:v>23.248000000000001</c:v>
                </c:pt>
                <c:pt idx="3782">
                  <c:v>23.15</c:v>
                </c:pt>
                <c:pt idx="3783">
                  <c:v>23.15</c:v>
                </c:pt>
                <c:pt idx="3784">
                  <c:v>23.199000000000002</c:v>
                </c:pt>
                <c:pt idx="3785">
                  <c:v>23.248000000000001</c:v>
                </c:pt>
                <c:pt idx="3786">
                  <c:v>23.295999999999999</c:v>
                </c:pt>
                <c:pt idx="3787">
                  <c:v>23.248000000000001</c:v>
                </c:pt>
                <c:pt idx="3788">
                  <c:v>23.248000000000001</c:v>
                </c:pt>
                <c:pt idx="3789">
                  <c:v>23.248000000000001</c:v>
                </c:pt>
                <c:pt idx="3790">
                  <c:v>23.248000000000001</c:v>
                </c:pt>
                <c:pt idx="3791">
                  <c:v>23.248000000000001</c:v>
                </c:pt>
                <c:pt idx="3792">
                  <c:v>23.248000000000001</c:v>
                </c:pt>
                <c:pt idx="3793">
                  <c:v>23.344999999999999</c:v>
                </c:pt>
                <c:pt idx="3794">
                  <c:v>23.295999999999999</c:v>
                </c:pt>
                <c:pt idx="3795">
                  <c:v>23.248000000000001</c:v>
                </c:pt>
                <c:pt idx="3796">
                  <c:v>23.15</c:v>
                </c:pt>
                <c:pt idx="3797">
                  <c:v>23.100999999999999</c:v>
                </c:pt>
                <c:pt idx="3798">
                  <c:v>23.15</c:v>
                </c:pt>
                <c:pt idx="3799">
                  <c:v>23.052</c:v>
                </c:pt>
                <c:pt idx="3800">
                  <c:v>22.954999999999998</c:v>
                </c:pt>
                <c:pt idx="3801">
                  <c:v>22.954999999999998</c:v>
                </c:pt>
                <c:pt idx="3802">
                  <c:v>22.905999999999999</c:v>
                </c:pt>
                <c:pt idx="3803">
                  <c:v>22.905999999999999</c:v>
                </c:pt>
                <c:pt idx="3804">
                  <c:v>22.954999999999998</c:v>
                </c:pt>
                <c:pt idx="3805">
                  <c:v>22.905999999999999</c:v>
                </c:pt>
                <c:pt idx="3806">
                  <c:v>22.905999999999999</c:v>
                </c:pt>
                <c:pt idx="3807">
                  <c:v>22.954999999999998</c:v>
                </c:pt>
                <c:pt idx="3808">
                  <c:v>22.856999999999999</c:v>
                </c:pt>
                <c:pt idx="3809">
                  <c:v>22.808</c:v>
                </c:pt>
                <c:pt idx="3810">
                  <c:v>22.661999999999999</c:v>
                </c:pt>
                <c:pt idx="3811">
                  <c:v>22.613</c:v>
                </c:pt>
                <c:pt idx="3812">
                  <c:v>22.466000000000001</c:v>
                </c:pt>
                <c:pt idx="3813">
                  <c:v>22.515000000000001</c:v>
                </c:pt>
                <c:pt idx="3814">
                  <c:v>22.710999999999999</c:v>
                </c:pt>
                <c:pt idx="3815">
                  <c:v>22.710999999999999</c:v>
                </c:pt>
                <c:pt idx="3816">
                  <c:v>22.661999999999999</c:v>
                </c:pt>
                <c:pt idx="3817">
                  <c:v>22.759</c:v>
                </c:pt>
                <c:pt idx="3818">
                  <c:v>22.759</c:v>
                </c:pt>
                <c:pt idx="3819">
                  <c:v>22.759</c:v>
                </c:pt>
                <c:pt idx="3820">
                  <c:v>22.710999999999999</c:v>
                </c:pt>
                <c:pt idx="3821">
                  <c:v>22.759</c:v>
                </c:pt>
                <c:pt idx="3822">
                  <c:v>22.856999999999999</c:v>
                </c:pt>
                <c:pt idx="3823">
                  <c:v>23.004000000000001</c:v>
                </c:pt>
                <c:pt idx="3824">
                  <c:v>23.199000000000002</c:v>
                </c:pt>
                <c:pt idx="3825">
                  <c:v>23.443000000000001</c:v>
                </c:pt>
                <c:pt idx="3826">
                  <c:v>23.54</c:v>
                </c:pt>
                <c:pt idx="3827">
                  <c:v>23.734999999999999</c:v>
                </c:pt>
                <c:pt idx="3828">
                  <c:v>24.027000000000001</c:v>
                </c:pt>
                <c:pt idx="3829">
                  <c:v>24.123999999999999</c:v>
                </c:pt>
                <c:pt idx="3830">
                  <c:v>24.367000000000001</c:v>
                </c:pt>
                <c:pt idx="3831">
                  <c:v>24.512</c:v>
                </c:pt>
                <c:pt idx="3832">
                  <c:v>24.658000000000001</c:v>
                </c:pt>
                <c:pt idx="3833">
                  <c:v>24.754999999999999</c:v>
                </c:pt>
                <c:pt idx="3834">
                  <c:v>24.754999999999999</c:v>
                </c:pt>
                <c:pt idx="3835">
                  <c:v>24.658000000000001</c:v>
                </c:pt>
                <c:pt idx="3836">
                  <c:v>24.706</c:v>
                </c:pt>
                <c:pt idx="3837">
                  <c:v>24.754999999999999</c:v>
                </c:pt>
                <c:pt idx="3838">
                  <c:v>24.948</c:v>
                </c:pt>
                <c:pt idx="3839">
                  <c:v>25.094000000000001</c:v>
                </c:pt>
                <c:pt idx="3840">
                  <c:v>25.141999999999999</c:v>
                </c:pt>
                <c:pt idx="3841">
                  <c:v>24.463999999999999</c:v>
                </c:pt>
                <c:pt idx="3842">
                  <c:v>24.074999999999999</c:v>
                </c:pt>
                <c:pt idx="3843">
                  <c:v>24.463999999999999</c:v>
                </c:pt>
                <c:pt idx="3844">
                  <c:v>24.948</c:v>
                </c:pt>
                <c:pt idx="3845">
                  <c:v>24.852</c:v>
                </c:pt>
                <c:pt idx="3846">
                  <c:v>24.852</c:v>
                </c:pt>
                <c:pt idx="3847">
                  <c:v>25.239000000000001</c:v>
                </c:pt>
                <c:pt idx="3848">
                  <c:v>25.48</c:v>
                </c:pt>
                <c:pt idx="3849">
                  <c:v>25.286999999999999</c:v>
                </c:pt>
                <c:pt idx="3850">
                  <c:v>24.803000000000001</c:v>
                </c:pt>
                <c:pt idx="3851">
                  <c:v>24.27</c:v>
                </c:pt>
                <c:pt idx="3852">
                  <c:v>24.367000000000001</c:v>
                </c:pt>
                <c:pt idx="3853">
                  <c:v>24.803000000000001</c:v>
                </c:pt>
                <c:pt idx="3854">
                  <c:v>24.367000000000001</c:v>
                </c:pt>
                <c:pt idx="3855">
                  <c:v>24.027000000000001</c:v>
                </c:pt>
                <c:pt idx="3856">
                  <c:v>23.881</c:v>
                </c:pt>
                <c:pt idx="3857">
                  <c:v>23.734999999999999</c:v>
                </c:pt>
                <c:pt idx="3858">
                  <c:v>23.783000000000001</c:v>
                </c:pt>
                <c:pt idx="3859">
                  <c:v>23.783000000000001</c:v>
                </c:pt>
                <c:pt idx="3860">
                  <c:v>23.588999999999999</c:v>
                </c:pt>
                <c:pt idx="3861">
                  <c:v>23.686</c:v>
                </c:pt>
                <c:pt idx="3862">
                  <c:v>23.54</c:v>
                </c:pt>
                <c:pt idx="3863">
                  <c:v>23.443000000000001</c:v>
                </c:pt>
                <c:pt idx="3864">
                  <c:v>23.344999999999999</c:v>
                </c:pt>
                <c:pt idx="3865">
                  <c:v>23.344999999999999</c:v>
                </c:pt>
                <c:pt idx="3866">
                  <c:v>23.344999999999999</c:v>
                </c:pt>
                <c:pt idx="3867">
                  <c:v>23.295999999999999</c:v>
                </c:pt>
                <c:pt idx="3868">
                  <c:v>23.295999999999999</c:v>
                </c:pt>
                <c:pt idx="3869">
                  <c:v>23.344999999999999</c:v>
                </c:pt>
                <c:pt idx="3870">
                  <c:v>23.344999999999999</c:v>
                </c:pt>
                <c:pt idx="3871">
                  <c:v>23.248000000000001</c:v>
                </c:pt>
                <c:pt idx="3872">
                  <c:v>23.15</c:v>
                </c:pt>
                <c:pt idx="3873">
                  <c:v>23.004000000000001</c:v>
                </c:pt>
                <c:pt idx="3874">
                  <c:v>22.905999999999999</c:v>
                </c:pt>
                <c:pt idx="3875">
                  <c:v>22.905999999999999</c:v>
                </c:pt>
                <c:pt idx="3876">
                  <c:v>22.808</c:v>
                </c:pt>
                <c:pt idx="3877">
                  <c:v>22.710999999999999</c:v>
                </c:pt>
                <c:pt idx="3878">
                  <c:v>22.710999999999999</c:v>
                </c:pt>
                <c:pt idx="3879">
                  <c:v>22.710999999999999</c:v>
                </c:pt>
                <c:pt idx="3880">
                  <c:v>22.661999999999999</c:v>
                </c:pt>
                <c:pt idx="3881">
                  <c:v>22.710999999999999</c:v>
                </c:pt>
                <c:pt idx="3882">
                  <c:v>22.613</c:v>
                </c:pt>
                <c:pt idx="3883">
                  <c:v>22.710999999999999</c:v>
                </c:pt>
                <c:pt idx="3884">
                  <c:v>22.710999999999999</c:v>
                </c:pt>
                <c:pt idx="3885">
                  <c:v>22.710999999999999</c:v>
                </c:pt>
                <c:pt idx="3886">
                  <c:v>22.564</c:v>
                </c:pt>
                <c:pt idx="3887">
                  <c:v>22.417000000000002</c:v>
                </c:pt>
                <c:pt idx="3888">
                  <c:v>22.466000000000001</c:v>
                </c:pt>
                <c:pt idx="3889">
                  <c:v>22.515000000000001</c:v>
                </c:pt>
                <c:pt idx="3890">
                  <c:v>22.515000000000001</c:v>
                </c:pt>
                <c:pt idx="3891">
                  <c:v>22.515000000000001</c:v>
                </c:pt>
                <c:pt idx="3892">
                  <c:v>22.367999999999999</c:v>
                </c:pt>
                <c:pt idx="3893">
                  <c:v>22.417000000000002</c:v>
                </c:pt>
                <c:pt idx="3894">
                  <c:v>22.318999999999999</c:v>
                </c:pt>
                <c:pt idx="3895">
                  <c:v>22.318999999999999</c:v>
                </c:pt>
                <c:pt idx="3896">
                  <c:v>22.221</c:v>
                </c:pt>
                <c:pt idx="3897">
                  <c:v>22.318999999999999</c:v>
                </c:pt>
                <c:pt idx="3898">
                  <c:v>22.367999999999999</c:v>
                </c:pt>
                <c:pt idx="3899">
                  <c:v>22.515000000000001</c:v>
                </c:pt>
                <c:pt idx="3900">
                  <c:v>22.613</c:v>
                </c:pt>
                <c:pt idx="3901">
                  <c:v>22.613</c:v>
                </c:pt>
                <c:pt idx="3902">
                  <c:v>22.661999999999999</c:v>
                </c:pt>
                <c:pt idx="3903">
                  <c:v>22.661999999999999</c:v>
                </c:pt>
                <c:pt idx="3904">
                  <c:v>22.710999999999999</c:v>
                </c:pt>
                <c:pt idx="3905">
                  <c:v>22.710999999999999</c:v>
                </c:pt>
                <c:pt idx="3906">
                  <c:v>22.710999999999999</c:v>
                </c:pt>
                <c:pt idx="3907">
                  <c:v>22.613</c:v>
                </c:pt>
                <c:pt idx="3908">
                  <c:v>22.466000000000001</c:v>
                </c:pt>
                <c:pt idx="3909">
                  <c:v>22.466000000000001</c:v>
                </c:pt>
                <c:pt idx="3910">
                  <c:v>22.515000000000001</c:v>
                </c:pt>
                <c:pt idx="3911">
                  <c:v>22.564</c:v>
                </c:pt>
                <c:pt idx="3912">
                  <c:v>22.466000000000001</c:v>
                </c:pt>
                <c:pt idx="3913">
                  <c:v>22.27</c:v>
                </c:pt>
                <c:pt idx="3914">
                  <c:v>22.318999999999999</c:v>
                </c:pt>
                <c:pt idx="3915">
                  <c:v>22.27</c:v>
                </c:pt>
                <c:pt idx="3916">
                  <c:v>22.27</c:v>
                </c:pt>
                <c:pt idx="3917">
                  <c:v>22.27</c:v>
                </c:pt>
                <c:pt idx="3918">
                  <c:v>22.417000000000002</c:v>
                </c:pt>
                <c:pt idx="3919">
                  <c:v>22.564</c:v>
                </c:pt>
                <c:pt idx="3920">
                  <c:v>22.710999999999999</c:v>
                </c:pt>
                <c:pt idx="3921">
                  <c:v>22.905999999999999</c:v>
                </c:pt>
                <c:pt idx="3922">
                  <c:v>23.052</c:v>
                </c:pt>
                <c:pt idx="3923">
                  <c:v>23.248000000000001</c:v>
                </c:pt>
                <c:pt idx="3924">
                  <c:v>23.443000000000001</c:v>
                </c:pt>
                <c:pt idx="3925">
                  <c:v>23.588999999999999</c:v>
                </c:pt>
                <c:pt idx="3926">
                  <c:v>23.832000000000001</c:v>
                </c:pt>
                <c:pt idx="3927">
                  <c:v>23.978000000000002</c:v>
                </c:pt>
                <c:pt idx="3928">
                  <c:v>24.074999999999999</c:v>
                </c:pt>
                <c:pt idx="3929">
                  <c:v>24.123999999999999</c:v>
                </c:pt>
                <c:pt idx="3930">
                  <c:v>24.27</c:v>
                </c:pt>
                <c:pt idx="3931">
                  <c:v>24.27</c:v>
                </c:pt>
                <c:pt idx="3932">
                  <c:v>24.367000000000001</c:v>
                </c:pt>
                <c:pt idx="3933">
                  <c:v>24.512</c:v>
                </c:pt>
                <c:pt idx="3934">
                  <c:v>24.803000000000001</c:v>
                </c:pt>
                <c:pt idx="3935">
                  <c:v>24.852</c:v>
                </c:pt>
                <c:pt idx="3936">
                  <c:v>24.948</c:v>
                </c:pt>
                <c:pt idx="3937">
                  <c:v>25.141999999999999</c:v>
                </c:pt>
                <c:pt idx="3938">
                  <c:v>25.141999999999999</c:v>
                </c:pt>
                <c:pt idx="3939">
                  <c:v>25.141999999999999</c:v>
                </c:pt>
                <c:pt idx="3940">
                  <c:v>25.19</c:v>
                </c:pt>
                <c:pt idx="3941">
                  <c:v>25.384</c:v>
                </c:pt>
                <c:pt idx="3942">
                  <c:v>25.625</c:v>
                </c:pt>
                <c:pt idx="3943">
                  <c:v>25.672999999999998</c:v>
                </c:pt>
                <c:pt idx="3944">
                  <c:v>25.722000000000001</c:v>
                </c:pt>
                <c:pt idx="3945">
                  <c:v>25.625</c:v>
                </c:pt>
                <c:pt idx="3946">
                  <c:v>25.818000000000001</c:v>
                </c:pt>
                <c:pt idx="3947">
                  <c:v>25.818000000000001</c:v>
                </c:pt>
                <c:pt idx="3948">
                  <c:v>25.77</c:v>
                </c:pt>
                <c:pt idx="3949">
                  <c:v>25.625</c:v>
                </c:pt>
                <c:pt idx="3950">
                  <c:v>25.672999999999998</c:v>
                </c:pt>
                <c:pt idx="3951">
                  <c:v>25.722000000000001</c:v>
                </c:pt>
                <c:pt idx="3952">
                  <c:v>25.77</c:v>
                </c:pt>
                <c:pt idx="3953">
                  <c:v>25.818000000000001</c:v>
                </c:pt>
                <c:pt idx="3954">
                  <c:v>25.577000000000002</c:v>
                </c:pt>
                <c:pt idx="3955">
                  <c:v>25.48</c:v>
                </c:pt>
                <c:pt idx="3956">
                  <c:v>25.48</c:v>
                </c:pt>
                <c:pt idx="3957">
                  <c:v>25.577000000000002</c:v>
                </c:pt>
                <c:pt idx="3958">
                  <c:v>25.672999999999998</c:v>
                </c:pt>
                <c:pt idx="3959">
                  <c:v>25.77</c:v>
                </c:pt>
                <c:pt idx="3960">
                  <c:v>25.722000000000001</c:v>
                </c:pt>
                <c:pt idx="3961">
                  <c:v>25.722000000000001</c:v>
                </c:pt>
                <c:pt idx="3962">
                  <c:v>25.529</c:v>
                </c:pt>
                <c:pt idx="3963">
                  <c:v>25.335000000000001</c:v>
                </c:pt>
                <c:pt idx="3964">
                  <c:v>24.997</c:v>
                </c:pt>
                <c:pt idx="3965">
                  <c:v>24.658000000000001</c:v>
                </c:pt>
                <c:pt idx="3966">
                  <c:v>24.27</c:v>
                </c:pt>
                <c:pt idx="3967">
                  <c:v>23.978000000000002</c:v>
                </c:pt>
                <c:pt idx="3968">
                  <c:v>23.881</c:v>
                </c:pt>
                <c:pt idx="3969">
                  <c:v>23.928999999999998</c:v>
                </c:pt>
                <c:pt idx="3970">
                  <c:v>23.832000000000001</c:v>
                </c:pt>
                <c:pt idx="3971">
                  <c:v>23.443000000000001</c:v>
                </c:pt>
                <c:pt idx="3972">
                  <c:v>23.344999999999999</c:v>
                </c:pt>
                <c:pt idx="3973">
                  <c:v>23.248000000000001</c:v>
                </c:pt>
                <c:pt idx="3974">
                  <c:v>23.052</c:v>
                </c:pt>
                <c:pt idx="3975">
                  <c:v>23.199000000000002</c:v>
                </c:pt>
                <c:pt idx="3976">
                  <c:v>23.199000000000002</c:v>
                </c:pt>
                <c:pt idx="3977">
                  <c:v>23.100999999999999</c:v>
                </c:pt>
                <c:pt idx="3978">
                  <c:v>23.100999999999999</c:v>
                </c:pt>
                <c:pt idx="3979">
                  <c:v>23.052</c:v>
                </c:pt>
                <c:pt idx="3980">
                  <c:v>23.052</c:v>
                </c:pt>
                <c:pt idx="3981">
                  <c:v>23.004000000000001</c:v>
                </c:pt>
                <c:pt idx="3982">
                  <c:v>22.954999999999998</c:v>
                </c:pt>
                <c:pt idx="3983">
                  <c:v>22.905999999999999</c:v>
                </c:pt>
                <c:pt idx="3984">
                  <c:v>22.856999999999999</c:v>
                </c:pt>
                <c:pt idx="3985">
                  <c:v>22.808</c:v>
                </c:pt>
                <c:pt idx="3986">
                  <c:v>22.759</c:v>
                </c:pt>
                <c:pt idx="3987">
                  <c:v>22.808</c:v>
                </c:pt>
                <c:pt idx="3988">
                  <c:v>22.759</c:v>
                </c:pt>
                <c:pt idx="3989">
                  <c:v>22.759</c:v>
                </c:pt>
                <c:pt idx="3990">
                  <c:v>22.759</c:v>
                </c:pt>
                <c:pt idx="3991">
                  <c:v>22.808</c:v>
                </c:pt>
                <c:pt idx="3992">
                  <c:v>22.808</c:v>
                </c:pt>
                <c:pt idx="3993">
                  <c:v>22.808</c:v>
                </c:pt>
                <c:pt idx="3994">
                  <c:v>22.856999999999999</c:v>
                </c:pt>
                <c:pt idx="3995">
                  <c:v>22.759</c:v>
                </c:pt>
                <c:pt idx="3996">
                  <c:v>22.759</c:v>
                </c:pt>
                <c:pt idx="3997">
                  <c:v>22.710999999999999</c:v>
                </c:pt>
                <c:pt idx="3998">
                  <c:v>22.759</c:v>
                </c:pt>
                <c:pt idx="3999">
                  <c:v>22.759</c:v>
                </c:pt>
                <c:pt idx="4000">
                  <c:v>22.710999999999999</c:v>
                </c:pt>
                <c:pt idx="4001">
                  <c:v>22.759</c:v>
                </c:pt>
                <c:pt idx="4002">
                  <c:v>22.759</c:v>
                </c:pt>
                <c:pt idx="4003">
                  <c:v>22.710999999999999</c:v>
                </c:pt>
                <c:pt idx="4004">
                  <c:v>22.759</c:v>
                </c:pt>
                <c:pt idx="4005">
                  <c:v>22.808</c:v>
                </c:pt>
                <c:pt idx="4006">
                  <c:v>22.661999999999999</c:v>
                </c:pt>
                <c:pt idx="4007">
                  <c:v>22.710999999999999</c:v>
                </c:pt>
                <c:pt idx="4008">
                  <c:v>22.759</c:v>
                </c:pt>
                <c:pt idx="4009">
                  <c:v>22.808</c:v>
                </c:pt>
                <c:pt idx="4010">
                  <c:v>22.808</c:v>
                </c:pt>
                <c:pt idx="4011">
                  <c:v>22.905999999999999</c:v>
                </c:pt>
                <c:pt idx="4012">
                  <c:v>22.905999999999999</c:v>
                </c:pt>
                <c:pt idx="4013">
                  <c:v>22.905999999999999</c:v>
                </c:pt>
                <c:pt idx="4014">
                  <c:v>22.661999999999999</c:v>
                </c:pt>
                <c:pt idx="4015">
                  <c:v>22.417000000000002</c:v>
                </c:pt>
                <c:pt idx="4016">
                  <c:v>22.466000000000001</c:v>
                </c:pt>
                <c:pt idx="4017">
                  <c:v>22.613</c:v>
                </c:pt>
                <c:pt idx="4018">
                  <c:v>22.710999999999999</c:v>
                </c:pt>
                <c:pt idx="4019">
                  <c:v>22.856999999999999</c:v>
                </c:pt>
                <c:pt idx="4020">
                  <c:v>22.856999999999999</c:v>
                </c:pt>
                <c:pt idx="4021">
                  <c:v>23.100999999999999</c:v>
                </c:pt>
                <c:pt idx="4022">
                  <c:v>23.248000000000001</c:v>
                </c:pt>
                <c:pt idx="4023">
                  <c:v>23.248000000000001</c:v>
                </c:pt>
                <c:pt idx="4024">
                  <c:v>23.637</c:v>
                </c:pt>
                <c:pt idx="4025">
                  <c:v>23.832000000000001</c:v>
                </c:pt>
                <c:pt idx="4026">
                  <c:v>23.881</c:v>
                </c:pt>
                <c:pt idx="4027">
                  <c:v>24.027000000000001</c:v>
                </c:pt>
                <c:pt idx="4028">
                  <c:v>24.318000000000001</c:v>
                </c:pt>
                <c:pt idx="4029">
                  <c:v>24.367000000000001</c:v>
                </c:pt>
                <c:pt idx="4030">
                  <c:v>24.414999999999999</c:v>
                </c:pt>
                <c:pt idx="4031">
                  <c:v>24.463999999999999</c:v>
                </c:pt>
                <c:pt idx="4032">
                  <c:v>24.512</c:v>
                </c:pt>
                <c:pt idx="4033">
                  <c:v>24.658000000000001</c:v>
                </c:pt>
                <c:pt idx="4034">
                  <c:v>24.754999999999999</c:v>
                </c:pt>
                <c:pt idx="4035">
                  <c:v>24.803000000000001</c:v>
                </c:pt>
                <c:pt idx="4036">
                  <c:v>24.9</c:v>
                </c:pt>
                <c:pt idx="4037">
                  <c:v>24.9</c:v>
                </c:pt>
                <c:pt idx="4038">
                  <c:v>24.948</c:v>
                </c:pt>
                <c:pt idx="4039">
                  <c:v>24.997</c:v>
                </c:pt>
                <c:pt idx="4040">
                  <c:v>24.997</c:v>
                </c:pt>
                <c:pt idx="4041">
                  <c:v>24.948</c:v>
                </c:pt>
                <c:pt idx="4042">
                  <c:v>24.948</c:v>
                </c:pt>
                <c:pt idx="4043">
                  <c:v>25.239000000000001</c:v>
                </c:pt>
                <c:pt idx="4044">
                  <c:v>25.286999999999999</c:v>
                </c:pt>
                <c:pt idx="4045">
                  <c:v>25.431999999999999</c:v>
                </c:pt>
                <c:pt idx="4046">
                  <c:v>25.48</c:v>
                </c:pt>
                <c:pt idx="4047">
                  <c:v>25.48</c:v>
                </c:pt>
                <c:pt idx="4048">
                  <c:v>25.577000000000002</c:v>
                </c:pt>
                <c:pt idx="4049">
                  <c:v>25.48</c:v>
                </c:pt>
                <c:pt idx="4050">
                  <c:v>25.529</c:v>
                </c:pt>
                <c:pt idx="4051">
                  <c:v>25.577000000000002</c:v>
                </c:pt>
                <c:pt idx="4052">
                  <c:v>25.722000000000001</c:v>
                </c:pt>
                <c:pt idx="4053">
                  <c:v>25.48</c:v>
                </c:pt>
                <c:pt idx="4054">
                  <c:v>25.239000000000001</c:v>
                </c:pt>
                <c:pt idx="4055">
                  <c:v>24.9</c:v>
                </c:pt>
                <c:pt idx="4056">
                  <c:v>24.414999999999999</c:v>
                </c:pt>
                <c:pt idx="4057">
                  <c:v>24.027000000000001</c:v>
                </c:pt>
                <c:pt idx="4058">
                  <c:v>23.734999999999999</c:v>
                </c:pt>
                <c:pt idx="4059">
                  <c:v>23.491</c:v>
                </c:pt>
                <c:pt idx="4060">
                  <c:v>23.15</c:v>
                </c:pt>
                <c:pt idx="4061">
                  <c:v>22.905999999999999</c:v>
                </c:pt>
                <c:pt idx="4062">
                  <c:v>23.004000000000001</c:v>
                </c:pt>
                <c:pt idx="4063">
                  <c:v>23.199000000000002</c:v>
                </c:pt>
                <c:pt idx="4064">
                  <c:v>23.15</c:v>
                </c:pt>
                <c:pt idx="4065">
                  <c:v>23.248000000000001</c:v>
                </c:pt>
                <c:pt idx="4066">
                  <c:v>23.199000000000002</c:v>
                </c:pt>
                <c:pt idx="4067">
                  <c:v>23.052</c:v>
                </c:pt>
                <c:pt idx="4068">
                  <c:v>22.954999999999998</c:v>
                </c:pt>
                <c:pt idx="4069">
                  <c:v>22.856999999999999</c:v>
                </c:pt>
                <c:pt idx="4070">
                  <c:v>22.856999999999999</c:v>
                </c:pt>
                <c:pt idx="4071">
                  <c:v>22.856999999999999</c:v>
                </c:pt>
                <c:pt idx="4072">
                  <c:v>22.905999999999999</c:v>
                </c:pt>
                <c:pt idx="4073">
                  <c:v>22.856999999999999</c:v>
                </c:pt>
                <c:pt idx="4074">
                  <c:v>23.004000000000001</c:v>
                </c:pt>
                <c:pt idx="4075">
                  <c:v>23.15</c:v>
                </c:pt>
                <c:pt idx="4076">
                  <c:v>23.248000000000001</c:v>
                </c:pt>
                <c:pt idx="4077">
                  <c:v>23.199000000000002</c:v>
                </c:pt>
                <c:pt idx="4078">
                  <c:v>23.199000000000002</c:v>
                </c:pt>
                <c:pt idx="4079">
                  <c:v>23.004000000000001</c:v>
                </c:pt>
                <c:pt idx="4080">
                  <c:v>23.004000000000001</c:v>
                </c:pt>
                <c:pt idx="4081">
                  <c:v>23.004000000000001</c:v>
                </c:pt>
                <c:pt idx="4082">
                  <c:v>23.100999999999999</c:v>
                </c:pt>
                <c:pt idx="4083">
                  <c:v>23.199000000000002</c:v>
                </c:pt>
                <c:pt idx="4084">
                  <c:v>23.199000000000002</c:v>
                </c:pt>
                <c:pt idx="4085">
                  <c:v>23.199000000000002</c:v>
                </c:pt>
                <c:pt idx="4086">
                  <c:v>23.248000000000001</c:v>
                </c:pt>
                <c:pt idx="4087">
                  <c:v>23.295999999999999</c:v>
                </c:pt>
                <c:pt idx="4088">
                  <c:v>23.295999999999999</c:v>
                </c:pt>
                <c:pt idx="4089">
                  <c:v>23.344999999999999</c:v>
                </c:pt>
                <c:pt idx="4090">
                  <c:v>23.344999999999999</c:v>
                </c:pt>
                <c:pt idx="4091">
                  <c:v>23.393999999999998</c:v>
                </c:pt>
                <c:pt idx="4092">
                  <c:v>23.344999999999999</c:v>
                </c:pt>
                <c:pt idx="4093">
                  <c:v>23.344999999999999</c:v>
                </c:pt>
                <c:pt idx="4094">
                  <c:v>23.344999999999999</c:v>
                </c:pt>
                <c:pt idx="4095">
                  <c:v>23.344999999999999</c:v>
                </c:pt>
                <c:pt idx="4096">
                  <c:v>23.344999999999999</c:v>
                </c:pt>
                <c:pt idx="4097">
                  <c:v>23.393999999999998</c:v>
                </c:pt>
                <c:pt idx="4098">
                  <c:v>23.393999999999998</c:v>
                </c:pt>
                <c:pt idx="4099">
                  <c:v>23.393999999999998</c:v>
                </c:pt>
                <c:pt idx="4100">
                  <c:v>23.443000000000001</c:v>
                </c:pt>
                <c:pt idx="4101">
                  <c:v>23.393999999999998</c:v>
                </c:pt>
                <c:pt idx="4102">
                  <c:v>23.295999999999999</c:v>
                </c:pt>
                <c:pt idx="4103">
                  <c:v>23.295999999999999</c:v>
                </c:pt>
                <c:pt idx="4104">
                  <c:v>23.295999999999999</c:v>
                </c:pt>
                <c:pt idx="4105">
                  <c:v>23.295999999999999</c:v>
                </c:pt>
                <c:pt idx="4106">
                  <c:v>23.344999999999999</c:v>
                </c:pt>
                <c:pt idx="4107">
                  <c:v>23.248000000000001</c:v>
                </c:pt>
                <c:pt idx="4108">
                  <c:v>23.248000000000001</c:v>
                </c:pt>
                <c:pt idx="4109">
                  <c:v>23.199000000000002</c:v>
                </c:pt>
                <c:pt idx="4110">
                  <c:v>23.248000000000001</c:v>
                </c:pt>
                <c:pt idx="4111">
                  <c:v>23.344999999999999</c:v>
                </c:pt>
                <c:pt idx="4112">
                  <c:v>23.491</c:v>
                </c:pt>
                <c:pt idx="4113">
                  <c:v>23.637</c:v>
                </c:pt>
                <c:pt idx="4114">
                  <c:v>23.588999999999999</c:v>
                </c:pt>
                <c:pt idx="4115">
                  <c:v>23.783000000000001</c:v>
                </c:pt>
                <c:pt idx="4116">
                  <c:v>23.686</c:v>
                </c:pt>
                <c:pt idx="4117">
                  <c:v>23.881</c:v>
                </c:pt>
                <c:pt idx="4118">
                  <c:v>24.221</c:v>
                </c:pt>
                <c:pt idx="4119">
                  <c:v>24.318000000000001</c:v>
                </c:pt>
                <c:pt idx="4120">
                  <c:v>24.463999999999999</c:v>
                </c:pt>
                <c:pt idx="4121">
                  <c:v>24.658000000000001</c:v>
                </c:pt>
                <c:pt idx="4122">
                  <c:v>24.803000000000001</c:v>
                </c:pt>
                <c:pt idx="4123">
                  <c:v>24.997</c:v>
                </c:pt>
                <c:pt idx="4124">
                  <c:v>24.948</c:v>
                </c:pt>
                <c:pt idx="4125">
                  <c:v>24.803000000000001</c:v>
                </c:pt>
                <c:pt idx="4126">
                  <c:v>24.997</c:v>
                </c:pt>
                <c:pt idx="4127">
                  <c:v>25.045000000000002</c:v>
                </c:pt>
                <c:pt idx="4128">
                  <c:v>25.335000000000001</c:v>
                </c:pt>
                <c:pt idx="4129">
                  <c:v>25.529</c:v>
                </c:pt>
                <c:pt idx="4130">
                  <c:v>25.77</c:v>
                </c:pt>
                <c:pt idx="4131">
                  <c:v>25.963000000000001</c:v>
                </c:pt>
                <c:pt idx="4132">
                  <c:v>25.914999999999999</c:v>
                </c:pt>
                <c:pt idx="4133">
                  <c:v>26.059000000000001</c:v>
                </c:pt>
                <c:pt idx="4134">
                  <c:v>25.914999999999999</c:v>
                </c:pt>
                <c:pt idx="4135">
                  <c:v>25.963000000000001</c:v>
                </c:pt>
                <c:pt idx="4136">
                  <c:v>26.3</c:v>
                </c:pt>
                <c:pt idx="4137">
                  <c:v>26.251999999999999</c:v>
                </c:pt>
                <c:pt idx="4138">
                  <c:v>26.010999999999999</c:v>
                </c:pt>
                <c:pt idx="4139">
                  <c:v>26.204000000000001</c:v>
                </c:pt>
                <c:pt idx="4140">
                  <c:v>26.347999999999999</c:v>
                </c:pt>
                <c:pt idx="4141">
                  <c:v>26.396000000000001</c:v>
                </c:pt>
                <c:pt idx="4142">
                  <c:v>26.3</c:v>
                </c:pt>
                <c:pt idx="4143">
                  <c:v>26.396000000000001</c:v>
                </c:pt>
                <c:pt idx="4144">
                  <c:v>26.251999999999999</c:v>
                </c:pt>
                <c:pt idx="4145">
                  <c:v>26.251999999999999</c:v>
                </c:pt>
                <c:pt idx="4146">
                  <c:v>26.204000000000001</c:v>
                </c:pt>
                <c:pt idx="4147">
                  <c:v>25.963000000000001</c:v>
                </c:pt>
                <c:pt idx="4148">
                  <c:v>25.914999999999999</c:v>
                </c:pt>
                <c:pt idx="4149">
                  <c:v>25.577000000000002</c:v>
                </c:pt>
                <c:pt idx="4150">
                  <c:v>25.384</c:v>
                </c:pt>
                <c:pt idx="4151">
                  <c:v>25.239000000000001</c:v>
                </c:pt>
                <c:pt idx="4152">
                  <c:v>25.141999999999999</c:v>
                </c:pt>
                <c:pt idx="4153">
                  <c:v>24.803000000000001</c:v>
                </c:pt>
                <c:pt idx="4154">
                  <c:v>24.27</c:v>
                </c:pt>
                <c:pt idx="4155">
                  <c:v>23.978000000000002</c:v>
                </c:pt>
                <c:pt idx="4156">
                  <c:v>23.832000000000001</c:v>
                </c:pt>
                <c:pt idx="4157">
                  <c:v>23.978000000000002</c:v>
                </c:pt>
                <c:pt idx="4158">
                  <c:v>24.027000000000001</c:v>
                </c:pt>
                <c:pt idx="4159">
                  <c:v>23.783000000000001</c:v>
                </c:pt>
                <c:pt idx="4160">
                  <c:v>23.686</c:v>
                </c:pt>
                <c:pt idx="4161">
                  <c:v>23.686</c:v>
                </c:pt>
                <c:pt idx="4162">
                  <c:v>23.637</c:v>
                </c:pt>
                <c:pt idx="4163">
                  <c:v>23.491</c:v>
                </c:pt>
                <c:pt idx="4164">
                  <c:v>23.54</c:v>
                </c:pt>
                <c:pt idx="4165">
                  <c:v>23.54</c:v>
                </c:pt>
                <c:pt idx="4166">
                  <c:v>23.443000000000001</c:v>
                </c:pt>
                <c:pt idx="4167">
                  <c:v>23.344999999999999</c:v>
                </c:pt>
                <c:pt idx="4168">
                  <c:v>23.15</c:v>
                </c:pt>
                <c:pt idx="4169">
                  <c:v>23.004000000000001</c:v>
                </c:pt>
                <c:pt idx="4170">
                  <c:v>22.954999999999998</c:v>
                </c:pt>
                <c:pt idx="4171">
                  <c:v>22.954999999999998</c:v>
                </c:pt>
                <c:pt idx="4172">
                  <c:v>22.954999999999998</c:v>
                </c:pt>
                <c:pt idx="4173">
                  <c:v>22.954999999999998</c:v>
                </c:pt>
                <c:pt idx="4174">
                  <c:v>23.004000000000001</c:v>
                </c:pt>
                <c:pt idx="4175">
                  <c:v>23.004000000000001</c:v>
                </c:pt>
                <c:pt idx="4176">
                  <c:v>22.954999999999998</c:v>
                </c:pt>
                <c:pt idx="4177">
                  <c:v>22.856999999999999</c:v>
                </c:pt>
                <c:pt idx="4178">
                  <c:v>22.759</c:v>
                </c:pt>
                <c:pt idx="4179">
                  <c:v>22.710999999999999</c:v>
                </c:pt>
                <c:pt idx="4180">
                  <c:v>22.661999999999999</c:v>
                </c:pt>
                <c:pt idx="4181">
                  <c:v>22.613</c:v>
                </c:pt>
                <c:pt idx="4182">
                  <c:v>22.613</c:v>
                </c:pt>
                <c:pt idx="4183">
                  <c:v>22.613</c:v>
                </c:pt>
                <c:pt idx="4184">
                  <c:v>22.466000000000001</c:v>
                </c:pt>
                <c:pt idx="4185">
                  <c:v>22.515000000000001</c:v>
                </c:pt>
                <c:pt idx="4186">
                  <c:v>22.564</c:v>
                </c:pt>
                <c:pt idx="4187">
                  <c:v>22.710999999999999</c:v>
                </c:pt>
                <c:pt idx="4188">
                  <c:v>22.759</c:v>
                </c:pt>
                <c:pt idx="4189">
                  <c:v>22.905999999999999</c:v>
                </c:pt>
                <c:pt idx="4190">
                  <c:v>22.856999999999999</c:v>
                </c:pt>
                <c:pt idx="4191">
                  <c:v>22.613</c:v>
                </c:pt>
                <c:pt idx="4192">
                  <c:v>22.466000000000001</c:v>
                </c:pt>
                <c:pt idx="4193">
                  <c:v>22.318999999999999</c:v>
                </c:pt>
                <c:pt idx="4194">
                  <c:v>22.221</c:v>
                </c:pt>
                <c:pt idx="4195">
                  <c:v>22.123000000000001</c:v>
                </c:pt>
                <c:pt idx="4196">
                  <c:v>22.024999999999999</c:v>
                </c:pt>
                <c:pt idx="4197">
                  <c:v>21.927</c:v>
                </c:pt>
                <c:pt idx="4198">
                  <c:v>21.927</c:v>
                </c:pt>
                <c:pt idx="4199">
                  <c:v>21.829000000000001</c:v>
                </c:pt>
                <c:pt idx="4200">
                  <c:v>21.878</c:v>
                </c:pt>
                <c:pt idx="4201">
                  <c:v>21.829000000000001</c:v>
                </c:pt>
                <c:pt idx="4202">
                  <c:v>21.829000000000001</c:v>
                </c:pt>
                <c:pt idx="4203">
                  <c:v>21.975999999999999</c:v>
                </c:pt>
                <c:pt idx="4204">
                  <c:v>22.024999999999999</c:v>
                </c:pt>
                <c:pt idx="4205">
                  <c:v>22.172000000000001</c:v>
                </c:pt>
                <c:pt idx="4206">
                  <c:v>22.417000000000002</c:v>
                </c:pt>
                <c:pt idx="4207">
                  <c:v>22.564</c:v>
                </c:pt>
                <c:pt idx="4208">
                  <c:v>22.710999999999999</c:v>
                </c:pt>
                <c:pt idx="4209">
                  <c:v>22.905999999999999</c:v>
                </c:pt>
                <c:pt idx="4210">
                  <c:v>22.954999999999998</c:v>
                </c:pt>
                <c:pt idx="4211">
                  <c:v>23.100999999999999</c:v>
                </c:pt>
                <c:pt idx="4212">
                  <c:v>23.15</c:v>
                </c:pt>
                <c:pt idx="4213">
                  <c:v>23.344999999999999</c:v>
                </c:pt>
                <c:pt idx="4214">
                  <c:v>23.491</c:v>
                </c:pt>
                <c:pt idx="4215">
                  <c:v>23.637</c:v>
                </c:pt>
                <c:pt idx="4216">
                  <c:v>23.783000000000001</c:v>
                </c:pt>
                <c:pt idx="4217">
                  <c:v>23.832000000000001</c:v>
                </c:pt>
                <c:pt idx="4218">
                  <c:v>24.074999999999999</c:v>
                </c:pt>
                <c:pt idx="4219">
                  <c:v>24.172000000000001</c:v>
                </c:pt>
                <c:pt idx="4220">
                  <c:v>24.221</c:v>
                </c:pt>
                <c:pt idx="4221">
                  <c:v>24.221</c:v>
                </c:pt>
                <c:pt idx="4222">
                  <c:v>24.318000000000001</c:v>
                </c:pt>
                <c:pt idx="4223">
                  <c:v>24.561</c:v>
                </c:pt>
                <c:pt idx="4224">
                  <c:v>24.609000000000002</c:v>
                </c:pt>
                <c:pt idx="4225">
                  <c:v>24.609000000000002</c:v>
                </c:pt>
                <c:pt idx="4226">
                  <c:v>24.512</c:v>
                </c:pt>
                <c:pt idx="4227">
                  <c:v>24.512</c:v>
                </c:pt>
                <c:pt idx="4228">
                  <c:v>24.609000000000002</c:v>
                </c:pt>
                <c:pt idx="4229">
                  <c:v>24.754999999999999</c:v>
                </c:pt>
                <c:pt idx="4230">
                  <c:v>24.852</c:v>
                </c:pt>
                <c:pt idx="4231">
                  <c:v>24.948</c:v>
                </c:pt>
                <c:pt idx="4232">
                  <c:v>24.997</c:v>
                </c:pt>
                <c:pt idx="4233">
                  <c:v>24.997</c:v>
                </c:pt>
                <c:pt idx="4234">
                  <c:v>24.852</c:v>
                </c:pt>
                <c:pt idx="4235">
                  <c:v>24.706</c:v>
                </c:pt>
                <c:pt idx="4236">
                  <c:v>24.852</c:v>
                </c:pt>
                <c:pt idx="4237">
                  <c:v>24.997</c:v>
                </c:pt>
                <c:pt idx="4238">
                  <c:v>24.9</c:v>
                </c:pt>
                <c:pt idx="4239">
                  <c:v>24.852</c:v>
                </c:pt>
                <c:pt idx="4240">
                  <c:v>24.997</c:v>
                </c:pt>
                <c:pt idx="4241">
                  <c:v>25.094000000000001</c:v>
                </c:pt>
                <c:pt idx="4242">
                  <c:v>25.094000000000001</c:v>
                </c:pt>
                <c:pt idx="4243">
                  <c:v>24.948</c:v>
                </c:pt>
                <c:pt idx="4244">
                  <c:v>24.852</c:v>
                </c:pt>
                <c:pt idx="4245">
                  <c:v>24.852</c:v>
                </c:pt>
                <c:pt idx="4246">
                  <c:v>24.852</c:v>
                </c:pt>
                <c:pt idx="4247">
                  <c:v>24.852</c:v>
                </c:pt>
                <c:pt idx="4248">
                  <c:v>24.852</c:v>
                </c:pt>
                <c:pt idx="4249">
                  <c:v>24.803000000000001</c:v>
                </c:pt>
                <c:pt idx="4250">
                  <c:v>24.754999999999999</c:v>
                </c:pt>
                <c:pt idx="4251">
                  <c:v>24.658000000000001</c:v>
                </c:pt>
                <c:pt idx="4252">
                  <c:v>24.561</c:v>
                </c:pt>
                <c:pt idx="4253">
                  <c:v>24.512</c:v>
                </c:pt>
                <c:pt idx="4254">
                  <c:v>24.318000000000001</c:v>
                </c:pt>
                <c:pt idx="4255">
                  <c:v>24.074999999999999</c:v>
                </c:pt>
                <c:pt idx="4256">
                  <c:v>23.928999999999998</c:v>
                </c:pt>
                <c:pt idx="4257">
                  <c:v>23.734999999999999</c:v>
                </c:pt>
                <c:pt idx="4258">
                  <c:v>23.54</c:v>
                </c:pt>
                <c:pt idx="4259">
                  <c:v>23.491</c:v>
                </c:pt>
                <c:pt idx="4260">
                  <c:v>23.443000000000001</c:v>
                </c:pt>
                <c:pt idx="4261">
                  <c:v>23.54</c:v>
                </c:pt>
                <c:pt idx="4262">
                  <c:v>23.734999999999999</c:v>
                </c:pt>
                <c:pt idx="4263">
                  <c:v>23.783000000000001</c:v>
                </c:pt>
                <c:pt idx="4264">
                  <c:v>23.832000000000001</c:v>
                </c:pt>
                <c:pt idx="4265">
                  <c:v>23.832000000000001</c:v>
                </c:pt>
                <c:pt idx="4266">
                  <c:v>23.881</c:v>
                </c:pt>
                <c:pt idx="4267">
                  <c:v>23.832000000000001</c:v>
                </c:pt>
                <c:pt idx="4268">
                  <c:v>23.783000000000001</c:v>
                </c:pt>
                <c:pt idx="4269">
                  <c:v>23.734999999999999</c:v>
                </c:pt>
                <c:pt idx="4270">
                  <c:v>23.637</c:v>
                </c:pt>
                <c:pt idx="4271">
                  <c:v>23.588999999999999</c:v>
                </c:pt>
                <c:pt idx="4272">
                  <c:v>23.54</c:v>
                </c:pt>
                <c:pt idx="4273">
                  <c:v>23.491</c:v>
                </c:pt>
                <c:pt idx="4274">
                  <c:v>23.491</c:v>
                </c:pt>
                <c:pt idx="4275">
                  <c:v>23.54</c:v>
                </c:pt>
                <c:pt idx="4276">
                  <c:v>23.491</c:v>
                </c:pt>
                <c:pt idx="4277">
                  <c:v>23.443000000000001</c:v>
                </c:pt>
                <c:pt idx="4278">
                  <c:v>23.443000000000001</c:v>
                </c:pt>
                <c:pt idx="4279">
                  <c:v>23.443000000000001</c:v>
                </c:pt>
                <c:pt idx="4280">
                  <c:v>23.491</c:v>
                </c:pt>
                <c:pt idx="4281">
                  <c:v>23.443000000000001</c:v>
                </c:pt>
                <c:pt idx="4282">
                  <c:v>23.443000000000001</c:v>
                </c:pt>
                <c:pt idx="4283">
                  <c:v>23.443000000000001</c:v>
                </c:pt>
                <c:pt idx="4284">
                  <c:v>23.443000000000001</c:v>
                </c:pt>
                <c:pt idx="4285">
                  <c:v>23.443000000000001</c:v>
                </c:pt>
                <c:pt idx="4286">
                  <c:v>23.393999999999998</c:v>
                </c:pt>
                <c:pt idx="4287">
                  <c:v>23.393999999999998</c:v>
                </c:pt>
                <c:pt idx="4288">
                  <c:v>23.393999999999998</c:v>
                </c:pt>
                <c:pt idx="4289">
                  <c:v>23.393999999999998</c:v>
                </c:pt>
                <c:pt idx="4290">
                  <c:v>23.393999999999998</c:v>
                </c:pt>
                <c:pt idx="4291">
                  <c:v>23.393999999999998</c:v>
                </c:pt>
                <c:pt idx="4292">
                  <c:v>23.344999999999999</c:v>
                </c:pt>
                <c:pt idx="4293">
                  <c:v>23.295999999999999</c:v>
                </c:pt>
                <c:pt idx="4294">
                  <c:v>23.295999999999999</c:v>
                </c:pt>
                <c:pt idx="4295">
                  <c:v>23.248000000000001</c:v>
                </c:pt>
                <c:pt idx="4296">
                  <c:v>23.199000000000002</c:v>
                </c:pt>
                <c:pt idx="4297">
                  <c:v>23.052</c:v>
                </c:pt>
                <c:pt idx="4298">
                  <c:v>22.905999999999999</c:v>
                </c:pt>
                <c:pt idx="4299">
                  <c:v>22.808</c:v>
                </c:pt>
                <c:pt idx="4300">
                  <c:v>22.710999999999999</c:v>
                </c:pt>
                <c:pt idx="4301">
                  <c:v>22.710999999999999</c:v>
                </c:pt>
                <c:pt idx="4302">
                  <c:v>22.856999999999999</c:v>
                </c:pt>
                <c:pt idx="4303">
                  <c:v>23.004000000000001</c:v>
                </c:pt>
                <c:pt idx="4304">
                  <c:v>23.199000000000002</c:v>
                </c:pt>
                <c:pt idx="4305">
                  <c:v>23.393999999999998</c:v>
                </c:pt>
                <c:pt idx="4306">
                  <c:v>23.491</c:v>
                </c:pt>
                <c:pt idx="4307">
                  <c:v>23.637</c:v>
                </c:pt>
                <c:pt idx="4308">
                  <c:v>23.783000000000001</c:v>
                </c:pt>
                <c:pt idx="4309">
                  <c:v>23.881</c:v>
                </c:pt>
                <c:pt idx="4310">
                  <c:v>23.928999999999998</c:v>
                </c:pt>
                <c:pt idx="4311">
                  <c:v>24.172000000000001</c:v>
                </c:pt>
                <c:pt idx="4312">
                  <c:v>24.367000000000001</c:v>
                </c:pt>
                <c:pt idx="4313">
                  <c:v>24.463999999999999</c:v>
                </c:pt>
                <c:pt idx="4314">
                  <c:v>24.561</c:v>
                </c:pt>
                <c:pt idx="4315">
                  <c:v>24.512</c:v>
                </c:pt>
                <c:pt idx="4316">
                  <c:v>24.512</c:v>
                </c:pt>
                <c:pt idx="4317">
                  <c:v>24.414999999999999</c:v>
                </c:pt>
                <c:pt idx="4318">
                  <c:v>24.609000000000002</c:v>
                </c:pt>
                <c:pt idx="4319">
                  <c:v>24.609000000000002</c:v>
                </c:pt>
                <c:pt idx="4320">
                  <c:v>24.609000000000002</c:v>
                </c:pt>
                <c:pt idx="4321">
                  <c:v>24.609000000000002</c:v>
                </c:pt>
                <c:pt idx="4322">
                  <c:v>24.9</c:v>
                </c:pt>
                <c:pt idx="4323">
                  <c:v>25.094000000000001</c:v>
                </c:pt>
                <c:pt idx="4324">
                  <c:v>25.045000000000002</c:v>
                </c:pt>
                <c:pt idx="4325">
                  <c:v>25.045000000000002</c:v>
                </c:pt>
                <c:pt idx="4326">
                  <c:v>24.997</c:v>
                </c:pt>
                <c:pt idx="4327">
                  <c:v>24.948</c:v>
                </c:pt>
                <c:pt idx="4328">
                  <c:v>24.9</c:v>
                </c:pt>
                <c:pt idx="4329">
                  <c:v>25.19</c:v>
                </c:pt>
                <c:pt idx="4330">
                  <c:v>25.19</c:v>
                </c:pt>
                <c:pt idx="4331">
                  <c:v>25.384</c:v>
                </c:pt>
                <c:pt idx="4332">
                  <c:v>25.431999999999999</c:v>
                </c:pt>
                <c:pt idx="4333">
                  <c:v>25.094000000000001</c:v>
                </c:pt>
                <c:pt idx="4334">
                  <c:v>24.9</c:v>
                </c:pt>
                <c:pt idx="4335">
                  <c:v>24.852</c:v>
                </c:pt>
                <c:pt idx="4336">
                  <c:v>25.045000000000002</c:v>
                </c:pt>
                <c:pt idx="4337">
                  <c:v>25.141999999999999</c:v>
                </c:pt>
                <c:pt idx="4338">
                  <c:v>25.141999999999999</c:v>
                </c:pt>
                <c:pt idx="4339">
                  <c:v>25.045000000000002</c:v>
                </c:pt>
                <c:pt idx="4340">
                  <c:v>25.045000000000002</c:v>
                </c:pt>
                <c:pt idx="4341">
                  <c:v>25.045000000000002</c:v>
                </c:pt>
                <c:pt idx="4342">
                  <c:v>24.948</c:v>
                </c:pt>
                <c:pt idx="4343">
                  <c:v>24.658000000000001</c:v>
                </c:pt>
                <c:pt idx="4344">
                  <c:v>24.318000000000001</c:v>
                </c:pt>
                <c:pt idx="4345">
                  <c:v>24.027000000000001</c:v>
                </c:pt>
                <c:pt idx="4346">
                  <c:v>23.832000000000001</c:v>
                </c:pt>
                <c:pt idx="4347">
                  <c:v>23.588999999999999</c:v>
                </c:pt>
                <c:pt idx="4348">
                  <c:v>23.393999999999998</c:v>
                </c:pt>
                <c:pt idx="4349">
                  <c:v>23.344999999999999</c:v>
                </c:pt>
                <c:pt idx="4350">
                  <c:v>23.344999999999999</c:v>
                </c:pt>
                <c:pt idx="4351">
                  <c:v>23.248000000000001</c:v>
                </c:pt>
                <c:pt idx="4352">
                  <c:v>23.052</c:v>
                </c:pt>
                <c:pt idx="4353">
                  <c:v>22.905999999999999</c:v>
                </c:pt>
                <c:pt idx="4354">
                  <c:v>22.905999999999999</c:v>
                </c:pt>
                <c:pt idx="4355">
                  <c:v>22.856999999999999</c:v>
                </c:pt>
                <c:pt idx="4356">
                  <c:v>22.856999999999999</c:v>
                </c:pt>
                <c:pt idx="4357">
                  <c:v>22.856999999999999</c:v>
                </c:pt>
                <c:pt idx="4358">
                  <c:v>22.759</c:v>
                </c:pt>
                <c:pt idx="4359">
                  <c:v>22.759</c:v>
                </c:pt>
                <c:pt idx="4360">
                  <c:v>22.710999999999999</c:v>
                </c:pt>
                <c:pt idx="4361">
                  <c:v>22.564</c:v>
                </c:pt>
                <c:pt idx="4362">
                  <c:v>22.564</c:v>
                </c:pt>
                <c:pt idx="4363">
                  <c:v>22.515000000000001</c:v>
                </c:pt>
                <c:pt idx="4364">
                  <c:v>22.515000000000001</c:v>
                </c:pt>
                <c:pt idx="4365">
                  <c:v>22.515000000000001</c:v>
                </c:pt>
                <c:pt idx="4366">
                  <c:v>22.466000000000001</c:v>
                </c:pt>
                <c:pt idx="4367">
                  <c:v>22.466000000000001</c:v>
                </c:pt>
                <c:pt idx="4368">
                  <c:v>22.466000000000001</c:v>
                </c:pt>
                <c:pt idx="4369">
                  <c:v>22.466000000000001</c:v>
                </c:pt>
                <c:pt idx="4370">
                  <c:v>22.367999999999999</c:v>
                </c:pt>
                <c:pt idx="4371">
                  <c:v>22.367999999999999</c:v>
                </c:pt>
                <c:pt idx="4372">
                  <c:v>22.318999999999999</c:v>
                </c:pt>
                <c:pt idx="4373">
                  <c:v>22.27</c:v>
                </c:pt>
                <c:pt idx="4374">
                  <c:v>22.074000000000002</c:v>
                </c:pt>
                <c:pt idx="4375">
                  <c:v>22.024999999999999</c:v>
                </c:pt>
                <c:pt idx="4376">
                  <c:v>21.927</c:v>
                </c:pt>
                <c:pt idx="4377">
                  <c:v>22.024999999999999</c:v>
                </c:pt>
                <c:pt idx="4378">
                  <c:v>22.123000000000001</c:v>
                </c:pt>
                <c:pt idx="4379">
                  <c:v>22.074000000000002</c:v>
                </c:pt>
                <c:pt idx="4380">
                  <c:v>22.074000000000002</c:v>
                </c:pt>
                <c:pt idx="4381">
                  <c:v>22.172000000000001</c:v>
                </c:pt>
                <c:pt idx="4382">
                  <c:v>22.172000000000001</c:v>
                </c:pt>
                <c:pt idx="4383">
                  <c:v>22.172000000000001</c:v>
                </c:pt>
                <c:pt idx="4384">
                  <c:v>22.221</c:v>
                </c:pt>
                <c:pt idx="4385">
                  <c:v>22.27</c:v>
                </c:pt>
                <c:pt idx="4386">
                  <c:v>22.221</c:v>
                </c:pt>
                <c:pt idx="4387">
                  <c:v>22.318999999999999</c:v>
                </c:pt>
                <c:pt idx="4388">
                  <c:v>22.27</c:v>
                </c:pt>
                <c:pt idx="4389">
                  <c:v>22.367999999999999</c:v>
                </c:pt>
                <c:pt idx="4390">
                  <c:v>22.417000000000002</c:v>
                </c:pt>
                <c:pt idx="4391">
                  <c:v>22.466000000000001</c:v>
                </c:pt>
                <c:pt idx="4392">
                  <c:v>22.466000000000001</c:v>
                </c:pt>
                <c:pt idx="4393">
                  <c:v>22.367999999999999</c:v>
                </c:pt>
                <c:pt idx="4394">
                  <c:v>22.27</c:v>
                </c:pt>
                <c:pt idx="4395">
                  <c:v>22.27</c:v>
                </c:pt>
                <c:pt idx="4396">
                  <c:v>22.27</c:v>
                </c:pt>
                <c:pt idx="4397">
                  <c:v>22.27</c:v>
                </c:pt>
                <c:pt idx="4398">
                  <c:v>22.27</c:v>
                </c:pt>
                <c:pt idx="4399">
                  <c:v>22.367999999999999</c:v>
                </c:pt>
                <c:pt idx="4400">
                  <c:v>22.515000000000001</c:v>
                </c:pt>
                <c:pt idx="4401">
                  <c:v>22.613</c:v>
                </c:pt>
                <c:pt idx="4402">
                  <c:v>22.759</c:v>
                </c:pt>
                <c:pt idx="4403">
                  <c:v>22.808</c:v>
                </c:pt>
                <c:pt idx="4404">
                  <c:v>22.954999999999998</c:v>
                </c:pt>
                <c:pt idx="4405">
                  <c:v>23.052</c:v>
                </c:pt>
                <c:pt idx="4406">
                  <c:v>23.100999999999999</c:v>
                </c:pt>
                <c:pt idx="4407">
                  <c:v>23.199000000000002</c:v>
                </c:pt>
                <c:pt idx="4408">
                  <c:v>23.344999999999999</c:v>
                </c:pt>
                <c:pt idx="4409">
                  <c:v>23.443000000000001</c:v>
                </c:pt>
                <c:pt idx="4410">
                  <c:v>23.783000000000001</c:v>
                </c:pt>
                <c:pt idx="4411">
                  <c:v>23.881</c:v>
                </c:pt>
                <c:pt idx="4412">
                  <c:v>23.783000000000001</c:v>
                </c:pt>
                <c:pt idx="4413">
                  <c:v>23.928999999999998</c:v>
                </c:pt>
                <c:pt idx="4414">
                  <c:v>23.928999999999998</c:v>
                </c:pt>
                <c:pt idx="4415">
                  <c:v>24.123999999999999</c:v>
                </c:pt>
                <c:pt idx="4416">
                  <c:v>24.123999999999999</c:v>
                </c:pt>
                <c:pt idx="4417">
                  <c:v>24.123999999999999</c:v>
                </c:pt>
                <c:pt idx="4418">
                  <c:v>24.074999999999999</c:v>
                </c:pt>
                <c:pt idx="4419">
                  <c:v>24.463999999999999</c:v>
                </c:pt>
                <c:pt idx="4420">
                  <c:v>24.512</c:v>
                </c:pt>
                <c:pt idx="4421">
                  <c:v>24.609000000000002</c:v>
                </c:pt>
                <c:pt idx="4422">
                  <c:v>25.77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08160"/>
        <c:axId val="80983936"/>
      </c:scatterChart>
      <c:valAx>
        <c:axId val="50908160"/>
        <c:scaling>
          <c:orientation val="minMax"/>
          <c:max val="41487"/>
          <c:min val="41395"/>
        </c:scaling>
        <c:delete val="0"/>
        <c:axPos val="b"/>
        <c:minorGridlines/>
        <c:numFmt formatCode="dd/mm/yy;@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983936"/>
        <c:crosses val="autoZero"/>
        <c:crossBetween val="midCat"/>
        <c:majorUnit val="28"/>
        <c:minorUnit val="7"/>
      </c:valAx>
      <c:valAx>
        <c:axId val="80983936"/>
        <c:scaling>
          <c:orientation val="minMax"/>
          <c:max val="35"/>
          <c:min val="2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50908160"/>
        <c:crosses val="autoZero"/>
        <c:crossBetween val="midCat"/>
        <c:majorUnit val="5"/>
        <c:minorUnit val="0.5"/>
      </c:valAx>
      <c:spPr>
        <a:noFill/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 alignWithMargins="0"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Flow over Weir (l/s)</a:t>
            </a:r>
          </a:p>
        </c:rich>
      </c:tx>
      <c:layout>
        <c:manualLayout>
          <c:xMode val="edge"/>
          <c:yMode val="edge"/>
          <c:x val="0.41723534558180225"/>
          <c:y val="3.410059676044330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616881993420376E-2"/>
          <c:y val="0.14578023320141814"/>
          <c:w val="0.88976491983078021"/>
          <c:h val="0.7672643852706218"/>
        </c:manualLayout>
      </c:layout>
      <c:scatterChart>
        <c:scatterStyle val="lineMarker"/>
        <c:varyColors val="0"/>
        <c:ser>
          <c:idx val="0"/>
          <c:order val="0"/>
          <c:tx>
            <c:strRef>
              <c:f>'Logger Data'!$D$20</c:f>
              <c:strCache>
                <c:ptCount val="1"/>
                <c:pt idx="0">
                  <c:v>Flow over Weir</c:v>
                </c:pt>
              </c:strCache>
            </c:strRef>
          </c:tx>
          <c:marker>
            <c:symbol val="none"/>
          </c:marker>
          <c:xVal>
            <c:numRef>
              <c:f>'Logger Data'!$A$22:$A$32019</c:f>
              <c:numCache>
                <c:formatCode>m/d/yyyy\ h:mm</c:formatCode>
                <c:ptCount val="31998"/>
                <c:pt idx="0">
                  <c:v>41431.482638888891</c:v>
                </c:pt>
                <c:pt idx="1">
                  <c:v>41431.493055555555</c:v>
                </c:pt>
                <c:pt idx="2">
                  <c:v>41431.503472222219</c:v>
                </c:pt>
                <c:pt idx="3">
                  <c:v>41431.513888888891</c:v>
                </c:pt>
                <c:pt idx="4">
                  <c:v>41431.524305555555</c:v>
                </c:pt>
                <c:pt idx="5">
                  <c:v>41431.534722222219</c:v>
                </c:pt>
                <c:pt idx="6">
                  <c:v>41431.545138888891</c:v>
                </c:pt>
                <c:pt idx="7">
                  <c:v>41431.555555555555</c:v>
                </c:pt>
                <c:pt idx="8">
                  <c:v>41431.565972222219</c:v>
                </c:pt>
                <c:pt idx="9">
                  <c:v>41431.576388888891</c:v>
                </c:pt>
                <c:pt idx="10">
                  <c:v>41431.586805555555</c:v>
                </c:pt>
                <c:pt idx="11">
                  <c:v>41431.597222222219</c:v>
                </c:pt>
                <c:pt idx="12">
                  <c:v>41431.607638888891</c:v>
                </c:pt>
                <c:pt idx="13">
                  <c:v>41431.618055555555</c:v>
                </c:pt>
                <c:pt idx="14">
                  <c:v>41431.628472222219</c:v>
                </c:pt>
                <c:pt idx="15">
                  <c:v>41431.638888888891</c:v>
                </c:pt>
                <c:pt idx="16">
                  <c:v>41431.649305555555</c:v>
                </c:pt>
                <c:pt idx="17">
                  <c:v>41431.659722222219</c:v>
                </c:pt>
                <c:pt idx="18">
                  <c:v>41431.670138888891</c:v>
                </c:pt>
                <c:pt idx="19">
                  <c:v>41431.680555555555</c:v>
                </c:pt>
                <c:pt idx="20">
                  <c:v>41431.690972222219</c:v>
                </c:pt>
                <c:pt idx="21">
                  <c:v>41431.701388888891</c:v>
                </c:pt>
                <c:pt idx="22">
                  <c:v>41431.711805555555</c:v>
                </c:pt>
                <c:pt idx="23">
                  <c:v>41431.722222222219</c:v>
                </c:pt>
                <c:pt idx="24">
                  <c:v>41431.732638888891</c:v>
                </c:pt>
                <c:pt idx="25">
                  <c:v>41431.743055555555</c:v>
                </c:pt>
                <c:pt idx="26">
                  <c:v>41431.753472222219</c:v>
                </c:pt>
                <c:pt idx="27">
                  <c:v>41431.763888888891</c:v>
                </c:pt>
                <c:pt idx="28">
                  <c:v>41431.774305555555</c:v>
                </c:pt>
                <c:pt idx="29">
                  <c:v>41431.784722222219</c:v>
                </c:pt>
                <c:pt idx="30">
                  <c:v>41431.795138888891</c:v>
                </c:pt>
                <c:pt idx="31">
                  <c:v>41431.805555555555</c:v>
                </c:pt>
                <c:pt idx="32">
                  <c:v>41431.815972222219</c:v>
                </c:pt>
                <c:pt idx="33">
                  <c:v>41431.826388888891</c:v>
                </c:pt>
                <c:pt idx="34">
                  <c:v>41431.836805555555</c:v>
                </c:pt>
                <c:pt idx="35">
                  <c:v>41431.847222222219</c:v>
                </c:pt>
                <c:pt idx="36">
                  <c:v>41431.857638888891</c:v>
                </c:pt>
                <c:pt idx="37">
                  <c:v>41431.868055555555</c:v>
                </c:pt>
                <c:pt idx="38">
                  <c:v>41431.878472222219</c:v>
                </c:pt>
                <c:pt idx="39">
                  <c:v>41431.888888888891</c:v>
                </c:pt>
                <c:pt idx="40">
                  <c:v>41431.899305555555</c:v>
                </c:pt>
                <c:pt idx="41">
                  <c:v>41431.909722222219</c:v>
                </c:pt>
                <c:pt idx="42">
                  <c:v>41431.920138888891</c:v>
                </c:pt>
                <c:pt idx="43">
                  <c:v>41431.930555555555</c:v>
                </c:pt>
                <c:pt idx="44">
                  <c:v>41431.940972222219</c:v>
                </c:pt>
                <c:pt idx="45">
                  <c:v>41431.951388888891</c:v>
                </c:pt>
                <c:pt idx="46">
                  <c:v>41431.961805555555</c:v>
                </c:pt>
                <c:pt idx="47">
                  <c:v>41431.972222222219</c:v>
                </c:pt>
                <c:pt idx="48">
                  <c:v>41431.982638888891</c:v>
                </c:pt>
                <c:pt idx="49">
                  <c:v>41431.993055555555</c:v>
                </c:pt>
                <c:pt idx="50">
                  <c:v>41432.003472222219</c:v>
                </c:pt>
                <c:pt idx="51">
                  <c:v>41432.013888888891</c:v>
                </c:pt>
                <c:pt idx="52">
                  <c:v>41432.024305555555</c:v>
                </c:pt>
                <c:pt idx="53">
                  <c:v>41432.034722222219</c:v>
                </c:pt>
                <c:pt idx="54">
                  <c:v>41432.045138888891</c:v>
                </c:pt>
                <c:pt idx="55">
                  <c:v>41432.055555555555</c:v>
                </c:pt>
                <c:pt idx="56">
                  <c:v>41432.065972222219</c:v>
                </c:pt>
                <c:pt idx="57">
                  <c:v>41432.076388888891</c:v>
                </c:pt>
                <c:pt idx="58">
                  <c:v>41432.086805555555</c:v>
                </c:pt>
                <c:pt idx="59">
                  <c:v>41432.097222222219</c:v>
                </c:pt>
                <c:pt idx="60">
                  <c:v>41432.107638888891</c:v>
                </c:pt>
                <c:pt idx="61">
                  <c:v>41432.118055555555</c:v>
                </c:pt>
                <c:pt idx="62">
                  <c:v>41432.128472222219</c:v>
                </c:pt>
                <c:pt idx="63">
                  <c:v>41432.138888888891</c:v>
                </c:pt>
                <c:pt idx="64">
                  <c:v>41432.149305555555</c:v>
                </c:pt>
                <c:pt idx="65">
                  <c:v>41432.159722222219</c:v>
                </c:pt>
                <c:pt idx="66">
                  <c:v>41432.170138888891</c:v>
                </c:pt>
                <c:pt idx="67">
                  <c:v>41432.180555555555</c:v>
                </c:pt>
                <c:pt idx="68">
                  <c:v>41432.190972222219</c:v>
                </c:pt>
                <c:pt idx="69">
                  <c:v>41432.201388888891</c:v>
                </c:pt>
                <c:pt idx="70">
                  <c:v>41432.211805555555</c:v>
                </c:pt>
                <c:pt idx="71">
                  <c:v>41432.222222222219</c:v>
                </c:pt>
                <c:pt idx="72">
                  <c:v>41432.232638888891</c:v>
                </c:pt>
                <c:pt idx="73">
                  <c:v>41432.243055555555</c:v>
                </c:pt>
                <c:pt idx="74">
                  <c:v>41432.253472222219</c:v>
                </c:pt>
                <c:pt idx="75">
                  <c:v>41432.263888888891</c:v>
                </c:pt>
                <c:pt idx="76">
                  <c:v>41432.274305555555</c:v>
                </c:pt>
                <c:pt idx="77">
                  <c:v>41432.284722222219</c:v>
                </c:pt>
                <c:pt idx="78">
                  <c:v>41432.295138888891</c:v>
                </c:pt>
                <c:pt idx="79">
                  <c:v>41432.305555555555</c:v>
                </c:pt>
                <c:pt idx="80">
                  <c:v>41432.315972222219</c:v>
                </c:pt>
                <c:pt idx="81">
                  <c:v>41432.326388888891</c:v>
                </c:pt>
                <c:pt idx="82">
                  <c:v>41432.336805555555</c:v>
                </c:pt>
                <c:pt idx="83">
                  <c:v>41432.347222222219</c:v>
                </c:pt>
                <c:pt idx="84">
                  <c:v>41432.357638888891</c:v>
                </c:pt>
                <c:pt idx="85">
                  <c:v>41432.368055555555</c:v>
                </c:pt>
                <c:pt idx="86">
                  <c:v>41432.378472222219</c:v>
                </c:pt>
                <c:pt idx="87">
                  <c:v>41432.388888888891</c:v>
                </c:pt>
                <c:pt idx="88">
                  <c:v>41432.399305555555</c:v>
                </c:pt>
                <c:pt idx="89">
                  <c:v>41432.409722222219</c:v>
                </c:pt>
                <c:pt idx="90">
                  <c:v>41432.420138888891</c:v>
                </c:pt>
                <c:pt idx="91">
                  <c:v>41432.430555555555</c:v>
                </c:pt>
                <c:pt idx="92">
                  <c:v>41432.440972222219</c:v>
                </c:pt>
                <c:pt idx="93">
                  <c:v>41432.451388888891</c:v>
                </c:pt>
                <c:pt idx="94">
                  <c:v>41432.461805555555</c:v>
                </c:pt>
                <c:pt idx="95">
                  <c:v>41432.472222222219</c:v>
                </c:pt>
                <c:pt idx="96">
                  <c:v>41432.482638888891</c:v>
                </c:pt>
                <c:pt idx="97">
                  <c:v>41432.493055555555</c:v>
                </c:pt>
                <c:pt idx="98">
                  <c:v>41432.503472222219</c:v>
                </c:pt>
                <c:pt idx="99">
                  <c:v>41432.513888888891</c:v>
                </c:pt>
                <c:pt idx="100">
                  <c:v>41432.524305555555</c:v>
                </c:pt>
                <c:pt idx="101">
                  <c:v>41432.534722222219</c:v>
                </c:pt>
                <c:pt idx="102">
                  <c:v>41432.545138888891</c:v>
                </c:pt>
                <c:pt idx="103">
                  <c:v>41432.555555555555</c:v>
                </c:pt>
                <c:pt idx="104">
                  <c:v>41432.565972222219</c:v>
                </c:pt>
                <c:pt idx="105">
                  <c:v>41432.576388888891</c:v>
                </c:pt>
                <c:pt idx="106">
                  <c:v>41432.586805555555</c:v>
                </c:pt>
                <c:pt idx="107">
                  <c:v>41432.597222222219</c:v>
                </c:pt>
                <c:pt idx="108">
                  <c:v>41432.607638888891</c:v>
                </c:pt>
                <c:pt idx="109">
                  <c:v>41432.618055555555</c:v>
                </c:pt>
                <c:pt idx="110">
                  <c:v>41432.628472222219</c:v>
                </c:pt>
                <c:pt idx="111">
                  <c:v>41432.638888888891</c:v>
                </c:pt>
                <c:pt idx="112">
                  <c:v>41432.649305555555</c:v>
                </c:pt>
                <c:pt idx="113">
                  <c:v>41432.659722222219</c:v>
                </c:pt>
                <c:pt idx="114">
                  <c:v>41432.670138888891</c:v>
                </c:pt>
                <c:pt idx="115">
                  <c:v>41432.680555555555</c:v>
                </c:pt>
                <c:pt idx="116">
                  <c:v>41432.690972222219</c:v>
                </c:pt>
                <c:pt idx="117">
                  <c:v>41432.701388888891</c:v>
                </c:pt>
                <c:pt idx="118">
                  <c:v>41432.711805555555</c:v>
                </c:pt>
                <c:pt idx="119">
                  <c:v>41432.722222222219</c:v>
                </c:pt>
                <c:pt idx="120">
                  <c:v>41432.732638888891</c:v>
                </c:pt>
                <c:pt idx="121">
                  <c:v>41432.743055555555</c:v>
                </c:pt>
                <c:pt idx="122">
                  <c:v>41432.753472222219</c:v>
                </c:pt>
                <c:pt idx="123">
                  <c:v>41432.763888888891</c:v>
                </c:pt>
                <c:pt idx="124">
                  <c:v>41432.774305555555</c:v>
                </c:pt>
                <c:pt idx="125">
                  <c:v>41432.784722222219</c:v>
                </c:pt>
                <c:pt idx="126">
                  <c:v>41432.795138888891</c:v>
                </c:pt>
                <c:pt idx="127">
                  <c:v>41432.805555555555</c:v>
                </c:pt>
                <c:pt idx="128">
                  <c:v>41432.815972222219</c:v>
                </c:pt>
                <c:pt idx="129">
                  <c:v>41432.826388888891</c:v>
                </c:pt>
                <c:pt idx="130">
                  <c:v>41432.836805555555</c:v>
                </c:pt>
                <c:pt idx="131">
                  <c:v>41432.847222222219</c:v>
                </c:pt>
                <c:pt idx="132">
                  <c:v>41432.857638888891</c:v>
                </c:pt>
                <c:pt idx="133">
                  <c:v>41432.868055555555</c:v>
                </c:pt>
                <c:pt idx="134">
                  <c:v>41432.878472222219</c:v>
                </c:pt>
                <c:pt idx="135">
                  <c:v>41432.888888888891</c:v>
                </c:pt>
                <c:pt idx="136">
                  <c:v>41432.899305555555</c:v>
                </c:pt>
                <c:pt idx="137">
                  <c:v>41432.909722222219</c:v>
                </c:pt>
                <c:pt idx="138">
                  <c:v>41432.920138888891</c:v>
                </c:pt>
                <c:pt idx="139">
                  <c:v>41432.930555555555</c:v>
                </c:pt>
                <c:pt idx="140">
                  <c:v>41432.940972222219</c:v>
                </c:pt>
                <c:pt idx="141">
                  <c:v>41432.951388888891</c:v>
                </c:pt>
                <c:pt idx="142">
                  <c:v>41432.961805555555</c:v>
                </c:pt>
                <c:pt idx="143">
                  <c:v>41432.972222222219</c:v>
                </c:pt>
                <c:pt idx="144">
                  <c:v>41432.982638888891</c:v>
                </c:pt>
                <c:pt idx="145">
                  <c:v>41432.993055555555</c:v>
                </c:pt>
                <c:pt idx="146">
                  <c:v>41433.003472222219</c:v>
                </c:pt>
                <c:pt idx="147">
                  <c:v>41433.013888888891</c:v>
                </c:pt>
                <c:pt idx="148">
                  <c:v>41433.024305555555</c:v>
                </c:pt>
                <c:pt idx="149">
                  <c:v>41433.034722222219</c:v>
                </c:pt>
                <c:pt idx="150">
                  <c:v>41433.045138888891</c:v>
                </c:pt>
                <c:pt idx="151">
                  <c:v>41433.055555555555</c:v>
                </c:pt>
                <c:pt idx="152">
                  <c:v>41433.065972222219</c:v>
                </c:pt>
                <c:pt idx="153">
                  <c:v>41433.076388888891</c:v>
                </c:pt>
                <c:pt idx="154">
                  <c:v>41433.086805555555</c:v>
                </c:pt>
                <c:pt idx="155">
                  <c:v>41433.097222222219</c:v>
                </c:pt>
                <c:pt idx="156">
                  <c:v>41433.107638888891</c:v>
                </c:pt>
                <c:pt idx="157">
                  <c:v>41433.118055555555</c:v>
                </c:pt>
                <c:pt idx="158">
                  <c:v>41433.128472222219</c:v>
                </c:pt>
                <c:pt idx="159">
                  <c:v>41433.138888888891</c:v>
                </c:pt>
                <c:pt idx="160">
                  <c:v>41433.149305555555</c:v>
                </c:pt>
                <c:pt idx="161">
                  <c:v>41433.159722222219</c:v>
                </c:pt>
                <c:pt idx="162">
                  <c:v>41433.170138888891</c:v>
                </c:pt>
                <c:pt idx="163">
                  <c:v>41433.180555555555</c:v>
                </c:pt>
                <c:pt idx="164">
                  <c:v>41433.190972222219</c:v>
                </c:pt>
                <c:pt idx="165">
                  <c:v>41433.201388888891</c:v>
                </c:pt>
                <c:pt idx="166">
                  <c:v>41433.211805555555</c:v>
                </c:pt>
                <c:pt idx="167">
                  <c:v>41433.222222222219</c:v>
                </c:pt>
                <c:pt idx="168">
                  <c:v>41433.232638888891</c:v>
                </c:pt>
                <c:pt idx="169">
                  <c:v>41433.243055555555</c:v>
                </c:pt>
                <c:pt idx="170">
                  <c:v>41433.253472222219</c:v>
                </c:pt>
                <c:pt idx="171">
                  <c:v>41433.263888888891</c:v>
                </c:pt>
                <c:pt idx="172">
                  <c:v>41433.274305555555</c:v>
                </c:pt>
                <c:pt idx="173">
                  <c:v>41433.284722222219</c:v>
                </c:pt>
                <c:pt idx="174">
                  <c:v>41433.295138888891</c:v>
                </c:pt>
                <c:pt idx="175">
                  <c:v>41433.305555555555</c:v>
                </c:pt>
                <c:pt idx="176">
                  <c:v>41433.315972222219</c:v>
                </c:pt>
                <c:pt idx="177">
                  <c:v>41433.326388888891</c:v>
                </c:pt>
                <c:pt idx="178">
                  <c:v>41433.336805555555</c:v>
                </c:pt>
                <c:pt idx="179">
                  <c:v>41433.347222222219</c:v>
                </c:pt>
                <c:pt idx="180">
                  <c:v>41433.357638888891</c:v>
                </c:pt>
                <c:pt idx="181">
                  <c:v>41433.368055555555</c:v>
                </c:pt>
                <c:pt idx="182">
                  <c:v>41433.378472222219</c:v>
                </c:pt>
                <c:pt idx="183">
                  <c:v>41433.388888888891</c:v>
                </c:pt>
                <c:pt idx="184">
                  <c:v>41433.399305555555</c:v>
                </c:pt>
                <c:pt idx="185">
                  <c:v>41433.409722222219</c:v>
                </c:pt>
                <c:pt idx="186">
                  <c:v>41433.420138888891</c:v>
                </c:pt>
                <c:pt idx="187">
                  <c:v>41433.430555555555</c:v>
                </c:pt>
                <c:pt idx="188">
                  <c:v>41433.440972222219</c:v>
                </c:pt>
                <c:pt idx="189">
                  <c:v>41433.451388888891</c:v>
                </c:pt>
                <c:pt idx="190">
                  <c:v>41433.461805555555</c:v>
                </c:pt>
                <c:pt idx="191">
                  <c:v>41433.472222222219</c:v>
                </c:pt>
                <c:pt idx="192">
                  <c:v>41433.482638888891</c:v>
                </c:pt>
                <c:pt idx="193">
                  <c:v>41433.493055555555</c:v>
                </c:pt>
                <c:pt idx="194">
                  <c:v>41433.503472222219</c:v>
                </c:pt>
                <c:pt idx="195">
                  <c:v>41433.513888888891</c:v>
                </c:pt>
                <c:pt idx="196">
                  <c:v>41433.524305555555</c:v>
                </c:pt>
                <c:pt idx="197">
                  <c:v>41433.534722222219</c:v>
                </c:pt>
                <c:pt idx="198">
                  <c:v>41433.545138888891</c:v>
                </c:pt>
                <c:pt idx="199">
                  <c:v>41433.555555555555</c:v>
                </c:pt>
                <c:pt idx="200">
                  <c:v>41433.565972222219</c:v>
                </c:pt>
                <c:pt idx="201">
                  <c:v>41433.576388888891</c:v>
                </c:pt>
                <c:pt idx="202">
                  <c:v>41433.586805555555</c:v>
                </c:pt>
                <c:pt idx="203">
                  <c:v>41433.597222222219</c:v>
                </c:pt>
                <c:pt idx="204">
                  <c:v>41433.607638888891</c:v>
                </c:pt>
                <c:pt idx="205">
                  <c:v>41433.618055555555</c:v>
                </c:pt>
                <c:pt idx="206">
                  <c:v>41433.628472222219</c:v>
                </c:pt>
                <c:pt idx="207">
                  <c:v>41433.638888888891</c:v>
                </c:pt>
                <c:pt idx="208">
                  <c:v>41433.649305555555</c:v>
                </c:pt>
                <c:pt idx="209">
                  <c:v>41433.659722222219</c:v>
                </c:pt>
                <c:pt idx="210">
                  <c:v>41433.670138888891</c:v>
                </c:pt>
                <c:pt idx="211">
                  <c:v>41433.680555555555</c:v>
                </c:pt>
                <c:pt idx="212">
                  <c:v>41433.690972222219</c:v>
                </c:pt>
                <c:pt idx="213">
                  <c:v>41433.701388888891</c:v>
                </c:pt>
                <c:pt idx="214">
                  <c:v>41433.711805555555</c:v>
                </c:pt>
                <c:pt idx="215">
                  <c:v>41433.722222222219</c:v>
                </c:pt>
                <c:pt idx="216">
                  <c:v>41433.732638888891</c:v>
                </c:pt>
                <c:pt idx="217">
                  <c:v>41433.743055555555</c:v>
                </c:pt>
                <c:pt idx="218">
                  <c:v>41433.753472222219</c:v>
                </c:pt>
                <c:pt idx="219">
                  <c:v>41433.763888888891</c:v>
                </c:pt>
                <c:pt idx="220">
                  <c:v>41433.774305555555</c:v>
                </c:pt>
                <c:pt idx="221">
                  <c:v>41433.784722222219</c:v>
                </c:pt>
                <c:pt idx="222">
                  <c:v>41433.795138888891</c:v>
                </c:pt>
                <c:pt idx="223">
                  <c:v>41433.805555555555</c:v>
                </c:pt>
                <c:pt idx="224">
                  <c:v>41433.815972222219</c:v>
                </c:pt>
                <c:pt idx="225">
                  <c:v>41433.826388888891</c:v>
                </c:pt>
                <c:pt idx="226">
                  <c:v>41433.836805555555</c:v>
                </c:pt>
                <c:pt idx="227">
                  <c:v>41433.847222222219</c:v>
                </c:pt>
                <c:pt idx="228">
                  <c:v>41433.857638888891</c:v>
                </c:pt>
                <c:pt idx="229">
                  <c:v>41433.868055555555</c:v>
                </c:pt>
                <c:pt idx="230">
                  <c:v>41433.878472222219</c:v>
                </c:pt>
                <c:pt idx="231">
                  <c:v>41433.888888888891</c:v>
                </c:pt>
                <c:pt idx="232">
                  <c:v>41433.899305555555</c:v>
                </c:pt>
                <c:pt idx="233">
                  <c:v>41433.909722222219</c:v>
                </c:pt>
                <c:pt idx="234">
                  <c:v>41433.920138888891</c:v>
                </c:pt>
                <c:pt idx="235">
                  <c:v>41433.930555555555</c:v>
                </c:pt>
                <c:pt idx="236">
                  <c:v>41433.940972222219</c:v>
                </c:pt>
                <c:pt idx="237">
                  <c:v>41433.951388888891</c:v>
                </c:pt>
                <c:pt idx="238">
                  <c:v>41433.961805555555</c:v>
                </c:pt>
                <c:pt idx="239">
                  <c:v>41433.972222222219</c:v>
                </c:pt>
                <c:pt idx="240">
                  <c:v>41433.982638888891</c:v>
                </c:pt>
                <c:pt idx="241">
                  <c:v>41433.993055555555</c:v>
                </c:pt>
                <c:pt idx="242">
                  <c:v>41434.003472222219</c:v>
                </c:pt>
                <c:pt idx="243">
                  <c:v>41434.013888888891</c:v>
                </c:pt>
                <c:pt idx="244">
                  <c:v>41434.024305555555</c:v>
                </c:pt>
                <c:pt idx="245">
                  <c:v>41434.034722222219</c:v>
                </c:pt>
                <c:pt idx="246">
                  <c:v>41434.045138888891</c:v>
                </c:pt>
                <c:pt idx="247">
                  <c:v>41434.055555555555</c:v>
                </c:pt>
                <c:pt idx="248">
                  <c:v>41434.065972222219</c:v>
                </c:pt>
                <c:pt idx="249">
                  <c:v>41434.076388888891</c:v>
                </c:pt>
                <c:pt idx="250">
                  <c:v>41434.086805555555</c:v>
                </c:pt>
                <c:pt idx="251">
                  <c:v>41434.097222222219</c:v>
                </c:pt>
                <c:pt idx="252">
                  <c:v>41434.107638888891</c:v>
                </c:pt>
                <c:pt idx="253">
                  <c:v>41434.118055555555</c:v>
                </c:pt>
                <c:pt idx="254">
                  <c:v>41434.128472222219</c:v>
                </c:pt>
                <c:pt idx="255">
                  <c:v>41434.138888888891</c:v>
                </c:pt>
                <c:pt idx="256">
                  <c:v>41434.149305555555</c:v>
                </c:pt>
                <c:pt idx="257">
                  <c:v>41434.159722222219</c:v>
                </c:pt>
                <c:pt idx="258">
                  <c:v>41434.170138888891</c:v>
                </c:pt>
                <c:pt idx="259">
                  <c:v>41434.180555555555</c:v>
                </c:pt>
                <c:pt idx="260">
                  <c:v>41434.190972222219</c:v>
                </c:pt>
                <c:pt idx="261">
                  <c:v>41434.201388888891</c:v>
                </c:pt>
                <c:pt idx="262">
                  <c:v>41434.211805555555</c:v>
                </c:pt>
                <c:pt idx="263">
                  <c:v>41434.222222222219</c:v>
                </c:pt>
                <c:pt idx="264">
                  <c:v>41434.232638888891</c:v>
                </c:pt>
                <c:pt idx="265">
                  <c:v>41434.243055555555</c:v>
                </c:pt>
                <c:pt idx="266">
                  <c:v>41434.253472222219</c:v>
                </c:pt>
                <c:pt idx="267">
                  <c:v>41434.263888888891</c:v>
                </c:pt>
                <c:pt idx="268">
                  <c:v>41434.274305555555</c:v>
                </c:pt>
                <c:pt idx="269">
                  <c:v>41434.284722222219</c:v>
                </c:pt>
                <c:pt idx="270">
                  <c:v>41434.295138888891</c:v>
                </c:pt>
                <c:pt idx="271">
                  <c:v>41434.305555555555</c:v>
                </c:pt>
                <c:pt idx="272">
                  <c:v>41434.315972222219</c:v>
                </c:pt>
                <c:pt idx="273">
                  <c:v>41434.326388888891</c:v>
                </c:pt>
                <c:pt idx="274">
                  <c:v>41434.336805555555</c:v>
                </c:pt>
                <c:pt idx="275">
                  <c:v>41434.347222222219</c:v>
                </c:pt>
                <c:pt idx="276">
                  <c:v>41434.357638888891</c:v>
                </c:pt>
                <c:pt idx="277">
                  <c:v>41434.368055555555</c:v>
                </c:pt>
                <c:pt idx="278">
                  <c:v>41434.378472222219</c:v>
                </c:pt>
                <c:pt idx="279">
                  <c:v>41434.388888888891</c:v>
                </c:pt>
                <c:pt idx="280">
                  <c:v>41434.399305555555</c:v>
                </c:pt>
                <c:pt idx="281">
                  <c:v>41434.409722222219</c:v>
                </c:pt>
                <c:pt idx="282">
                  <c:v>41434.420138888891</c:v>
                </c:pt>
                <c:pt idx="283">
                  <c:v>41434.430555555555</c:v>
                </c:pt>
                <c:pt idx="284">
                  <c:v>41434.440972222219</c:v>
                </c:pt>
                <c:pt idx="285">
                  <c:v>41434.451388888891</c:v>
                </c:pt>
                <c:pt idx="286">
                  <c:v>41434.461805555555</c:v>
                </c:pt>
                <c:pt idx="287">
                  <c:v>41434.472222222219</c:v>
                </c:pt>
                <c:pt idx="288">
                  <c:v>41434.482638888891</c:v>
                </c:pt>
                <c:pt idx="289">
                  <c:v>41434.493055555555</c:v>
                </c:pt>
                <c:pt idx="290">
                  <c:v>41434.503472222219</c:v>
                </c:pt>
                <c:pt idx="291">
                  <c:v>41434.513888888891</c:v>
                </c:pt>
                <c:pt idx="292">
                  <c:v>41434.524305555555</c:v>
                </c:pt>
                <c:pt idx="293">
                  <c:v>41434.534722222219</c:v>
                </c:pt>
                <c:pt idx="294">
                  <c:v>41434.545138888891</c:v>
                </c:pt>
                <c:pt idx="295">
                  <c:v>41434.555555555555</c:v>
                </c:pt>
                <c:pt idx="296">
                  <c:v>41434.565972222219</c:v>
                </c:pt>
                <c:pt idx="297">
                  <c:v>41434.576388888891</c:v>
                </c:pt>
                <c:pt idx="298">
                  <c:v>41434.586805555555</c:v>
                </c:pt>
                <c:pt idx="299">
                  <c:v>41434.597222222219</c:v>
                </c:pt>
                <c:pt idx="300">
                  <c:v>41434.607638888891</c:v>
                </c:pt>
                <c:pt idx="301">
                  <c:v>41434.618055555555</c:v>
                </c:pt>
                <c:pt idx="302">
                  <c:v>41434.628472222219</c:v>
                </c:pt>
                <c:pt idx="303">
                  <c:v>41434.638888888891</c:v>
                </c:pt>
                <c:pt idx="304">
                  <c:v>41434.649305555555</c:v>
                </c:pt>
                <c:pt idx="305">
                  <c:v>41434.659722222219</c:v>
                </c:pt>
                <c:pt idx="306">
                  <c:v>41434.670138888891</c:v>
                </c:pt>
                <c:pt idx="307">
                  <c:v>41434.680555555555</c:v>
                </c:pt>
                <c:pt idx="308">
                  <c:v>41434.690972222219</c:v>
                </c:pt>
                <c:pt idx="309">
                  <c:v>41434.701388888891</c:v>
                </c:pt>
                <c:pt idx="310">
                  <c:v>41434.711805555555</c:v>
                </c:pt>
                <c:pt idx="311">
                  <c:v>41434.722222222219</c:v>
                </c:pt>
                <c:pt idx="312">
                  <c:v>41434.732638888891</c:v>
                </c:pt>
                <c:pt idx="313">
                  <c:v>41434.743055555555</c:v>
                </c:pt>
                <c:pt idx="314">
                  <c:v>41434.753472222219</c:v>
                </c:pt>
                <c:pt idx="315">
                  <c:v>41434.763888888891</c:v>
                </c:pt>
                <c:pt idx="316">
                  <c:v>41434.774305555555</c:v>
                </c:pt>
                <c:pt idx="317">
                  <c:v>41434.784722222219</c:v>
                </c:pt>
                <c:pt idx="318">
                  <c:v>41434.795138888891</c:v>
                </c:pt>
                <c:pt idx="319">
                  <c:v>41434.805555555555</c:v>
                </c:pt>
                <c:pt idx="320">
                  <c:v>41434.815972222219</c:v>
                </c:pt>
                <c:pt idx="321">
                  <c:v>41434.826388888891</c:v>
                </c:pt>
                <c:pt idx="322">
                  <c:v>41434.836805555555</c:v>
                </c:pt>
                <c:pt idx="323">
                  <c:v>41434.847222222219</c:v>
                </c:pt>
                <c:pt idx="324">
                  <c:v>41434.857638888891</c:v>
                </c:pt>
                <c:pt idx="325">
                  <c:v>41434.868055555555</c:v>
                </c:pt>
                <c:pt idx="326">
                  <c:v>41434.878472222219</c:v>
                </c:pt>
                <c:pt idx="327">
                  <c:v>41434.888888888891</c:v>
                </c:pt>
                <c:pt idx="328">
                  <c:v>41434.899305555555</c:v>
                </c:pt>
                <c:pt idx="329">
                  <c:v>41434.909722222219</c:v>
                </c:pt>
                <c:pt idx="330">
                  <c:v>41434.920138888891</c:v>
                </c:pt>
                <c:pt idx="331">
                  <c:v>41434.930555555555</c:v>
                </c:pt>
                <c:pt idx="332">
                  <c:v>41434.940972222219</c:v>
                </c:pt>
                <c:pt idx="333">
                  <c:v>41434.951388888891</c:v>
                </c:pt>
                <c:pt idx="334">
                  <c:v>41434.961805555555</c:v>
                </c:pt>
                <c:pt idx="335">
                  <c:v>41434.972222222219</c:v>
                </c:pt>
                <c:pt idx="336">
                  <c:v>41434.982638888891</c:v>
                </c:pt>
                <c:pt idx="337">
                  <c:v>41434.993055555555</c:v>
                </c:pt>
                <c:pt idx="338">
                  <c:v>41435.003472222219</c:v>
                </c:pt>
                <c:pt idx="339">
                  <c:v>41435.013888888891</c:v>
                </c:pt>
                <c:pt idx="340">
                  <c:v>41435.024305555555</c:v>
                </c:pt>
                <c:pt idx="341">
                  <c:v>41435.034722222219</c:v>
                </c:pt>
                <c:pt idx="342">
                  <c:v>41435.045138888891</c:v>
                </c:pt>
                <c:pt idx="343">
                  <c:v>41435.055555555555</c:v>
                </c:pt>
                <c:pt idx="344">
                  <c:v>41435.065972222219</c:v>
                </c:pt>
                <c:pt idx="345">
                  <c:v>41435.076388888891</c:v>
                </c:pt>
                <c:pt idx="346">
                  <c:v>41435.086805555555</c:v>
                </c:pt>
                <c:pt idx="347">
                  <c:v>41435.097222222219</c:v>
                </c:pt>
                <c:pt idx="348">
                  <c:v>41435.107638888891</c:v>
                </c:pt>
                <c:pt idx="349">
                  <c:v>41435.118055555555</c:v>
                </c:pt>
                <c:pt idx="350">
                  <c:v>41435.128472222219</c:v>
                </c:pt>
                <c:pt idx="351">
                  <c:v>41435.138888888891</c:v>
                </c:pt>
                <c:pt idx="352">
                  <c:v>41435.149305555555</c:v>
                </c:pt>
                <c:pt idx="353">
                  <c:v>41435.159722222219</c:v>
                </c:pt>
                <c:pt idx="354">
                  <c:v>41435.170138888891</c:v>
                </c:pt>
                <c:pt idx="355">
                  <c:v>41435.180555555555</c:v>
                </c:pt>
                <c:pt idx="356">
                  <c:v>41435.190972222219</c:v>
                </c:pt>
                <c:pt idx="357">
                  <c:v>41435.201388888891</c:v>
                </c:pt>
                <c:pt idx="358">
                  <c:v>41435.211805555555</c:v>
                </c:pt>
                <c:pt idx="359">
                  <c:v>41435.222222222219</c:v>
                </c:pt>
                <c:pt idx="360">
                  <c:v>41435.232638888891</c:v>
                </c:pt>
                <c:pt idx="361">
                  <c:v>41435.243055555555</c:v>
                </c:pt>
                <c:pt idx="362">
                  <c:v>41435.253472222219</c:v>
                </c:pt>
                <c:pt idx="363">
                  <c:v>41435.263888888891</c:v>
                </c:pt>
                <c:pt idx="364">
                  <c:v>41435.274305555555</c:v>
                </c:pt>
                <c:pt idx="365">
                  <c:v>41435.284722222219</c:v>
                </c:pt>
                <c:pt idx="366">
                  <c:v>41435.295138888891</c:v>
                </c:pt>
                <c:pt idx="367">
                  <c:v>41435.305555555555</c:v>
                </c:pt>
                <c:pt idx="368">
                  <c:v>41435.315972222219</c:v>
                </c:pt>
                <c:pt idx="369">
                  <c:v>41435.326388888891</c:v>
                </c:pt>
                <c:pt idx="370">
                  <c:v>41435.336805555555</c:v>
                </c:pt>
                <c:pt idx="371">
                  <c:v>41435.347222222219</c:v>
                </c:pt>
                <c:pt idx="372">
                  <c:v>41435.357638888891</c:v>
                </c:pt>
                <c:pt idx="373">
                  <c:v>41435.368055555555</c:v>
                </c:pt>
                <c:pt idx="374">
                  <c:v>41435.378472222219</c:v>
                </c:pt>
                <c:pt idx="375">
                  <c:v>41435.388888888891</c:v>
                </c:pt>
                <c:pt idx="376">
                  <c:v>41435.399305555555</c:v>
                </c:pt>
                <c:pt idx="377">
                  <c:v>41435.409722222219</c:v>
                </c:pt>
                <c:pt idx="378">
                  <c:v>41435.420138888891</c:v>
                </c:pt>
                <c:pt idx="379">
                  <c:v>41435.430555555555</c:v>
                </c:pt>
                <c:pt idx="380">
                  <c:v>41435.440972222219</c:v>
                </c:pt>
                <c:pt idx="381">
                  <c:v>41435.451388888891</c:v>
                </c:pt>
                <c:pt idx="382">
                  <c:v>41435.461805555555</c:v>
                </c:pt>
                <c:pt idx="383">
                  <c:v>41435.472222222219</c:v>
                </c:pt>
                <c:pt idx="384">
                  <c:v>41435.482638888891</c:v>
                </c:pt>
                <c:pt idx="385">
                  <c:v>41435.493055555555</c:v>
                </c:pt>
                <c:pt idx="386">
                  <c:v>41435.503472222219</c:v>
                </c:pt>
                <c:pt idx="387">
                  <c:v>41435.513888888891</c:v>
                </c:pt>
                <c:pt idx="388">
                  <c:v>41435.524305555555</c:v>
                </c:pt>
                <c:pt idx="389">
                  <c:v>41435.534722222219</c:v>
                </c:pt>
                <c:pt idx="390">
                  <c:v>41435.545138888891</c:v>
                </c:pt>
                <c:pt idx="391">
                  <c:v>41435.555555555555</c:v>
                </c:pt>
                <c:pt idx="392">
                  <c:v>41435.565972222219</c:v>
                </c:pt>
                <c:pt idx="393">
                  <c:v>41435.576388888891</c:v>
                </c:pt>
                <c:pt idx="394">
                  <c:v>41435.586805555555</c:v>
                </c:pt>
                <c:pt idx="395">
                  <c:v>41435.597222222219</c:v>
                </c:pt>
                <c:pt idx="396">
                  <c:v>41435.607638888891</c:v>
                </c:pt>
                <c:pt idx="397">
                  <c:v>41435.618055555555</c:v>
                </c:pt>
                <c:pt idx="398">
                  <c:v>41435.628472222219</c:v>
                </c:pt>
                <c:pt idx="399">
                  <c:v>41435.638888888891</c:v>
                </c:pt>
                <c:pt idx="400">
                  <c:v>41435.649305555555</c:v>
                </c:pt>
                <c:pt idx="401">
                  <c:v>41435.659722222219</c:v>
                </c:pt>
                <c:pt idx="402">
                  <c:v>41435.670138888891</c:v>
                </c:pt>
                <c:pt idx="403">
                  <c:v>41435.680555555555</c:v>
                </c:pt>
                <c:pt idx="404">
                  <c:v>41435.690972222219</c:v>
                </c:pt>
                <c:pt idx="405">
                  <c:v>41435.701388888891</c:v>
                </c:pt>
                <c:pt idx="406">
                  <c:v>41435.711805555555</c:v>
                </c:pt>
                <c:pt idx="407">
                  <c:v>41435.722222222219</c:v>
                </c:pt>
                <c:pt idx="408">
                  <c:v>41435.732638888891</c:v>
                </c:pt>
                <c:pt idx="409">
                  <c:v>41435.743055555555</c:v>
                </c:pt>
                <c:pt idx="410">
                  <c:v>41435.753472222219</c:v>
                </c:pt>
                <c:pt idx="411">
                  <c:v>41435.763888888891</c:v>
                </c:pt>
                <c:pt idx="412">
                  <c:v>41435.774305555555</c:v>
                </c:pt>
                <c:pt idx="413">
                  <c:v>41435.784722222219</c:v>
                </c:pt>
                <c:pt idx="414">
                  <c:v>41435.795138888891</c:v>
                </c:pt>
                <c:pt idx="415">
                  <c:v>41435.805555555555</c:v>
                </c:pt>
                <c:pt idx="416">
                  <c:v>41435.815972222219</c:v>
                </c:pt>
                <c:pt idx="417">
                  <c:v>41435.826388888891</c:v>
                </c:pt>
                <c:pt idx="418">
                  <c:v>41435.836805555555</c:v>
                </c:pt>
                <c:pt idx="419">
                  <c:v>41435.847222222219</c:v>
                </c:pt>
                <c:pt idx="420">
                  <c:v>41435.857638888891</c:v>
                </c:pt>
                <c:pt idx="421">
                  <c:v>41435.868055555555</c:v>
                </c:pt>
                <c:pt idx="422">
                  <c:v>41435.878472222219</c:v>
                </c:pt>
                <c:pt idx="423">
                  <c:v>41435.888888888891</c:v>
                </c:pt>
                <c:pt idx="424">
                  <c:v>41435.899305555555</c:v>
                </c:pt>
                <c:pt idx="425">
                  <c:v>41435.909722222219</c:v>
                </c:pt>
                <c:pt idx="426">
                  <c:v>41435.920138888891</c:v>
                </c:pt>
                <c:pt idx="427">
                  <c:v>41435.930555555555</c:v>
                </c:pt>
                <c:pt idx="428">
                  <c:v>41435.940972222219</c:v>
                </c:pt>
                <c:pt idx="429">
                  <c:v>41435.951388888891</c:v>
                </c:pt>
                <c:pt idx="430">
                  <c:v>41435.961805555555</c:v>
                </c:pt>
                <c:pt idx="431">
                  <c:v>41435.972222222219</c:v>
                </c:pt>
                <c:pt idx="432">
                  <c:v>41435.982638888891</c:v>
                </c:pt>
                <c:pt idx="433">
                  <c:v>41435.993055555555</c:v>
                </c:pt>
                <c:pt idx="434">
                  <c:v>41436.003472222219</c:v>
                </c:pt>
                <c:pt idx="435">
                  <c:v>41436.013888888891</c:v>
                </c:pt>
                <c:pt idx="436">
                  <c:v>41436.024305555555</c:v>
                </c:pt>
                <c:pt idx="437">
                  <c:v>41436.034722222219</c:v>
                </c:pt>
                <c:pt idx="438">
                  <c:v>41436.045138888891</c:v>
                </c:pt>
                <c:pt idx="439">
                  <c:v>41436.055555555555</c:v>
                </c:pt>
                <c:pt idx="440">
                  <c:v>41436.065972222219</c:v>
                </c:pt>
                <c:pt idx="441">
                  <c:v>41436.076388888891</c:v>
                </c:pt>
                <c:pt idx="442">
                  <c:v>41436.086805555555</c:v>
                </c:pt>
                <c:pt idx="443">
                  <c:v>41436.097222222219</c:v>
                </c:pt>
                <c:pt idx="444">
                  <c:v>41436.107638888891</c:v>
                </c:pt>
                <c:pt idx="445">
                  <c:v>41436.118055555555</c:v>
                </c:pt>
                <c:pt idx="446">
                  <c:v>41436.128472222219</c:v>
                </c:pt>
                <c:pt idx="447">
                  <c:v>41436.138888888891</c:v>
                </c:pt>
                <c:pt idx="448">
                  <c:v>41436.149305555555</c:v>
                </c:pt>
                <c:pt idx="449">
                  <c:v>41436.159722222219</c:v>
                </c:pt>
                <c:pt idx="450">
                  <c:v>41436.170138888891</c:v>
                </c:pt>
                <c:pt idx="451">
                  <c:v>41436.180555555555</c:v>
                </c:pt>
                <c:pt idx="452">
                  <c:v>41436.190972222219</c:v>
                </c:pt>
                <c:pt idx="453">
                  <c:v>41436.201388888891</c:v>
                </c:pt>
                <c:pt idx="454">
                  <c:v>41436.211805555555</c:v>
                </c:pt>
                <c:pt idx="455">
                  <c:v>41436.222222222219</c:v>
                </c:pt>
                <c:pt idx="456">
                  <c:v>41436.232638888891</c:v>
                </c:pt>
                <c:pt idx="457">
                  <c:v>41436.243055555555</c:v>
                </c:pt>
                <c:pt idx="458">
                  <c:v>41436.253472222219</c:v>
                </c:pt>
                <c:pt idx="459">
                  <c:v>41436.263888888891</c:v>
                </c:pt>
                <c:pt idx="460">
                  <c:v>41436.274305555555</c:v>
                </c:pt>
                <c:pt idx="461">
                  <c:v>41436.284722222219</c:v>
                </c:pt>
                <c:pt idx="462">
                  <c:v>41436.295138888891</c:v>
                </c:pt>
                <c:pt idx="463">
                  <c:v>41436.305555555555</c:v>
                </c:pt>
                <c:pt idx="464">
                  <c:v>41436.315972222219</c:v>
                </c:pt>
                <c:pt idx="465">
                  <c:v>41436.326388888891</c:v>
                </c:pt>
                <c:pt idx="466">
                  <c:v>41436.336805555555</c:v>
                </c:pt>
                <c:pt idx="467">
                  <c:v>41436.347222222219</c:v>
                </c:pt>
                <c:pt idx="468">
                  <c:v>41436.357638888891</c:v>
                </c:pt>
                <c:pt idx="469">
                  <c:v>41436.368055555555</c:v>
                </c:pt>
                <c:pt idx="470">
                  <c:v>41436.378472222219</c:v>
                </c:pt>
                <c:pt idx="471">
                  <c:v>41436.388888888891</c:v>
                </c:pt>
                <c:pt idx="472">
                  <c:v>41436.399305555555</c:v>
                </c:pt>
                <c:pt idx="473">
                  <c:v>41436.409722222219</c:v>
                </c:pt>
                <c:pt idx="474">
                  <c:v>41436.420138888891</c:v>
                </c:pt>
                <c:pt idx="475">
                  <c:v>41436.430555555555</c:v>
                </c:pt>
                <c:pt idx="476">
                  <c:v>41436.440972222219</c:v>
                </c:pt>
                <c:pt idx="477">
                  <c:v>41436.451388888891</c:v>
                </c:pt>
                <c:pt idx="478">
                  <c:v>41436.461805555555</c:v>
                </c:pt>
                <c:pt idx="479">
                  <c:v>41436.472222222219</c:v>
                </c:pt>
                <c:pt idx="480">
                  <c:v>41436.482638888891</c:v>
                </c:pt>
                <c:pt idx="481">
                  <c:v>41436.493055555555</c:v>
                </c:pt>
                <c:pt idx="482">
                  <c:v>41436.503472222219</c:v>
                </c:pt>
                <c:pt idx="483">
                  <c:v>41436.513888888891</c:v>
                </c:pt>
                <c:pt idx="484">
                  <c:v>41436.524305555555</c:v>
                </c:pt>
                <c:pt idx="485">
                  <c:v>41436.534722222219</c:v>
                </c:pt>
                <c:pt idx="486">
                  <c:v>41436.545138888891</c:v>
                </c:pt>
                <c:pt idx="487">
                  <c:v>41436.555555555555</c:v>
                </c:pt>
                <c:pt idx="488">
                  <c:v>41436.565972222219</c:v>
                </c:pt>
                <c:pt idx="489">
                  <c:v>41436.576388888891</c:v>
                </c:pt>
                <c:pt idx="490">
                  <c:v>41436.586805555555</c:v>
                </c:pt>
                <c:pt idx="491">
                  <c:v>41436.597222222219</c:v>
                </c:pt>
                <c:pt idx="492">
                  <c:v>41436.607638888891</c:v>
                </c:pt>
                <c:pt idx="493">
                  <c:v>41436.618055555555</c:v>
                </c:pt>
                <c:pt idx="494">
                  <c:v>41436.628472222219</c:v>
                </c:pt>
                <c:pt idx="495">
                  <c:v>41436.638888888891</c:v>
                </c:pt>
                <c:pt idx="496">
                  <c:v>41436.649305555555</c:v>
                </c:pt>
                <c:pt idx="497">
                  <c:v>41436.659722222219</c:v>
                </c:pt>
                <c:pt idx="498">
                  <c:v>41436.670138888891</c:v>
                </c:pt>
                <c:pt idx="499">
                  <c:v>41436.680555555555</c:v>
                </c:pt>
                <c:pt idx="500">
                  <c:v>41436.690972222219</c:v>
                </c:pt>
                <c:pt idx="501">
                  <c:v>41436.701388888891</c:v>
                </c:pt>
                <c:pt idx="502">
                  <c:v>41436.711805555555</c:v>
                </c:pt>
                <c:pt idx="503">
                  <c:v>41436.722222222219</c:v>
                </c:pt>
                <c:pt idx="504">
                  <c:v>41436.732638888891</c:v>
                </c:pt>
                <c:pt idx="505">
                  <c:v>41436.743055555555</c:v>
                </c:pt>
                <c:pt idx="506">
                  <c:v>41436.753472222219</c:v>
                </c:pt>
                <c:pt idx="507">
                  <c:v>41436.763888888891</c:v>
                </c:pt>
                <c:pt idx="508">
                  <c:v>41436.774305555555</c:v>
                </c:pt>
                <c:pt idx="509">
                  <c:v>41436.784722222219</c:v>
                </c:pt>
                <c:pt idx="510">
                  <c:v>41436.795138888891</c:v>
                </c:pt>
                <c:pt idx="511">
                  <c:v>41436.805555555555</c:v>
                </c:pt>
                <c:pt idx="512">
                  <c:v>41436.815972222219</c:v>
                </c:pt>
                <c:pt idx="513">
                  <c:v>41436.826388888891</c:v>
                </c:pt>
                <c:pt idx="514">
                  <c:v>41436.836805555555</c:v>
                </c:pt>
                <c:pt idx="515">
                  <c:v>41436.847222222219</c:v>
                </c:pt>
                <c:pt idx="516">
                  <c:v>41436.857638888891</c:v>
                </c:pt>
                <c:pt idx="517">
                  <c:v>41436.868055555555</c:v>
                </c:pt>
                <c:pt idx="518">
                  <c:v>41436.878472222219</c:v>
                </c:pt>
                <c:pt idx="519">
                  <c:v>41436.888888888891</c:v>
                </c:pt>
                <c:pt idx="520">
                  <c:v>41436.899305555555</c:v>
                </c:pt>
                <c:pt idx="521">
                  <c:v>41436.909722222219</c:v>
                </c:pt>
                <c:pt idx="522">
                  <c:v>41436.920138888891</c:v>
                </c:pt>
                <c:pt idx="523">
                  <c:v>41436.930555555555</c:v>
                </c:pt>
                <c:pt idx="524">
                  <c:v>41436.940972222219</c:v>
                </c:pt>
                <c:pt idx="525">
                  <c:v>41436.951388888891</c:v>
                </c:pt>
                <c:pt idx="526">
                  <c:v>41436.961805555555</c:v>
                </c:pt>
                <c:pt idx="527">
                  <c:v>41436.972222222219</c:v>
                </c:pt>
                <c:pt idx="528">
                  <c:v>41436.982638888891</c:v>
                </c:pt>
                <c:pt idx="529">
                  <c:v>41436.993055555555</c:v>
                </c:pt>
                <c:pt idx="530">
                  <c:v>41437.003472222219</c:v>
                </c:pt>
                <c:pt idx="531">
                  <c:v>41437.013888888891</c:v>
                </c:pt>
                <c:pt idx="532">
                  <c:v>41437.024305555555</c:v>
                </c:pt>
                <c:pt idx="533">
                  <c:v>41437.034722222219</c:v>
                </c:pt>
                <c:pt idx="534">
                  <c:v>41437.045138888891</c:v>
                </c:pt>
                <c:pt idx="535">
                  <c:v>41437.055555555555</c:v>
                </c:pt>
                <c:pt idx="536">
                  <c:v>41437.065972222219</c:v>
                </c:pt>
                <c:pt idx="537">
                  <c:v>41437.076388888891</c:v>
                </c:pt>
                <c:pt idx="538">
                  <c:v>41437.086805555555</c:v>
                </c:pt>
                <c:pt idx="539">
                  <c:v>41437.097222222219</c:v>
                </c:pt>
                <c:pt idx="540">
                  <c:v>41437.107638888891</c:v>
                </c:pt>
                <c:pt idx="541">
                  <c:v>41437.118055555555</c:v>
                </c:pt>
                <c:pt idx="542">
                  <c:v>41437.128472222219</c:v>
                </c:pt>
                <c:pt idx="543">
                  <c:v>41437.138888888891</c:v>
                </c:pt>
                <c:pt idx="544">
                  <c:v>41437.149305555555</c:v>
                </c:pt>
                <c:pt idx="545">
                  <c:v>41437.159722222219</c:v>
                </c:pt>
                <c:pt idx="546">
                  <c:v>41437.170138888891</c:v>
                </c:pt>
                <c:pt idx="547">
                  <c:v>41437.180555555555</c:v>
                </c:pt>
                <c:pt idx="548">
                  <c:v>41437.190972222219</c:v>
                </c:pt>
                <c:pt idx="549">
                  <c:v>41437.201388888891</c:v>
                </c:pt>
                <c:pt idx="550">
                  <c:v>41437.211805555555</c:v>
                </c:pt>
                <c:pt idx="551">
                  <c:v>41437.222222222219</c:v>
                </c:pt>
                <c:pt idx="552">
                  <c:v>41437.232638888891</c:v>
                </c:pt>
                <c:pt idx="553">
                  <c:v>41437.243055555555</c:v>
                </c:pt>
                <c:pt idx="554">
                  <c:v>41437.253472222219</c:v>
                </c:pt>
                <c:pt idx="555">
                  <c:v>41437.263888888891</c:v>
                </c:pt>
                <c:pt idx="556">
                  <c:v>41437.274305555555</c:v>
                </c:pt>
                <c:pt idx="557">
                  <c:v>41437.284722222219</c:v>
                </c:pt>
                <c:pt idx="558">
                  <c:v>41437.295138888891</c:v>
                </c:pt>
                <c:pt idx="559">
                  <c:v>41437.305555555555</c:v>
                </c:pt>
                <c:pt idx="560">
                  <c:v>41437.315972222219</c:v>
                </c:pt>
                <c:pt idx="561">
                  <c:v>41437.326388888891</c:v>
                </c:pt>
                <c:pt idx="562">
                  <c:v>41437.336805555555</c:v>
                </c:pt>
                <c:pt idx="563">
                  <c:v>41437.347222222219</c:v>
                </c:pt>
                <c:pt idx="564">
                  <c:v>41437.357638888891</c:v>
                </c:pt>
                <c:pt idx="565">
                  <c:v>41437.368055555555</c:v>
                </c:pt>
                <c:pt idx="566">
                  <c:v>41437.378472222219</c:v>
                </c:pt>
                <c:pt idx="567">
                  <c:v>41437.388888888891</c:v>
                </c:pt>
                <c:pt idx="568">
                  <c:v>41437.399305555555</c:v>
                </c:pt>
                <c:pt idx="569">
                  <c:v>41437.409722222219</c:v>
                </c:pt>
                <c:pt idx="570">
                  <c:v>41437.420138888891</c:v>
                </c:pt>
                <c:pt idx="571">
                  <c:v>41437.430555555555</c:v>
                </c:pt>
                <c:pt idx="572">
                  <c:v>41437.440972222219</c:v>
                </c:pt>
                <c:pt idx="573">
                  <c:v>41437.451388888891</c:v>
                </c:pt>
                <c:pt idx="574">
                  <c:v>41437.461805555555</c:v>
                </c:pt>
                <c:pt idx="575">
                  <c:v>41437.472222222219</c:v>
                </c:pt>
                <c:pt idx="576">
                  <c:v>41437.482638888891</c:v>
                </c:pt>
                <c:pt idx="577">
                  <c:v>41437.493055555555</c:v>
                </c:pt>
                <c:pt idx="578">
                  <c:v>41437.503472222219</c:v>
                </c:pt>
                <c:pt idx="579">
                  <c:v>41437.513888888891</c:v>
                </c:pt>
                <c:pt idx="580">
                  <c:v>41437.524305555555</c:v>
                </c:pt>
                <c:pt idx="581">
                  <c:v>41437.534722222219</c:v>
                </c:pt>
                <c:pt idx="582">
                  <c:v>41437.545138888891</c:v>
                </c:pt>
                <c:pt idx="583">
                  <c:v>41437.555555555555</c:v>
                </c:pt>
                <c:pt idx="584">
                  <c:v>41437.565972222219</c:v>
                </c:pt>
                <c:pt idx="585">
                  <c:v>41437.576388888891</c:v>
                </c:pt>
                <c:pt idx="586">
                  <c:v>41437.586805555555</c:v>
                </c:pt>
                <c:pt idx="587">
                  <c:v>41437.597222222219</c:v>
                </c:pt>
                <c:pt idx="588">
                  <c:v>41437.607638888891</c:v>
                </c:pt>
                <c:pt idx="589">
                  <c:v>41437.618055555555</c:v>
                </c:pt>
                <c:pt idx="590">
                  <c:v>41437.628472222219</c:v>
                </c:pt>
                <c:pt idx="591">
                  <c:v>41437.638888888891</c:v>
                </c:pt>
                <c:pt idx="592">
                  <c:v>41437.649305555555</c:v>
                </c:pt>
                <c:pt idx="593">
                  <c:v>41437.659722222219</c:v>
                </c:pt>
                <c:pt idx="594">
                  <c:v>41437.670138888891</c:v>
                </c:pt>
                <c:pt idx="595">
                  <c:v>41437.680555555555</c:v>
                </c:pt>
                <c:pt idx="596">
                  <c:v>41437.690972222219</c:v>
                </c:pt>
                <c:pt idx="597">
                  <c:v>41437.701388888891</c:v>
                </c:pt>
                <c:pt idx="598">
                  <c:v>41437.711805555555</c:v>
                </c:pt>
                <c:pt idx="599">
                  <c:v>41437.722222222219</c:v>
                </c:pt>
                <c:pt idx="600">
                  <c:v>41437.732638888891</c:v>
                </c:pt>
                <c:pt idx="601">
                  <c:v>41437.743055555555</c:v>
                </c:pt>
                <c:pt idx="602">
                  <c:v>41437.753472222219</c:v>
                </c:pt>
                <c:pt idx="603">
                  <c:v>41437.763888888891</c:v>
                </c:pt>
                <c:pt idx="604">
                  <c:v>41437.774305555555</c:v>
                </c:pt>
                <c:pt idx="605">
                  <c:v>41437.784722222219</c:v>
                </c:pt>
                <c:pt idx="606">
                  <c:v>41437.795138888891</c:v>
                </c:pt>
                <c:pt idx="607">
                  <c:v>41437.805555555555</c:v>
                </c:pt>
                <c:pt idx="608">
                  <c:v>41437.815972222219</c:v>
                </c:pt>
                <c:pt idx="609">
                  <c:v>41437.826388888891</c:v>
                </c:pt>
                <c:pt idx="610">
                  <c:v>41437.836805555555</c:v>
                </c:pt>
                <c:pt idx="611">
                  <c:v>41437.847222222219</c:v>
                </c:pt>
                <c:pt idx="612">
                  <c:v>41437.857638888891</c:v>
                </c:pt>
                <c:pt idx="613">
                  <c:v>41437.868055555555</c:v>
                </c:pt>
                <c:pt idx="614">
                  <c:v>41437.878472222219</c:v>
                </c:pt>
                <c:pt idx="615">
                  <c:v>41437.888888888891</c:v>
                </c:pt>
                <c:pt idx="616">
                  <c:v>41437.899305555555</c:v>
                </c:pt>
                <c:pt idx="617">
                  <c:v>41437.909722222219</c:v>
                </c:pt>
                <c:pt idx="618">
                  <c:v>41437.920138888891</c:v>
                </c:pt>
                <c:pt idx="619">
                  <c:v>41437.930555555555</c:v>
                </c:pt>
                <c:pt idx="620">
                  <c:v>41437.940972222219</c:v>
                </c:pt>
                <c:pt idx="621">
                  <c:v>41437.951388888891</c:v>
                </c:pt>
                <c:pt idx="622">
                  <c:v>41437.961805555555</c:v>
                </c:pt>
                <c:pt idx="623">
                  <c:v>41437.972222222219</c:v>
                </c:pt>
                <c:pt idx="624">
                  <c:v>41437.982638888891</c:v>
                </c:pt>
                <c:pt idx="625">
                  <c:v>41437.993055555555</c:v>
                </c:pt>
                <c:pt idx="626">
                  <c:v>41438.003472222219</c:v>
                </c:pt>
                <c:pt idx="627">
                  <c:v>41438.013888888891</c:v>
                </c:pt>
                <c:pt idx="628">
                  <c:v>41438.024305555555</c:v>
                </c:pt>
                <c:pt idx="629">
                  <c:v>41438.034722222219</c:v>
                </c:pt>
                <c:pt idx="630">
                  <c:v>41438.045138888891</c:v>
                </c:pt>
                <c:pt idx="631">
                  <c:v>41438.055555555555</c:v>
                </c:pt>
                <c:pt idx="632">
                  <c:v>41438.065972222219</c:v>
                </c:pt>
                <c:pt idx="633">
                  <c:v>41438.076388888891</c:v>
                </c:pt>
                <c:pt idx="634">
                  <c:v>41438.086805555555</c:v>
                </c:pt>
                <c:pt idx="635">
                  <c:v>41438.097222222219</c:v>
                </c:pt>
                <c:pt idx="636">
                  <c:v>41438.107638888891</c:v>
                </c:pt>
                <c:pt idx="637">
                  <c:v>41438.118055555555</c:v>
                </c:pt>
                <c:pt idx="638">
                  <c:v>41438.128472222219</c:v>
                </c:pt>
                <c:pt idx="639">
                  <c:v>41438.138888888891</c:v>
                </c:pt>
                <c:pt idx="640">
                  <c:v>41438.149305555555</c:v>
                </c:pt>
                <c:pt idx="641">
                  <c:v>41438.159722222219</c:v>
                </c:pt>
                <c:pt idx="642">
                  <c:v>41438.170138888891</c:v>
                </c:pt>
                <c:pt idx="643">
                  <c:v>41438.180555555555</c:v>
                </c:pt>
                <c:pt idx="644">
                  <c:v>41438.190972222219</c:v>
                </c:pt>
                <c:pt idx="645">
                  <c:v>41438.201388888891</c:v>
                </c:pt>
                <c:pt idx="646">
                  <c:v>41438.211805555555</c:v>
                </c:pt>
                <c:pt idx="647">
                  <c:v>41438.222222222219</c:v>
                </c:pt>
                <c:pt idx="648">
                  <c:v>41438.232638888891</c:v>
                </c:pt>
                <c:pt idx="649">
                  <c:v>41438.243055555555</c:v>
                </c:pt>
                <c:pt idx="650">
                  <c:v>41438.253472222219</c:v>
                </c:pt>
                <c:pt idx="651">
                  <c:v>41438.263888888891</c:v>
                </c:pt>
                <c:pt idx="652">
                  <c:v>41438.274305555555</c:v>
                </c:pt>
                <c:pt idx="653">
                  <c:v>41438.284722222219</c:v>
                </c:pt>
                <c:pt idx="654">
                  <c:v>41438.295138888891</c:v>
                </c:pt>
                <c:pt idx="655">
                  <c:v>41438.305555555555</c:v>
                </c:pt>
                <c:pt idx="656">
                  <c:v>41438.315972222219</c:v>
                </c:pt>
                <c:pt idx="657">
                  <c:v>41438.326388888891</c:v>
                </c:pt>
                <c:pt idx="658">
                  <c:v>41438.336805555555</c:v>
                </c:pt>
                <c:pt idx="659">
                  <c:v>41438.347222222219</c:v>
                </c:pt>
                <c:pt idx="660">
                  <c:v>41438.357638888891</c:v>
                </c:pt>
                <c:pt idx="661">
                  <c:v>41438.368055555555</c:v>
                </c:pt>
                <c:pt idx="662">
                  <c:v>41438.378472222219</c:v>
                </c:pt>
                <c:pt idx="663">
                  <c:v>41438.388888888891</c:v>
                </c:pt>
                <c:pt idx="664">
                  <c:v>41438.399305555555</c:v>
                </c:pt>
                <c:pt idx="665">
                  <c:v>41438.409722222219</c:v>
                </c:pt>
                <c:pt idx="666">
                  <c:v>41438.420138888891</c:v>
                </c:pt>
                <c:pt idx="667">
                  <c:v>41438.430555555555</c:v>
                </c:pt>
                <c:pt idx="668">
                  <c:v>41438.440972222219</c:v>
                </c:pt>
                <c:pt idx="669">
                  <c:v>41438.451388888891</c:v>
                </c:pt>
                <c:pt idx="670">
                  <c:v>41438.461805555555</c:v>
                </c:pt>
                <c:pt idx="671">
                  <c:v>41438.472222222219</c:v>
                </c:pt>
                <c:pt idx="672">
                  <c:v>41438.482638888891</c:v>
                </c:pt>
                <c:pt idx="673">
                  <c:v>41438.493055555555</c:v>
                </c:pt>
                <c:pt idx="674">
                  <c:v>41438.503472222219</c:v>
                </c:pt>
                <c:pt idx="675">
                  <c:v>41438.513888888891</c:v>
                </c:pt>
                <c:pt idx="676">
                  <c:v>41438.524305555555</c:v>
                </c:pt>
                <c:pt idx="677">
                  <c:v>41438.534722222219</c:v>
                </c:pt>
                <c:pt idx="678">
                  <c:v>41438.545138888891</c:v>
                </c:pt>
                <c:pt idx="679">
                  <c:v>41438.555555555555</c:v>
                </c:pt>
                <c:pt idx="680">
                  <c:v>41438.565972222219</c:v>
                </c:pt>
                <c:pt idx="681">
                  <c:v>41438.576388888891</c:v>
                </c:pt>
                <c:pt idx="682">
                  <c:v>41438.586805555555</c:v>
                </c:pt>
                <c:pt idx="683">
                  <c:v>41438.597222222219</c:v>
                </c:pt>
                <c:pt idx="684">
                  <c:v>41438.607638888891</c:v>
                </c:pt>
                <c:pt idx="685">
                  <c:v>41438.618055555555</c:v>
                </c:pt>
                <c:pt idx="686">
                  <c:v>41438.628472222219</c:v>
                </c:pt>
                <c:pt idx="687">
                  <c:v>41438.638888888891</c:v>
                </c:pt>
                <c:pt idx="688">
                  <c:v>41438.649305555555</c:v>
                </c:pt>
                <c:pt idx="689">
                  <c:v>41438.659722222219</c:v>
                </c:pt>
                <c:pt idx="690">
                  <c:v>41438.670138888891</c:v>
                </c:pt>
                <c:pt idx="691">
                  <c:v>41438.680555555555</c:v>
                </c:pt>
                <c:pt idx="692">
                  <c:v>41438.690972222219</c:v>
                </c:pt>
                <c:pt idx="693">
                  <c:v>41438.701388888891</c:v>
                </c:pt>
                <c:pt idx="694">
                  <c:v>41438.711805555555</c:v>
                </c:pt>
                <c:pt idx="695">
                  <c:v>41438.722222222219</c:v>
                </c:pt>
                <c:pt idx="696">
                  <c:v>41438.732638888891</c:v>
                </c:pt>
                <c:pt idx="697">
                  <c:v>41438.743055555555</c:v>
                </c:pt>
                <c:pt idx="698">
                  <c:v>41438.753472222219</c:v>
                </c:pt>
                <c:pt idx="699">
                  <c:v>41438.763888888891</c:v>
                </c:pt>
                <c:pt idx="700">
                  <c:v>41438.774305555555</c:v>
                </c:pt>
                <c:pt idx="701">
                  <c:v>41438.784722222219</c:v>
                </c:pt>
                <c:pt idx="702">
                  <c:v>41438.795138888891</c:v>
                </c:pt>
                <c:pt idx="703">
                  <c:v>41438.805555555555</c:v>
                </c:pt>
                <c:pt idx="704">
                  <c:v>41438.815972222219</c:v>
                </c:pt>
                <c:pt idx="705">
                  <c:v>41438.826388888891</c:v>
                </c:pt>
                <c:pt idx="706">
                  <c:v>41438.836805555555</c:v>
                </c:pt>
                <c:pt idx="707">
                  <c:v>41438.847222222219</c:v>
                </c:pt>
                <c:pt idx="708">
                  <c:v>41438.857638888891</c:v>
                </c:pt>
                <c:pt idx="709">
                  <c:v>41438.868055555555</c:v>
                </c:pt>
                <c:pt idx="710">
                  <c:v>41438.878472222219</c:v>
                </c:pt>
                <c:pt idx="711">
                  <c:v>41438.888888888891</c:v>
                </c:pt>
                <c:pt idx="712">
                  <c:v>41438.899305555555</c:v>
                </c:pt>
                <c:pt idx="713">
                  <c:v>41438.909722222219</c:v>
                </c:pt>
                <c:pt idx="714">
                  <c:v>41438.920138888891</c:v>
                </c:pt>
                <c:pt idx="715">
                  <c:v>41438.930555555555</c:v>
                </c:pt>
                <c:pt idx="716">
                  <c:v>41438.940972222219</c:v>
                </c:pt>
                <c:pt idx="717">
                  <c:v>41438.951388888891</c:v>
                </c:pt>
                <c:pt idx="718">
                  <c:v>41438.961805555555</c:v>
                </c:pt>
                <c:pt idx="719">
                  <c:v>41438.972222222219</c:v>
                </c:pt>
                <c:pt idx="720">
                  <c:v>41438.982638888891</c:v>
                </c:pt>
                <c:pt idx="721">
                  <c:v>41438.993055555555</c:v>
                </c:pt>
                <c:pt idx="722">
                  <c:v>41439.003472222219</c:v>
                </c:pt>
                <c:pt idx="723">
                  <c:v>41439.013888888891</c:v>
                </c:pt>
                <c:pt idx="724">
                  <c:v>41439.024305555555</c:v>
                </c:pt>
                <c:pt idx="725">
                  <c:v>41439.034722222219</c:v>
                </c:pt>
                <c:pt idx="726">
                  <c:v>41439.045138888891</c:v>
                </c:pt>
                <c:pt idx="727">
                  <c:v>41439.055555555555</c:v>
                </c:pt>
                <c:pt idx="728">
                  <c:v>41439.065972222219</c:v>
                </c:pt>
                <c:pt idx="729">
                  <c:v>41439.076388888891</c:v>
                </c:pt>
                <c:pt idx="730">
                  <c:v>41439.086805555555</c:v>
                </c:pt>
                <c:pt idx="731">
                  <c:v>41439.097222222219</c:v>
                </c:pt>
                <c:pt idx="732">
                  <c:v>41439.107638888891</c:v>
                </c:pt>
                <c:pt idx="733">
                  <c:v>41439.118055555555</c:v>
                </c:pt>
                <c:pt idx="734">
                  <c:v>41439.128472222219</c:v>
                </c:pt>
                <c:pt idx="735">
                  <c:v>41439.138888888891</c:v>
                </c:pt>
                <c:pt idx="736">
                  <c:v>41439.149305555555</c:v>
                </c:pt>
                <c:pt idx="737">
                  <c:v>41439.159722222219</c:v>
                </c:pt>
                <c:pt idx="738">
                  <c:v>41439.170138888891</c:v>
                </c:pt>
                <c:pt idx="739">
                  <c:v>41439.180555555555</c:v>
                </c:pt>
                <c:pt idx="740">
                  <c:v>41439.190972222219</c:v>
                </c:pt>
                <c:pt idx="741">
                  <c:v>41439.201388888891</c:v>
                </c:pt>
                <c:pt idx="742">
                  <c:v>41439.211805555555</c:v>
                </c:pt>
                <c:pt idx="743">
                  <c:v>41439.222222222219</c:v>
                </c:pt>
                <c:pt idx="744">
                  <c:v>41439.232638888891</c:v>
                </c:pt>
                <c:pt idx="745">
                  <c:v>41439.243055555555</c:v>
                </c:pt>
                <c:pt idx="746">
                  <c:v>41439.253472222219</c:v>
                </c:pt>
                <c:pt idx="747">
                  <c:v>41439.263888888891</c:v>
                </c:pt>
                <c:pt idx="748">
                  <c:v>41439.274305555555</c:v>
                </c:pt>
                <c:pt idx="749">
                  <c:v>41439.284722222219</c:v>
                </c:pt>
                <c:pt idx="750">
                  <c:v>41439.295138888891</c:v>
                </c:pt>
                <c:pt idx="751">
                  <c:v>41439.305555555555</c:v>
                </c:pt>
                <c:pt idx="752">
                  <c:v>41439.315972222219</c:v>
                </c:pt>
                <c:pt idx="753">
                  <c:v>41439.326388888891</c:v>
                </c:pt>
                <c:pt idx="754">
                  <c:v>41439.336805555555</c:v>
                </c:pt>
                <c:pt idx="755">
                  <c:v>41439.347222222219</c:v>
                </c:pt>
                <c:pt idx="756">
                  <c:v>41439.357638888891</c:v>
                </c:pt>
                <c:pt idx="757">
                  <c:v>41439.368055555555</c:v>
                </c:pt>
                <c:pt idx="758">
                  <c:v>41439.378472222219</c:v>
                </c:pt>
                <c:pt idx="759">
                  <c:v>41439.388888888891</c:v>
                </c:pt>
                <c:pt idx="760">
                  <c:v>41439.399305555555</c:v>
                </c:pt>
                <c:pt idx="761">
                  <c:v>41439.409722222219</c:v>
                </c:pt>
                <c:pt idx="762">
                  <c:v>41439.420138888891</c:v>
                </c:pt>
                <c:pt idx="763">
                  <c:v>41439.430555555555</c:v>
                </c:pt>
                <c:pt idx="764">
                  <c:v>41439.440972222219</c:v>
                </c:pt>
                <c:pt idx="765">
                  <c:v>41439.451388888891</c:v>
                </c:pt>
                <c:pt idx="766">
                  <c:v>41439.461805555555</c:v>
                </c:pt>
                <c:pt idx="767">
                  <c:v>41439.472222222219</c:v>
                </c:pt>
                <c:pt idx="768">
                  <c:v>41439.482638888891</c:v>
                </c:pt>
                <c:pt idx="769">
                  <c:v>41439.493055555555</c:v>
                </c:pt>
                <c:pt idx="770">
                  <c:v>41439.503472222219</c:v>
                </c:pt>
                <c:pt idx="771">
                  <c:v>41439.513888888891</c:v>
                </c:pt>
                <c:pt idx="772">
                  <c:v>41439.524305555555</c:v>
                </c:pt>
                <c:pt idx="773">
                  <c:v>41439.534722222219</c:v>
                </c:pt>
                <c:pt idx="774">
                  <c:v>41439.545138888891</c:v>
                </c:pt>
                <c:pt idx="775">
                  <c:v>41439.555555555555</c:v>
                </c:pt>
                <c:pt idx="776">
                  <c:v>41439.565972222219</c:v>
                </c:pt>
                <c:pt idx="777">
                  <c:v>41439.576388888891</c:v>
                </c:pt>
                <c:pt idx="778">
                  <c:v>41439.586805555555</c:v>
                </c:pt>
                <c:pt idx="779">
                  <c:v>41439.597222222219</c:v>
                </c:pt>
                <c:pt idx="780">
                  <c:v>41439.607638888891</c:v>
                </c:pt>
                <c:pt idx="781">
                  <c:v>41439.618055555555</c:v>
                </c:pt>
                <c:pt idx="782">
                  <c:v>41439.628472222219</c:v>
                </c:pt>
                <c:pt idx="783">
                  <c:v>41439.638888888891</c:v>
                </c:pt>
                <c:pt idx="784">
                  <c:v>41439.649305555555</c:v>
                </c:pt>
                <c:pt idx="785">
                  <c:v>41439.659722222219</c:v>
                </c:pt>
                <c:pt idx="786">
                  <c:v>41439.670138888891</c:v>
                </c:pt>
                <c:pt idx="787">
                  <c:v>41439.680555555555</c:v>
                </c:pt>
                <c:pt idx="788">
                  <c:v>41439.690972222219</c:v>
                </c:pt>
                <c:pt idx="789">
                  <c:v>41439.701388888891</c:v>
                </c:pt>
                <c:pt idx="790">
                  <c:v>41439.711805555555</c:v>
                </c:pt>
                <c:pt idx="791">
                  <c:v>41439.722222222219</c:v>
                </c:pt>
                <c:pt idx="792">
                  <c:v>41439.732638888891</c:v>
                </c:pt>
                <c:pt idx="793">
                  <c:v>41439.743055555555</c:v>
                </c:pt>
                <c:pt idx="794">
                  <c:v>41439.753472222219</c:v>
                </c:pt>
                <c:pt idx="795">
                  <c:v>41439.763888888891</c:v>
                </c:pt>
                <c:pt idx="796">
                  <c:v>41439.774305555555</c:v>
                </c:pt>
                <c:pt idx="797">
                  <c:v>41439.784722222219</c:v>
                </c:pt>
                <c:pt idx="798">
                  <c:v>41439.795138888891</c:v>
                </c:pt>
                <c:pt idx="799">
                  <c:v>41439.805555555555</c:v>
                </c:pt>
                <c:pt idx="800">
                  <c:v>41439.815972222219</c:v>
                </c:pt>
                <c:pt idx="801">
                  <c:v>41439.826388888891</c:v>
                </c:pt>
                <c:pt idx="802">
                  <c:v>41439.836805555555</c:v>
                </c:pt>
                <c:pt idx="803">
                  <c:v>41439.847222222219</c:v>
                </c:pt>
                <c:pt idx="804">
                  <c:v>41439.857638888891</c:v>
                </c:pt>
                <c:pt idx="805">
                  <c:v>41439.868055555555</c:v>
                </c:pt>
                <c:pt idx="806">
                  <c:v>41439.878472222219</c:v>
                </c:pt>
                <c:pt idx="807">
                  <c:v>41439.888888888891</c:v>
                </c:pt>
                <c:pt idx="808">
                  <c:v>41439.899305555555</c:v>
                </c:pt>
                <c:pt idx="809">
                  <c:v>41439.909722222219</c:v>
                </c:pt>
                <c:pt idx="810">
                  <c:v>41439.920138888891</c:v>
                </c:pt>
                <c:pt idx="811">
                  <c:v>41439.930555555555</c:v>
                </c:pt>
                <c:pt idx="812">
                  <c:v>41439.940972222219</c:v>
                </c:pt>
                <c:pt idx="813">
                  <c:v>41439.951388888891</c:v>
                </c:pt>
                <c:pt idx="814">
                  <c:v>41439.961805555555</c:v>
                </c:pt>
                <c:pt idx="815">
                  <c:v>41439.972222222219</c:v>
                </c:pt>
                <c:pt idx="816">
                  <c:v>41439.982638888891</c:v>
                </c:pt>
                <c:pt idx="817">
                  <c:v>41439.993055555555</c:v>
                </c:pt>
                <c:pt idx="818">
                  <c:v>41440.003472222219</c:v>
                </c:pt>
                <c:pt idx="819">
                  <c:v>41440.013888888891</c:v>
                </c:pt>
                <c:pt idx="820">
                  <c:v>41440.024305555555</c:v>
                </c:pt>
                <c:pt idx="821">
                  <c:v>41440.034722222219</c:v>
                </c:pt>
                <c:pt idx="822">
                  <c:v>41440.045138888891</c:v>
                </c:pt>
                <c:pt idx="823">
                  <c:v>41440.055555555555</c:v>
                </c:pt>
                <c:pt idx="824">
                  <c:v>41440.065972222219</c:v>
                </c:pt>
                <c:pt idx="825">
                  <c:v>41440.076388888891</c:v>
                </c:pt>
                <c:pt idx="826">
                  <c:v>41440.086805555555</c:v>
                </c:pt>
                <c:pt idx="827">
                  <c:v>41440.097222222219</c:v>
                </c:pt>
                <c:pt idx="828">
                  <c:v>41440.107638888891</c:v>
                </c:pt>
                <c:pt idx="829">
                  <c:v>41440.118055555555</c:v>
                </c:pt>
                <c:pt idx="830">
                  <c:v>41440.128472222219</c:v>
                </c:pt>
                <c:pt idx="831">
                  <c:v>41440.138888888891</c:v>
                </c:pt>
                <c:pt idx="832">
                  <c:v>41440.149305555555</c:v>
                </c:pt>
                <c:pt idx="833">
                  <c:v>41440.159722222219</c:v>
                </c:pt>
                <c:pt idx="834">
                  <c:v>41440.170138888891</c:v>
                </c:pt>
                <c:pt idx="835">
                  <c:v>41440.180555555555</c:v>
                </c:pt>
                <c:pt idx="836">
                  <c:v>41440.190972222219</c:v>
                </c:pt>
                <c:pt idx="837">
                  <c:v>41440.201388888891</c:v>
                </c:pt>
                <c:pt idx="838">
                  <c:v>41440.211805555555</c:v>
                </c:pt>
                <c:pt idx="839">
                  <c:v>41440.222222222219</c:v>
                </c:pt>
                <c:pt idx="840">
                  <c:v>41440.232638888891</c:v>
                </c:pt>
                <c:pt idx="841">
                  <c:v>41440.243055555555</c:v>
                </c:pt>
                <c:pt idx="842">
                  <c:v>41440.253472222219</c:v>
                </c:pt>
                <c:pt idx="843">
                  <c:v>41440.263888888891</c:v>
                </c:pt>
                <c:pt idx="844">
                  <c:v>41440.274305555555</c:v>
                </c:pt>
                <c:pt idx="845">
                  <c:v>41440.284722222219</c:v>
                </c:pt>
                <c:pt idx="846">
                  <c:v>41440.295138888891</c:v>
                </c:pt>
                <c:pt idx="847">
                  <c:v>41440.305555555555</c:v>
                </c:pt>
                <c:pt idx="848">
                  <c:v>41440.315972222219</c:v>
                </c:pt>
                <c:pt idx="849">
                  <c:v>41440.326388888891</c:v>
                </c:pt>
                <c:pt idx="850">
                  <c:v>41440.336805555555</c:v>
                </c:pt>
                <c:pt idx="851">
                  <c:v>41440.347222222219</c:v>
                </c:pt>
                <c:pt idx="852">
                  <c:v>41440.357638888891</c:v>
                </c:pt>
                <c:pt idx="853">
                  <c:v>41440.368055555555</c:v>
                </c:pt>
                <c:pt idx="854">
                  <c:v>41440.378472222219</c:v>
                </c:pt>
                <c:pt idx="855">
                  <c:v>41440.388888888891</c:v>
                </c:pt>
                <c:pt idx="856">
                  <c:v>41440.399305555555</c:v>
                </c:pt>
                <c:pt idx="857">
                  <c:v>41440.409722222219</c:v>
                </c:pt>
                <c:pt idx="858">
                  <c:v>41440.420138888891</c:v>
                </c:pt>
                <c:pt idx="859">
                  <c:v>41440.430555555555</c:v>
                </c:pt>
                <c:pt idx="860">
                  <c:v>41440.440972222219</c:v>
                </c:pt>
                <c:pt idx="861">
                  <c:v>41440.451388888891</c:v>
                </c:pt>
                <c:pt idx="862">
                  <c:v>41440.461805555555</c:v>
                </c:pt>
                <c:pt idx="863">
                  <c:v>41440.472222222219</c:v>
                </c:pt>
                <c:pt idx="864">
                  <c:v>41440.482638888891</c:v>
                </c:pt>
                <c:pt idx="865">
                  <c:v>41440.493055555555</c:v>
                </c:pt>
                <c:pt idx="866">
                  <c:v>41440.503472222219</c:v>
                </c:pt>
                <c:pt idx="867">
                  <c:v>41440.513888888891</c:v>
                </c:pt>
                <c:pt idx="868">
                  <c:v>41440.524305555555</c:v>
                </c:pt>
                <c:pt idx="869">
                  <c:v>41440.534722222219</c:v>
                </c:pt>
                <c:pt idx="870">
                  <c:v>41440.545138888891</c:v>
                </c:pt>
                <c:pt idx="871">
                  <c:v>41440.555555555555</c:v>
                </c:pt>
                <c:pt idx="872">
                  <c:v>41440.565972222219</c:v>
                </c:pt>
                <c:pt idx="873">
                  <c:v>41440.576388888891</c:v>
                </c:pt>
                <c:pt idx="874">
                  <c:v>41440.586805555555</c:v>
                </c:pt>
                <c:pt idx="875">
                  <c:v>41440.597222222219</c:v>
                </c:pt>
                <c:pt idx="876">
                  <c:v>41440.607638888891</c:v>
                </c:pt>
                <c:pt idx="877">
                  <c:v>41440.618055555555</c:v>
                </c:pt>
                <c:pt idx="878">
                  <c:v>41440.628472222219</c:v>
                </c:pt>
                <c:pt idx="879">
                  <c:v>41440.638888888891</c:v>
                </c:pt>
                <c:pt idx="880">
                  <c:v>41440.649305555555</c:v>
                </c:pt>
                <c:pt idx="881">
                  <c:v>41440.659722222219</c:v>
                </c:pt>
                <c:pt idx="882">
                  <c:v>41440.670138888891</c:v>
                </c:pt>
                <c:pt idx="883">
                  <c:v>41440.680555555555</c:v>
                </c:pt>
                <c:pt idx="884">
                  <c:v>41440.690972222219</c:v>
                </c:pt>
                <c:pt idx="885">
                  <c:v>41440.701388888891</c:v>
                </c:pt>
                <c:pt idx="886">
                  <c:v>41440.711805555555</c:v>
                </c:pt>
                <c:pt idx="887">
                  <c:v>41440.722222222219</c:v>
                </c:pt>
                <c:pt idx="888">
                  <c:v>41440.732638888891</c:v>
                </c:pt>
                <c:pt idx="889">
                  <c:v>41440.743055555555</c:v>
                </c:pt>
                <c:pt idx="890">
                  <c:v>41440.753472222219</c:v>
                </c:pt>
                <c:pt idx="891">
                  <c:v>41440.763888888891</c:v>
                </c:pt>
                <c:pt idx="892">
                  <c:v>41440.774305555555</c:v>
                </c:pt>
                <c:pt idx="893">
                  <c:v>41440.784722222219</c:v>
                </c:pt>
                <c:pt idx="894">
                  <c:v>41440.795138888891</c:v>
                </c:pt>
                <c:pt idx="895">
                  <c:v>41440.805555555555</c:v>
                </c:pt>
                <c:pt idx="896">
                  <c:v>41440.815972222219</c:v>
                </c:pt>
                <c:pt idx="897">
                  <c:v>41440.826388888891</c:v>
                </c:pt>
                <c:pt idx="898">
                  <c:v>41440.836805555555</c:v>
                </c:pt>
                <c:pt idx="899">
                  <c:v>41440.847222222219</c:v>
                </c:pt>
                <c:pt idx="900">
                  <c:v>41440.857638888891</c:v>
                </c:pt>
                <c:pt idx="901">
                  <c:v>41440.868055555555</c:v>
                </c:pt>
                <c:pt idx="902">
                  <c:v>41440.878472222219</c:v>
                </c:pt>
                <c:pt idx="903">
                  <c:v>41440.888888888891</c:v>
                </c:pt>
                <c:pt idx="904">
                  <c:v>41440.899305555555</c:v>
                </c:pt>
                <c:pt idx="905">
                  <c:v>41440.909722222219</c:v>
                </c:pt>
                <c:pt idx="906">
                  <c:v>41440.920138888891</c:v>
                </c:pt>
                <c:pt idx="907">
                  <c:v>41440.930555555555</c:v>
                </c:pt>
                <c:pt idx="908">
                  <c:v>41440.940972222219</c:v>
                </c:pt>
                <c:pt idx="909">
                  <c:v>41440.951388888891</c:v>
                </c:pt>
                <c:pt idx="910">
                  <c:v>41440.961805555555</c:v>
                </c:pt>
                <c:pt idx="911">
                  <c:v>41440.972222222219</c:v>
                </c:pt>
                <c:pt idx="912">
                  <c:v>41440.982638888891</c:v>
                </c:pt>
                <c:pt idx="913">
                  <c:v>41440.993055555555</c:v>
                </c:pt>
                <c:pt idx="914">
                  <c:v>41441.003472222219</c:v>
                </c:pt>
                <c:pt idx="915">
                  <c:v>41441.013888888891</c:v>
                </c:pt>
                <c:pt idx="916">
                  <c:v>41441.024305555555</c:v>
                </c:pt>
                <c:pt idx="917">
                  <c:v>41441.034722222219</c:v>
                </c:pt>
                <c:pt idx="918">
                  <c:v>41441.045138888891</c:v>
                </c:pt>
                <c:pt idx="919">
                  <c:v>41441.055555555555</c:v>
                </c:pt>
                <c:pt idx="920">
                  <c:v>41441.065972222219</c:v>
                </c:pt>
                <c:pt idx="921">
                  <c:v>41441.076388888891</c:v>
                </c:pt>
                <c:pt idx="922">
                  <c:v>41441.086805555555</c:v>
                </c:pt>
                <c:pt idx="923">
                  <c:v>41441.097222222219</c:v>
                </c:pt>
                <c:pt idx="924">
                  <c:v>41441.107638888891</c:v>
                </c:pt>
                <c:pt idx="925">
                  <c:v>41441.118055555555</c:v>
                </c:pt>
                <c:pt idx="926">
                  <c:v>41441.128472222219</c:v>
                </c:pt>
                <c:pt idx="927">
                  <c:v>41441.138888888891</c:v>
                </c:pt>
                <c:pt idx="928">
                  <c:v>41441.149305555555</c:v>
                </c:pt>
                <c:pt idx="929">
                  <c:v>41441.159722222219</c:v>
                </c:pt>
                <c:pt idx="930">
                  <c:v>41441.170138888891</c:v>
                </c:pt>
                <c:pt idx="931">
                  <c:v>41441.180555555555</c:v>
                </c:pt>
                <c:pt idx="932">
                  <c:v>41441.190972222219</c:v>
                </c:pt>
                <c:pt idx="933">
                  <c:v>41441.201388888891</c:v>
                </c:pt>
                <c:pt idx="934">
                  <c:v>41441.211805555555</c:v>
                </c:pt>
                <c:pt idx="935">
                  <c:v>41441.222222222219</c:v>
                </c:pt>
                <c:pt idx="936">
                  <c:v>41441.232638888891</c:v>
                </c:pt>
                <c:pt idx="937">
                  <c:v>41441.243055555555</c:v>
                </c:pt>
                <c:pt idx="938">
                  <c:v>41441.253472222219</c:v>
                </c:pt>
                <c:pt idx="939">
                  <c:v>41441.263888888891</c:v>
                </c:pt>
                <c:pt idx="940">
                  <c:v>41441.274305555555</c:v>
                </c:pt>
                <c:pt idx="941">
                  <c:v>41441.284722222219</c:v>
                </c:pt>
                <c:pt idx="942">
                  <c:v>41441.295138888891</c:v>
                </c:pt>
                <c:pt idx="943">
                  <c:v>41441.305555555555</c:v>
                </c:pt>
                <c:pt idx="944">
                  <c:v>41441.315972222219</c:v>
                </c:pt>
                <c:pt idx="945">
                  <c:v>41441.326388888891</c:v>
                </c:pt>
                <c:pt idx="946">
                  <c:v>41441.336805555555</c:v>
                </c:pt>
                <c:pt idx="947">
                  <c:v>41441.347222222219</c:v>
                </c:pt>
                <c:pt idx="948">
                  <c:v>41441.357638888891</c:v>
                </c:pt>
                <c:pt idx="949">
                  <c:v>41441.368055555555</c:v>
                </c:pt>
                <c:pt idx="950">
                  <c:v>41441.378472222219</c:v>
                </c:pt>
                <c:pt idx="951">
                  <c:v>41441.388888888891</c:v>
                </c:pt>
                <c:pt idx="952">
                  <c:v>41441.399305555555</c:v>
                </c:pt>
                <c:pt idx="953">
                  <c:v>41441.409722222219</c:v>
                </c:pt>
                <c:pt idx="954">
                  <c:v>41441.420138888891</c:v>
                </c:pt>
                <c:pt idx="955">
                  <c:v>41441.430555555555</c:v>
                </c:pt>
                <c:pt idx="956">
                  <c:v>41441.440972222219</c:v>
                </c:pt>
                <c:pt idx="957">
                  <c:v>41441.451388888891</c:v>
                </c:pt>
                <c:pt idx="958">
                  <c:v>41441.461805555555</c:v>
                </c:pt>
                <c:pt idx="959">
                  <c:v>41441.472222222219</c:v>
                </c:pt>
                <c:pt idx="960">
                  <c:v>41441.482638888891</c:v>
                </c:pt>
                <c:pt idx="961">
                  <c:v>41441.493055555555</c:v>
                </c:pt>
                <c:pt idx="962">
                  <c:v>41441.503472222219</c:v>
                </c:pt>
                <c:pt idx="963">
                  <c:v>41441.513888888891</c:v>
                </c:pt>
                <c:pt idx="964">
                  <c:v>41441.524305555555</c:v>
                </c:pt>
                <c:pt idx="965">
                  <c:v>41441.534722222219</c:v>
                </c:pt>
                <c:pt idx="966">
                  <c:v>41441.545138888891</c:v>
                </c:pt>
                <c:pt idx="967">
                  <c:v>41441.555555555555</c:v>
                </c:pt>
                <c:pt idx="968">
                  <c:v>41441.565972222219</c:v>
                </c:pt>
                <c:pt idx="969">
                  <c:v>41441.576388888891</c:v>
                </c:pt>
                <c:pt idx="970">
                  <c:v>41441.586805555555</c:v>
                </c:pt>
                <c:pt idx="971">
                  <c:v>41441.597222222219</c:v>
                </c:pt>
                <c:pt idx="972">
                  <c:v>41441.607638888891</c:v>
                </c:pt>
                <c:pt idx="973">
                  <c:v>41441.618055555555</c:v>
                </c:pt>
                <c:pt idx="974">
                  <c:v>41441.628472222219</c:v>
                </c:pt>
                <c:pt idx="975">
                  <c:v>41441.638888888891</c:v>
                </c:pt>
                <c:pt idx="976">
                  <c:v>41441.649305555555</c:v>
                </c:pt>
                <c:pt idx="977">
                  <c:v>41441.659722222219</c:v>
                </c:pt>
                <c:pt idx="978">
                  <c:v>41441.670138888891</c:v>
                </c:pt>
                <c:pt idx="979">
                  <c:v>41441.680555555555</c:v>
                </c:pt>
                <c:pt idx="980">
                  <c:v>41441.690972222219</c:v>
                </c:pt>
                <c:pt idx="981">
                  <c:v>41441.701388888891</c:v>
                </c:pt>
                <c:pt idx="982">
                  <c:v>41441.711805555555</c:v>
                </c:pt>
                <c:pt idx="983">
                  <c:v>41441.722222222219</c:v>
                </c:pt>
                <c:pt idx="984">
                  <c:v>41441.732638888891</c:v>
                </c:pt>
                <c:pt idx="985">
                  <c:v>41441.743055555555</c:v>
                </c:pt>
                <c:pt idx="986">
                  <c:v>41441.753472222219</c:v>
                </c:pt>
                <c:pt idx="987">
                  <c:v>41441.763888888891</c:v>
                </c:pt>
                <c:pt idx="988">
                  <c:v>41441.774305555555</c:v>
                </c:pt>
                <c:pt idx="989">
                  <c:v>41441.784722222219</c:v>
                </c:pt>
                <c:pt idx="990">
                  <c:v>41441.795138888891</c:v>
                </c:pt>
                <c:pt idx="991">
                  <c:v>41441.805555555555</c:v>
                </c:pt>
                <c:pt idx="992">
                  <c:v>41441.815972222219</c:v>
                </c:pt>
                <c:pt idx="993">
                  <c:v>41441.826388888891</c:v>
                </c:pt>
                <c:pt idx="994">
                  <c:v>41441.836805555555</c:v>
                </c:pt>
                <c:pt idx="995">
                  <c:v>41441.847222222219</c:v>
                </c:pt>
                <c:pt idx="996">
                  <c:v>41441.857638888891</c:v>
                </c:pt>
                <c:pt idx="997">
                  <c:v>41441.868055555555</c:v>
                </c:pt>
                <c:pt idx="998">
                  <c:v>41441.878472222219</c:v>
                </c:pt>
                <c:pt idx="999">
                  <c:v>41441.888888888891</c:v>
                </c:pt>
                <c:pt idx="1000">
                  <c:v>41441.899305555555</c:v>
                </c:pt>
                <c:pt idx="1001">
                  <c:v>41441.909722222219</c:v>
                </c:pt>
                <c:pt idx="1002">
                  <c:v>41441.920138888891</c:v>
                </c:pt>
                <c:pt idx="1003">
                  <c:v>41441.930555555555</c:v>
                </c:pt>
                <c:pt idx="1004">
                  <c:v>41441.940972222219</c:v>
                </c:pt>
                <c:pt idx="1005">
                  <c:v>41441.951388888891</c:v>
                </c:pt>
                <c:pt idx="1006">
                  <c:v>41441.961805555555</c:v>
                </c:pt>
                <c:pt idx="1007">
                  <c:v>41441.972222222219</c:v>
                </c:pt>
                <c:pt idx="1008">
                  <c:v>41441.982638888891</c:v>
                </c:pt>
                <c:pt idx="1009">
                  <c:v>41441.993055555555</c:v>
                </c:pt>
                <c:pt idx="1010">
                  <c:v>41442.003472222219</c:v>
                </c:pt>
                <c:pt idx="1011">
                  <c:v>41442.013888888891</c:v>
                </c:pt>
                <c:pt idx="1012">
                  <c:v>41442.024305555555</c:v>
                </c:pt>
                <c:pt idx="1013">
                  <c:v>41442.034722222219</c:v>
                </c:pt>
                <c:pt idx="1014">
                  <c:v>41442.045138888891</c:v>
                </c:pt>
                <c:pt idx="1015">
                  <c:v>41442.055555555555</c:v>
                </c:pt>
                <c:pt idx="1016">
                  <c:v>41442.065972222219</c:v>
                </c:pt>
                <c:pt idx="1017">
                  <c:v>41442.076388888891</c:v>
                </c:pt>
                <c:pt idx="1018">
                  <c:v>41442.086805555555</c:v>
                </c:pt>
                <c:pt idx="1019">
                  <c:v>41442.097222222219</c:v>
                </c:pt>
                <c:pt idx="1020">
                  <c:v>41442.107638888891</c:v>
                </c:pt>
                <c:pt idx="1021">
                  <c:v>41442.118055555555</c:v>
                </c:pt>
                <c:pt idx="1022">
                  <c:v>41442.128472222219</c:v>
                </c:pt>
                <c:pt idx="1023">
                  <c:v>41442.138888888891</c:v>
                </c:pt>
                <c:pt idx="1024">
                  <c:v>41442.149305555555</c:v>
                </c:pt>
                <c:pt idx="1025">
                  <c:v>41442.159722222219</c:v>
                </c:pt>
                <c:pt idx="1026">
                  <c:v>41442.170138888891</c:v>
                </c:pt>
                <c:pt idx="1027">
                  <c:v>41442.180555555555</c:v>
                </c:pt>
                <c:pt idx="1028">
                  <c:v>41442.190972222219</c:v>
                </c:pt>
                <c:pt idx="1029">
                  <c:v>41442.201388888891</c:v>
                </c:pt>
                <c:pt idx="1030">
                  <c:v>41442.211805555555</c:v>
                </c:pt>
                <c:pt idx="1031">
                  <c:v>41442.222222222219</c:v>
                </c:pt>
                <c:pt idx="1032">
                  <c:v>41442.232638888891</c:v>
                </c:pt>
                <c:pt idx="1033">
                  <c:v>41442.243055555555</c:v>
                </c:pt>
                <c:pt idx="1034">
                  <c:v>41442.253472222219</c:v>
                </c:pt>
                <c:pt idx="1035">
                  <c:v>41442.263888888891</c:v>
                </c:pt>
                <c:pt idx="1036">
                  <c:v>41442.274305555555</c:v>
                </c:pt>
                <c:pt idx="1037">
                  <c:v>41442.284722222219</c:v>
                </c:pt>
                <c:pt idx="1038">
                  <c:v>41442.295138888891</c:v>
                </c:pt>
                <c:pt idx="1039">
                  <c:v>41442.305555555555</c:v>
                </c:pt>
                <c:pt idx="1040">
                  <c:v>41442.315972222219</c:v>
                </c:pt>
                <c:pt idx="1041">
                  <c:v>41442.326388888891</c:v>
                </c:pt>
                <c:pt idx="1042">
                  <c:v>41442.336805555555</c:v>
                </c:pt>
                <c:pt idx="1043">
                  <c:v>41442.347222222219</c:v>
                </c:pt>
                <c:pt idx="1044">
                  <c:v>41442.357638888891</c:v>
                </c:pt>
                <c:pt idx="1045">
                  <c:v>41442.368055555555</c:v>
                </c:pt>
                <c:pt idx="1046">
                  <c:v>41442.378472222219</c:v>
                </c:pt>
                <c:pt idx="1047">
                  <c:v>41442.388888888891</c:v>
                </c:pt>
                <c:pt idx="1048">
                  <c:v>41442.399305555555</c:v>
                </c:pt>
                <c:pt idx="1049">
                  <c:v>41442.409722222219</c:v>
                </c:pt>
                <c:pt idx="1050">
                  <c:v>41442.420138888891</c:v>
                </c:pt>
                <c:pt idx="1051">
                  <c:v>41442.430555555555</c:v>
                </c:pt>
                <c:pt idx="1052">
                  <c:v>41442.440972222219</c:v>
                </c:pt>
                <c:pt idx="1053">
                  <c:v>41442.451388888891</c:v>
                </c:pt>
                <c:pt idx="1054">
                  <c:v>41442.461805555555</c:v>
                </c:pt>
                <c:pt idx="1055">
                  <c:v>41442.472222222219</c:v>
                </c:pt>
                <c:pt idx="1056">
                  <c:v>41442.482638888891</c:v>
                </c:pt>
                <c:pt idx="1057">
                  <c:v>41442.493055555555</c:v>
                </c:pt>
                <c:pt idx="1058">
                  <c:v>41442.503472222219</c:v>
                </c:pt>
                <c:pt idx="1059">
                  <c:v>41442.513888888891</c:v>
                </c:pt>
                <c:pt idx="1060">
                  <c:v>41442.524305555555</c:v>
                </c:pt>
                <c:pt idx="1061">
                  <c:v>41442.534722222219</c:v>
                </c:pt>
                <c:pt idx="1062">
                  <c:v>41442.545138888891</c:v>
                </c:pt>
                <c:pt idx="1063">
                  <c:v>41442.555555555555</c:v>
                </c:pt>
                <c:pt idx="1064">
                  <c:v>41442.565972222219</c:v>
                </c:pt>
                <c:pt idx="1065">
                  <c:v>41442.576388888891</c:v>
                </c:pt>
                <c:pt idx="1066">
                  <c:v>41442.586805555555</c:v>
                </c:pt>
                <c:pt idx="1067">
                  <c:v>41442.597222222219</c:v>
                </c:pt>
                <c:pt idx="1068">
                  <c:v>41442.607638888891</c:v>
                </c:pt>
                <c:pt idx="1069">
                  <c:v>41442.618055555555</c:v>
                </c:pt>
                <c:pt idx="1070">
                  <c:v>41442.628472222219</c:v>
                </c:pt>
                <c:pt idx="1071">
                  <c:v>41442.638888888891</c:v>
                </c:pt>
                <c:pt idx="1072">
                  <c:v>41442.649305555555</c:v>
                </c:pt>
                <c:pt idx="1073">
                  <c:v>41442.659722222219</c:v>
                </c:pt>
                <c:pt idx="1074">
                  <c:v>41442.670138888891</c:v>
                </c:pt>
                <c:pt idx="1075">
                  <c:v>41442.680555555555</c:v>
                </c:pt>
                <c:pt idx="1076">
                  <c:v>41442.690972222219</c:v>
                </c:pt>
                <c:pt idx="1077">
                  <c:v>41442.701388888891</c:v>
                </c:pt>
                <c:pt idx="1078">
                  <c:v>41442.711805555555</c:v>
                </c:pt>
                <c:pt idx="1079">
                  <c:v>41442.722222222219</c:v>
                </c:pt>
                <c:pt idx="1080">
                  <c:v>41442.732638888891</c:v>
                </c:pt>
                <c:pt idx="1081">
                  <c:v>41442.743055555555</c:v>
                </c:pt>
                <c:pt idx="1082">
                  <c:v>41442.753472222219</c:v>
                </c:pt>
                <c:pt idx="1083">
                  <c:v>41442.763888888891</c:v>
                </c:pt>
                <c:pt idx="1084">
                  <c:v>41442.774305555555</c:v>
                </c:pt>
                <c:pt idx="1085">
                  <c:v>41442.784722222219</c:v>
                </c:pt>
                <c:pt idx="1086">
                  <c:v>41442.795138888891</c:v>
                </c:pt>
                <c:pt idx="1087">
                  <c:v>41442.805555555555</c:v>
                </c:pt>
                <c:pt idx="1088">
                  <c:v>41442.815972222219</c:v>
                </c:pt>
                <c:pt idx="1089">
                  <c:v>41442.826388888891</c:v>
                </c:pt>
                <c:pt idx="1090">
                  <c:v>41442.836805555555</c:v>
                </c:pt>
                <c:pt idx="1091">
                  <c:v>41442.847222222219</c:v>
                </c:pt>
                <c:pt idx="1092">
                  <c:v>41442.857638888891</c:v>
                </c:pt>
                <c:pt idx="1093">
                  <c:v>41442.868055555555</c:v>
                </c:pt>
                <c:pt idx="1094">
                  <c:v>41442.878472222219</c:v>
                </c:pt>
                <c:pt idx="1095">
                  <c:v>41442.888888888891</c:v>
                </c:pt>
                <c:pt idx="1096">
                  <c:v>41442.899305555555</c:v>
                </c:pt>
                <c:pt idx="1097">
                  <c:v>41442.909722222219</c:v>
                </c:pt>
                <c:pt idx="1098">
                  <c:v>41442.920138888891</c:v>
                </c:pt>
                <c:pt idx="1099">
                  <c:v>41442.930555555555</c:v>
                </c:pt>
                <c:pt idx="1100">
                  <c:v>41442.940972222219</c:v>
                </c:pt>
                <c:pt idx="1101">
                  <c:v>41442.951388888891</c:v>
                </c:pt>
                <c:pt idx="1102">
                  <c:v>41442.961805555555</c:v>
                </c:pt>
                <c:pt idx="1103">
                  <c:v>41442.972222222219</c:v>
                </c:pt>
                <c:pt idx="1104">
                  <c:v>41442.982638888891</c:v>
                </c:pt>
                <c:pt idx="1105">
                  <c:v>41442.993055555555</c:v>
                </c:pt>
                <c:pt idx="1106">
                  <c:v>41443.003472222219</c:v>
                </c:pt>
                <c:pt idx="1107">
                  <c:v>41443.013888888891</c:v>
                </c:pt>
                <c:pt idx="1108">
                  <c:v>41443.024305555555</c:v>
                </c:pt>
                <c:pt idx="1109">
                  <c:v>41443.034722222219</c:v>
                </c:pt>
                <c:pt idx="1110">
                  <c:v>41443.045138888891</c:v>
                </c:pt>
                <c:pt idx="1111">
                  <c:v>41443.055555555555</c:v>
                </c:pt>
                <c:pt idx="1112">
                  <c:v>41443.065972222219</c:v>
                </c:pt>
                <c:pt idx="1113">
                  <c:v>41443.076388888891</c:v>
                </c:pt>
                <c:pt idx="1114">
                  <c:v>41443.086805555555</c:v>
                </c:pt>
                <c:pt idx="1115">
                  <c:v>41443.097222222219</c:v>
                </c:pt>
                <c:pt idx="1116">
                  <c:v>41443.107638888891</c:v>
                </c:pt>
                <c:pt idx="1117">
                  <c:v>41443.118055555555</c:v>
                </c:pt>
                <c:pt idx="1118">
                  <c:v>41443.128472222219</c:v>
                </c:pt>
                <c:pt idx="1119">
                  <c:v>41443.138888888891</c:v>
                </c:pt>
                <c:pt idx="1120">
                  <c:v>41443.149305555555</c:v>
                </c:pt>
                <c:pt idx="1121">
                  <c:v>41443.159722222219</c:v>
                </c:pt>
                <c:pt idx="1122">
                  <c:v>41443.170138888891</c:v>
                </c:pt>
                <c:pt idx="1123">
                  <c:v>41443.180555555555</c:v>
                </c:pt>
                <c:pt idx="1124">
                  <c:v>41443.190972222219</c:v>
                </c:pt>
                <c:pt idx="1125">
                  <c:v>41443.201388888891</c:v>
                </c:pt>
                <c:pt idx="1126">
                  <c:v>41443.211805555555</c:v>
                </c:pt>
                <c:pt idx="1127">
                  <c:v>41443.222222222219</c:v>
                </c:pt>
                <c:pt idx="1128">
                  <c:v>41443.232638888891</c:v>
                </c:pt>
                <c:pt idx="1129">
                  <c:v>41443.243055555555</c:v>
                </c:pt>
                <c:pt idx="1130">
                  <c:v>41443.253472222219</c:v>
                </c:pt>
                <c:pt idx="1131">
                  <c:v>41443.263888888891</c:v>
                </c:pt>
                <c:pt idx="1132">
                  <c:v>41443.274305555555</c:v>
                </c:pt>
                <c:pt idx="1133">
                  <c:v>41443.284722222219</c:v>
                </c:pt>
                <c:pt idx="1134">
                  <c:v>41443.295138888891</c:v>
                </c:pt>
                <c:pt idx="1135">
                  <c:v>41443.305555555555</c:v>
                </c:pt>
                <c:pt idx="1136">
                  <c:v>41443.315972222219</c:v>
                </c:pt>
                <c:pt idx="1137">
                  <c:v>41443.326388888891</c:v>
                </c:pt>
                <c:pt idx="1138">
                  <c:v>41443.336805555555</c:v>
                </c:pt>
                <c:pt idx="1139">
                  <c:v>41443.347222222219</c:v>
                </c:pt>
                <c:pt idx="1140">
                  <c:v>41443.357638888891</c:v>
                </c:pt>
                <c:pt idx="1141">
                  <c:v>41443.368055555555</c:v>
                </c:pt>
                <c:pt idx="1142">
                  <c:v>41443.378472222219</c:v>
                </c:pt>
                <c:pt idx="1143">
                  <c:v>41443.388888888891</c:v>
                </c:pt>
                <c:pt idx="1144">
                  <c:v>41443.399305555555</c:v>
                </c:pt>
                <c:pt idx="1145">
                  <c:v>41443.409722222219</c:v>
                </c:pt>
                <c:pt idx="1146">
                  <c:v>41443.420138888891</c:v>
                </c:pt>
                <c:pt idx="1147">
                  <c:v>41443.430555555555</c:v>
                </c:pt>
                <c:pt idx="1148">
                  <c:v>41443.440972222219</c:v>
                </c:pt>
                <c:pt idx="1149">
                  <c:v>41443.451388888891</c:v>
                </c:pt>
                <c:pt idx="1150">
                  <c:v>41443.461805555555</c:v>
                </c:pt>
                <c:pt idx="1151">
                  <c:v>41443.472222222219</c:v>
                </c:pt>
                <c:pt idx="1152">
                  <c:v>41443.482638888891</c:v>
                </c:pt>
                <c:pt idx="1153">
                  <c:v>41443.493055555555</c:v>
                </c:pt>
                <c:pt idx="1154">
                  <c:v>41443.503472222219</c:v>
                </c:pt>
                <c:pt idx="1155">
                  <c:v>41443.513888888891</c:v>
                </c:pt>
                <c:pt idx="1156">
                  <c:v>41443.524305555555</c:v>
                </c:pt>
                <c:pt idx="1157">
                  <c:v>41443.534722222219</c:v>
                </c:pt>
                <c:pt idx="1158">
                  <c:v>41443.545138888891</c:v>
                </c:pt>
                <c:pt idx="1159">
                  <c:v>41443.555555555555</c:v>
                </c:pt>
                <c:pt idx="1160">
                  <c:v>41443.565972222219</c:v>
                </c:pt>
                <c:pt idx="1161">
                  <c:v>41443.576388888891</c:v>
                </c:pt>
                <c:pt idx="1162">
                  <c:v>41443.586805555555</c:v>
                </c:pt>
                <c:pt idx="1163">
                  <c:v>41443.597222222219</c:v>
                </c:pt>
                <c:pt idx="1164">
                  <c:v>41443.607638888891</c:v>
                </c:pt>
                <c:pt idx="1165">
                  <c:v>41443.618055555555</c:v>
                </c:pt>
                <c:pt idx="1166">
                  <c:v>41443.628472222219</c:v>
                </c:pt>
                <c:pt idx="1167">
                  <c:v>41443.638888888891</c:v>
                </c:pt>
                <c:pt idx="1168">
                  <c:v>41443.649305555555</c:v>
                </c:pt>
                <c:pt idx="1169">
                  <c:v>41443.659722222219</c:v>
                </c:pt>
                <c:pt idx="1170">
                  <c:v>41443.670138888891</c:v>
                </c:pt>
                <c:pt idx="1171">
                  <c:v>41443.680555555555</c:v>
                </c:pt>
                <c:pt idx="1172">
                  <c:v>41443.690972222219</c:v>
                </c:pt>
                <c:pt idx="1173">
                  <c:v>41443.701388888891</c:v>
                </c:pt>
                <c:pt idx="1174">
                  <c:v>41443.711805555555</c:v>
                </c:pt>
                <c:pt idx="1175">
                  <c:v>41443.722222222219</c:v>
                </c:pt>
                <c:pt idx="1176">
                  <c:v>41443.732638888891</c:v>
                </c:pt>
                <c:pt idx="1177">
                  <c:v>41443.743055555555</c:v>
                </c:pt>
                <c:pt idx="1178">
                  <c:v>41443.753472222219</c:v>
                </c:pt>
                <c:pt idx="1179">
                  <c:v>41443.763888888891</c:v>
                </c:pt>
                <c:pt idx="1180">
                  <c:v>41443.774305555555</c:v>
                </c:pt>
                <c:pt idx="1181">
                  <c:v>41443.784722222219</c:v>
                </c:pt>
                <c:pt idx="1182">
                  <c:v>41443.795138888891</c:v>
                </c:pt>
                <c:pt idx="1183">
                  <c:v>41443.805555555555</c:v>
                </c:pt>
                <c:pt idx="1184">
                  <c:v>41443.815972222219</c:v>
                </c:pt>
                <c:pt idx="1185">
                  <c:v>41443.826388888891</c:v>
                </c:pt>
                <c:pt idx="1186">
                  <c:v>41443.836805555555</c:v>
                </c:pt>
                <c:pt idx="1187">
                  <c:v>41443.847222222219</c:v>
                </c:pt>
                <c:pt idx="1188">
                  <c:v>41443.857638888891</c:v>
                </c:pt>
                <c:pt idx="1189">
                  <c:v>41443.868055555555</c:v>
                </c:pt>
                <c:pt idx="1190">
                  <c:v>41443.878472222219</c:v>
                </c:pt>
                <c:pt idx="1191">
                  <c:v>41443.888888888891</c:v>
                </c:pt>
                <c:pt idx="1192">
                  <c:v>41443.899305555555</c:v>
                </c:pt>
                <c:pt idx="1193">
                  <c:v>41443.909722222219</c:v>
                </c:pt>
                <c:pt idx="1194">
                  <c:v>41443.920138888891</c:v>
                </c:pt>
                <c:pt idx="1195">
                  <c:v>41443.930555555555</c:v>
                </c:pt>
                <c:pt idx="1196">
                  <c:v>41443.940972222219</c:v>
                </c:pt>
                <c:pt idx="1197">
                  <c:v>41443.951388888891</c:v>
                </c:pt>
                <c:pt idx="1198">
                  <c:v>41443.961805555555</c:v>
                </c:pt>
                <c:pt idx="1199">
                  <c:v>41443.972222222219</c:v>
                </c:pt>
                <c:pt idx="1200">
                  <c:v>41443.982638888891</c:v>
                </c:pt>
                <c:pt idx="1201">
                  <c:v>41443.993055555555</c:v>
                </c:pt>
                <c:pt idx="1202">
                  <c:v>41444.003472222219</c:v>
                </c:pt>
                <c:pt idx="1203">
                  <c:v>41444.013888888891</c:v>
                </c:pt>
                <c:pt idx="1204">
                  <c:v>41444.024305555555</c:v>
                </c:pt>
                <c:pt idx="1205">
                  <c:v>41444.034722222219</c:v>
                </c:pt>
                <c:pt idx="1206">
                  <c:v>41444.045138888891</c:v>
                </c:pt>
                <c:pt idx="1207">
                  <c:v>41444.055555555555</c:v>
                </c:pt>
                <c:pt idx="1208">
                  <c:v>41444.065972222219</c:v>
                </c:pt>
                <c:pt idx="1209">
                  <c:v>41444.076388888891</c:v>
                </c:pt>
                <c:pt idx="1210">
                  <c:v>41444.086805555555</c:v>
                </c:pt>
                <c:pt idx="1211">
                  <c:v>41444.097222222219</c:v>
                </c:pt>
                <c:pt idx="1212">
                  <c:v>41444.107638888891</c:v>
                </c:pt>
                <c:pt idx="1213">
                  <c:v>41444.118055555555</c:v>
                </c:pt>
                <c:pt idx="1214">
                  <c:v>41444.128472222219</c:v>
                </c:pt>
                <c:pt idx="1215">
                  <c:v>41444.138888888891</c:v>
                </c:pt>
                <c:pt idx="1216">
                  <c:v>41444.149305555555</c:v>
                </c:pt>
                <c:pt idx="1217">
                  <c:v>41444.159722222219</c:v>
                </c:pt>
                <c:pt idx="1218">
                  <c:v>41444.170138888891</c:v>
                </c:pt>
                <c:pt idx="1219">
                  <c:v>41444.180555555555</c:v>
                </c:pt>
                <c:pt idx="1220">
                  <c:v>41444.190972222219</c:v>
                </c:pt>
                <c:pt idx="1221">
                  <c:v>41444.201388888891</c:v>
                </c:pt>
                <c:pt idx="1222">
                  <c:v>41444.211805555555</c:v>
                </c:pt>
                <c:pt idx="1223">
                  <c:v>41444.222222222219</c:v>
                </c:pt>
                <c:pt idx="1224">
                  <c:v>41444.232638888891</c:v>
                </c:pt>
                <c:pt idx="1225">
                  <c:v>41444.243055555555</c:v>
                </c:pt>
                <c:pt idx="1226">
                  <c:v>41444.253472222219</c:v>
                </c:pt>
                <c:pt idx="1227">
                  <c:v>41444.263888888891</c:v>
                </c:pt>
                <c:pt idx="1228">
                  <c:v>41444.274305555555</c:v>
                </c:pt>
                <c:pt idx="1229">
                  <c:v>41444.284722222219</c:v>
                </c:pt>
                <c:pt idx="1230">
                  <c:v>41444.295138888891</c:v>
                </c:pt>
                <c:pt idx="1231">
                  <c:v>41444.305555555555</c:v>
                </c:pt>
                <c:pt idx="1232">
                  <c:v>41444.315972222219</c:v>
                </c:pt>
                <c:pt idx="1233">
                  <c:v>41444.326388888891</c:v>
                </c:pt>
                <c:pt idx="1234">
                  <c:v>41444.336805555555</c:v>
                </c:pt>
                <c:pt idx="1235">
                  <c:v>41444.347222222219</c:v>
                </c:pt>
                <c:pt idx="1236">
                  <c:v>41444.357638888891</c:v>
                </c:pt>
                <c:pt idx="1237">
                  <c:v>41444.368055555555</c:v>
                </c:pt>
                <c:pt idx="1238">
                  <c:v>41444.378472222219</c:v>
                </c:pt>
                <c:pt idx="1239">
                  <c:v>41444.388888888891</c:v>
                </c:pt>
                <c:pt idx="1240">
                  <c:v>41444.399305555555</c:v>
                </c:pt>
                <c:pt idx="1241">
                  <c:v>41444.409722222219</c:v>
                </c:pt>
                <c:pt idx="1242">
                  <c:v>41444.420138888891</c:v>
                </c:pt>
                <c:pt idx="1243">
                  <c:v>41444.430555555555</c:v>
                </c:pt>
                <c:pt idx="1244">
                  <c:v>41444.440972222219</c:v>
                </c:pt>
                <c:pt idx="1245">
                  <c:v>41444.451388888891</c:v>
                </c:pt>
                <c:pt idx="1246">
                  <c:v>41444.461805555555</c:v>
                </c:pt>
                <c:pt idx="1247">
                  <c:v>41444.472222222219</c:v>
                </c:pt>
                <c:pt idx="1248">
                  <c:v>41444.482638888891</c:v>
                </c:pt>
                <c:pt idx="1249">
                  <c:v>41444.493055555555</c:v>
                </c:pt>
                <c:pt idx="1250">
                  <c:v>41444.503472222219</c:v>
                </c:pt>
                <c:pt idx="1251">
                  <c:v>41444.513888888891</c:v>
                </c:pt>
                <c:pt idx="1252">
                  <c:v>41444.524305555555</c:v>
                </c:pt>
                <c:pt idx="1253">
                  <c:v>41444.534722222219</c:v>
                </c:pt>
                <c:pt idx="1254">
                  <c:v>41444.545138888891</c:v>
                </c:pt>
                <c:pt idx="1255">
                  <c:v>41444.555555555555</c:v>
                </c:pt>
                <c:pt idx="1256">
                  <c:v>41444.565972222219</c:v>
                </c:pt>
                <c:pt idx="1257">
                  <c:v>41444.576388888891</c:v>
                </c:pt>
                <c:pt idx="1258">
                  <c:v>41444.586805555555</c:v>
                </c:pt>
                <c:pt idx="1259">
                  <c:v>41444.597222222219</c:v>
                </c:pt>
                <c:pt idx="1260">
                  <c:v>41444.607638888891</c:v>
                </c:pt>
                <c:pt idx="1261">
                  <c:v>41444.618055555555</c:v>
                </c:pt>
                <c:pt idx="1262">
                  <c:v>41444.628472222219</c:v>
                </c:pt>
                <c:pt idx="1263">
                  <c:v>41444.638888888891</c:v>
                </c:pt>
                <c:pt idx="1264">
                  <c:v>41444.649305555555</c:v>
                </c:pt>
                <c:pt idx="1265">
                  <c:v>41444.659722222219</c:v>
                </c:pt>
                <c:pt idx="1266">
                  <c:v>41444.670138888891</c:v>
                </c:pt>
                <c:pt idx="1267">
                  <c:v>41444.680555555555</c:v>
                </c:pt>
                <c:pt idx="1268">
                  <c:v>41444.690972222219</c:v>
                </c:pt>
                <c:pt idx="1269">
                  <c:v>41444.701388888891</c:v>
                </c:pt>
                <c:pt idx="1270">
                  <c:v>41444.711805555555</c:v>
                </c:pt>
                <c:pt idx="1271">
                  <c:v>41444.722222222219</c:v>
                </c:pt>
                <c:pt idx="1272">
                  <c:v>41444.732638888891</c:v>
                </c:pt>
                <c:pt idx="1273">
                  <c:v>41444.743055555555</c:v>
                </c:pt>
                <c:pt idx="1274">
                  <c:v>41444.753472222219</c:v>
                </c:pt>
                <c:pt idx="1275">
                  <c:v>41444.763888888891</c:v>
                </c:pt>
                <c:pt idx="1276">
                  <c:v>41444.774305555555</c:v>
                </c:pt>
                <c:pt idx="1277">
                  <c:v>41444.784722222219</c:v>
                </c:pt>
                <c:pt idx="1278">
                  <c:v>41444.795138888891</c:v>
                </c:pt>
                <c:pt idx="1279">
                  <c:v>41444.805555555555</c:v>
                </c:pt>
                <c:pt idx="1280">
                  <c:v>41444.815972222219</c:v>
                </c:pt>
                <c:pt idx="1281">
                  <c:v>41444.826388888891</c:v>
                </c:pt>
                <c:pt idx="1282">
                  <c:v>41444.836805555555</c:v>
                </c:pt>
                <c:pt idx="1283">
                  <c:v>41444.847222222219</c:v>
                </c:pt>
                <c:pt idx="1284">
                  <c:v>41444.857638888891</c:v>
                </c:pt>
                <c:pt idx="1285">
                  <c:v>41444.868055555555</c:v>
                </c:pt>
                <c:pt idx="1286">
                  <c:v>41444.878472222219</c:v>
                </c:pt>
                <c:pt idx="1287">
                  <c:v>41444.888888888891</c:v>
                </c:pt>
                <c:pt idx="1288">
                  <c:v>41444.899305555555</c:v>
                </c:pt>
                <c:pt idx="1289">
                  <c:v>41444.909722222219</c:v>
                </c:pt>
                <c:pt idx="1290">
                  <c:v>41444.920138888891</c:v>
                </c:pt>
                <c:pt idx="1291">
                  <c:v>41444.930555555555</c:v>
                </c:pt>
                <c:pt idx="1292">
                  <c:v>41444.940972222219</c:v>
                </c:pt>
                <c:pt idx="1293">
                  <c:v>41444.951388888891</c:v>
                </c:pt>
                <c:pt idx="1294">
                  <c:v>41444.961805555555</c:v>
                </c:pt>
                <c:pt idx="1295">
                  <c:v>41444.972222222219</c:v>
                </c:pt>
                <c:pt idx="1296">
                  <c:v>41444.982638888891</c:v>
                </c:pt>
                <c:pt idx="1297">
                  <c:v>41444.993055555555</c:v>
                </c:pt>
                <c:pt idx="1298">
                  <c:v>41445.003472222219</c:v>
                </c:pt>
                <c:pt idx="1299">
                  <c:v>41445.013888888891</c:v>
                </c:pt>
                <c:pt idx="1300">
                  <c:v>41445.024305555555</c:v>
                </c:pt>
                <c:pt idx="1301">
                  <c:v>41445.034722222219</c:v>
                </c:pt>
                <c:pt idx="1302">
                  <c:v>41445.045138888891</c:v>
                </c:pt>
                <c:pt idx="1303">
                  <c:v>41445.055555555555</c:v>
                </c:pt>
                <c:pt idx="1304">
                  <c:v>41445.065972222219</c:v>
                </c:pt>
                <c:pt idx="1305">
                  <c:v>41445.076388888891</c:v>
                </c:pt>
                <c:pt idx="1306">
                  <c:v>41445.086805555555</c:v>
                </c:pt>
                <c:pt idx="1307">
                  <c:v>41445.097222222219</c:v>
                </c:pt>
                <c:pt idx="1308">
                  <c:v>41445.107638888891</c:v>
                </c:pt>
                <c:pt idx="1309">
                  <c:v>41445.118055555555</c:v>
                </c:pt>
                <c:pt idx="1310">
                  <c:v>41445.128472222219</c:v>
                </c:pt>
                <c:pt idx="1311">
                  <c:v>41445.138888888891</c:v>
                </c:pt>
                <c:pt idx="1312">
                  <c:v>41445.149305555555</c:v>
                </c:pt>
                <c:pt idx="1313">
                  <c:v>41445.159722222219</c:v>
                </c:pt>
                <c:pt idx="1314">
                  <c:v>41445.170138888891</c:v>
                </c:pt>
                <c:pt idx="1315">
                  <c:v>41445.180555555555</c:v>
                </c:pt>
                <c:pt idx="1316">
                  <c:v>41445.190972222219</c:v>
                </c:pt>
                <c:pt idx="1317">
                  <c:v>41445.201388888891</c:v>
                </c:pt>
                <c:pt idx="1318">
                  <c:v>41445.211805555555</c:v>
                </c:pt>
                <c:pt idx="1319">
                  <c:v>41445.222222222219</c:v>
                </c:pt>
                <c:pt idx="1320">
                  <c:v>41445.232638888891</c:v>
                </c:pt>
                <c:pt idx="1321">
                  <c:v>41445.243055555555</c:v>
                </c:pt>
                <c:pt idx="1322">
                  <c:v>41445.253472222219</c:v>
                </c:pt>
                <c:pt idx="1323">
                  <c:v>41445.263888888891</c:v>
                </c:pt>
                <c:pt idx="1324">
                  <c:v>41445.274305555555</c:v>
                </c:pt>
                <c:pt idx="1325">
                  <c:v>41445.284722222219</c:v>
                </c:pt>
                <c:pt idx="1326">
                  <c:v>41445.295138888891</c:v>
                </c:pt>
                <c:pt idx="1327">
                  <c:v>41445.305555555555</c:v>
                </c:pt>
                <c:pt idx="1328">
                  <c:v>41445.315972222219</c:v>
                </c:pt>
                <c:pt idx="1329">
                  <c:v>41445.326388888891</c:v>
                </c:pt>
                <c:pt idx="1330">
                  <c:v>41445.336805555555</c:v>
                </c:pt>
                <c:pt idx="1331">
                  <c:v>41445.347222222219</c:v>
                </c:pt>
                <c:pt idx="1332">
                  <c:v>41445.357638888891</c:v>
                </c:pt>
                <c:pt idx="1333">
                  <c:v>41445.368055555555</c:v>
                </c:pt>
                <c:pt idx="1334">
                  <c:v>41445.378472222219</c:v>
                </c:pt>
                <c:pt idx="1335">
                  <c:v>41445.388888888891</c:v>
                </c:pt>
                <c:pt idx="1336">
                  <c:v>41445.399305555555</c:v>
                </c:pt>
                <c:pt idx="1337">
                  <c:v>41445.409722222219</c:v>
                </c:pt>
                <c:pt idx="1338">
                  <c:v>41445.420138888891</c:v>
                </c:pt>
                <c:pt idx="1339">
                  <c:v>41445.430555555555</c:v>
                </c:pt>
                <c:pt idx="1340">
                  <c:v>41445.440972222219</c:v>
                </c:pt>
                <c:pt idx="1341">
                  <c:v>41445.451388888891</c:v>
                </c:pt>
                <c:pt idx="1342">
                  <c:v>41445.461805555555</c:v>
                </c:pt>
                <c:pt idx="1343">
                  <c:v>41445.472222222219</c:v>
                </c:pt>
                <c:pt idx="1344">
                  <c:v>41445.482638888891</c:v>
                </c:pt>
                <c:pt idx="1345">
                  <c:v>41445.493055555555</c:v>
                </c:pt>
                <c:pt idx="1346">
                  <c:v>41445.503472222219</c:v>
                </c:pt>
                <c:pt idx="1347">
                  <c:v>41445.513888888891</c:v>
                </c:pt>
                <c:pt idx="1348">
                  <c:v>41445.524305555555</c:v>
                </c:pt>
                <c:pt idx="1349">
                  <c:v>41445.534722222219</c:v>
                </c:pt>
                <c:pt idx="1350">
                  <c:v>41445.545138888891</c:v>
                </c:pt>
                <c:pt idx="1351">
                  <c:v>41445.555555555555</c:v>
                </c:pt>
                <c:pt idx="1352">
                  <c:v>41445.565972222219</c:v>
                </c:pt>
                <c:pt idx="1353">
                  <c:v>41445.576388888891</c:v>
                </c:pt>
                <c:pt idx="1354">
                  <c:v>41445.586805555555</c:v>
                </c:pt>
                <c:pt idx="1355">
                  <c:v>41445.597222222219</c:v>
                </c:pt>
                <c:pt idx="1356">
                  <c:v>41445.607638888891</c:v>
                </c:pt>
                <c:pt idx="1357">
                  <c:v>41445.618055555555</c:v>
                </c:pt>
                <c:pt idx="1358">
                  <c:v>41445.628472222219</c:v>
                </c:pt>
                <c:pt idx="1359">
                  <c:v>41445.638888888891</c:v>
                </c:pt>
                <c:pt idx="1360">
                  <c:v>41445.649305555555</c:v>
                </c:pt>
                <c:pt idx="1361">
                  <c:v>41445.659722222219</c:v>
                </c:pt>
                <c:pt idx="1362">
                  <c:v>41445.670138888891</c:v>
                </c:pt>
                <c:pt idx="1363">
                  <c:v>41445.680555555555</c:v>
                </c:pt>
                <c:pt idx="1364">
                  <c:v>41445.690972222219</c:v>
                </c:pt>
                <c:pt idx="1365">
                  <c:v>41445.701388888891</c:v>
                </c:pt>
                <c:pt idx="1366">
                  <c:v>41445.711805555555</c:v>
                </c:pt>
                <c:pt idx="1367">
                  <c:v>41445.722222222219</c:v>
                </c:pt>
                <c:pt idx="1368">
                  <c:v>41445.732638888891</c:v>
                </c:pt>
                <c:pt idx="1369">
                  <c:v>41445.743055555555</c:v>
                </c:pt>
                <c:pt idx="1370">
                  <c:v>41445.753472222219</c:v>
                </c:pt>
                <c:pt idx="1371">
                  <c:v>41445.763888888891</c:v>
                </c:pt>
                <c:pt idx="1372">
                  <c:v>41445.774305555555</c:v>
                </c:pt>
                <c:pt idx="1373">
                  <c:v>41445.784722222219</c:v>
                </c:pt>
                <c:pt idx="1374">
                  <c:v>41445.795138888891</c:v>
                </c:pt>
                <c:pt idx="1375">
                  <c:v>41445.805555555555</c:v>
                </c:pt>
                <c:pt idx="1376">
                  <c:v>41445.815972222219</c:v>
                </c:pt>
                <c:pt idx="1377">
                  <c:v>41445.826388888891</c:v>
                </c:pt>
                <c:pt idx="1378">
                  <c:v>41445.836805555555</c:v>
                </c:pt>
                <c:pt idx="1379">
                  <c:v>41445.847222222219</c:v>
                </c:pt>
                <c:pt idx="1380">
                  <c:v>41445.857638888891</c:v>
                </c:pt>
                <c:pt idx="1381">
                  <c:v>41445.868055555555</c:v>
                </c:pt>
                <c:pt idx="1382">
                  <c:v>41445.878472222219</c:v>
                </c:pt>
                <c:pt idx="1383">
                  <c:v>41445.888888888891</c:v>
                </c:pt>
                <c:pt idx="1384">
                  <c:v>41445.899305555555</c:v>
                </c:pt>
                <c:pt idx="1385">
                  <c:v>41445.909722222219</c:v>
                </c:pt>
                <c:pt idx="1386">
                  <c:v>41445.920138888891</c:v>
                </c:pt>
                <c:pt idx="1387">
                  <c:v>41445.930555555555</c:v>
                </c:pt>
                <c:pt idx="1388">
                  <c:v>41445.940972222219</c:v>
                </c:pt>
                <c:pt idx="1389">
                  <c:v>41445.951388888891</c:v>
                </c:pt>
                <c:pt idx="1390">
                  <c:v>41445.961805555555</c:v>
                </c:pt>
                <c:pt idx="1391">
                  <c:v>41445.972222222219</c:v>
                </c:pt>
                <c:pt idx="1392">
                  <c:v>41445.982638888891</c:v>
                </c:pt>
                <c:pt idx="1393">
                  <c:v>41445.993055555555</c:v>
                </c:pt>
                <c:pt idx="1394">
                  <c:v>41446.003472222219</c:v>
                </c:pt>
                <c:pt idx="1395">
                  <c:v>41446.013888888891</c:v>
                </c:pt>
                <c:pt idx="1396">
                  <c:v>41446.024305555555</c:v>
                </c:pt>
                <c:pt idx="1397">
                  <c:v>41446.034722222219</c:v>
                </c:pt>
                <c:pt idx="1398">
                  <c:v>41446.045138888891</c:v>
                </c:pt>
                <c:pt idx="1399">
                  <c:v>41446.055555555555</c:v>
                </c:pt>
                <c:pt idx="1400">
                  <c:v>41446.065972222219</c:v>
                </c:pt>
                <c:pt idx="1401">
                  <c:v>41446.076388888891</c:v>
                </c:pt>
                <c:pt idx="1402">
                  <c:v>41446.086805555555</c:v>
                </c:pt>
                <c:pt idx="1403">
                  <c:v>41446.097222222219</c:v>
                </c:pt>
                <c:pt idx="1404">
                  <c:v>41446.107638888891</c:v>
                </c:pt>
                <c:pt idx="1405">
                  <c:v>41446.118055555555</c:v>
                </c:pt>
                <c:pt idx="1406">
                  <c:v>41446.128472222219</c:v>
                </c:pt>
                <c:pt idx="1407">
                  <c:v>41446.138888888891</c:v>
                </c:pt>
                <c:pt idx="1408">
                  <c:v>41446.149305555555</c:v>
                </c:pt>
                <c:pt idx="1409">
                  <c:v>41446.159722222219</c:v>
                </c:pt>
                <c:pt idx="1410">
                  <c:v>41446.170138888891</c:v>
                </c:pt>
                <c:pt idx="1411">
                  <c:v>41446.180555555555</c:v>
                </c:pt>
                <c:pt idx="1412">
                  <c:v>41446.190972222219</c:v>
                </c:pt>
                <c:pt idx="1413">
                  <c:v>41446.201388888891</c:v>
                </c:pt>
                <c:pt idx="1414">
                  <c:v>41446.211805555555</c:v>
                </c:pt>
                <c:pt idx="1415">
                  <c:v>41446.222222222219</c:v>
                </c:pt>
                <c:pt idx="1416">
                  <c:v>41446.232638888891</c:v>
                </c:pt>
                <c:pt idx="1417">
                  <c:v>41446.243055555555</c:v>
                </c:pt>
                <c:pt idx="1418">
                  <c:v>41446.253472222219</c:v>
                </c:pt>
                <c:pt idx="1419">
                  <c:v>41446.263888888891</c:v>
                </c:pt>
                <c:pt idx="1420">
                  <c:v>41446.274305555555</c:v>
                </c:pt>
                <c:pt idx="1421">
                  <c:v>41446.284722222219</c:v>
                </c:pt>
                <c:pt idx="1422">
                  <c:v>41446.295138888891</c:v>
                </c:pt>
                <c:pt idx="1423">
                  <c:v>41446.305555555555</c:v>
                </c:pt>
                <c:pt idx="1424">
                  <c:v>41446.315972222219</c:v>
                </c:pt>
                <c:pt idx="1425">
                  <c:v>41446.326388888891</c:v>
                </c:pt>
                <c:pt idx="1426">
                  <c:v>41446.336805555555</c:v>
                </c:pt>
                <c:pt idx="1427">
                  <c:v>41446.347222222219</c:v>
                </c:pt>
                <c:pt idx="1428">
                  <c:v>41446.357638888891</c:v>
                </c:pt>
                <c:pt idx="1429">
                  <c:v>41446.368055555555</c:v>
                </c:pt>
                <c:pt idx="1430">
                  <c:v>41446.378472222219</c:v>
                </c:pt>
                <c:pt idx="1431">
                  <c:v>41446.388888888891</c:v>
                </c:pt>
                <c:pt idx="1432">
                  <c:v>41446.399305555555</c:v>
                </c:pt>
                <c:pt idx="1433">
                  <c:v>41446.409722222219</c:v>
                </c:pt>
                <c:pt idx="1434">
                  <c:v>41446.420138888891</c:v>
                </c:pt>
                <c:pt idx="1435">
                  <c:v>41446.430555555555</c:v>
                </c:pt>
                <c:pt idx="1436">
                  <c:v>41446.440972222219</c:v>
                </c:pt>
                <c:pt idx="1437">
                  <c:v>41446.451388888891</c:v>
                </c:pt>
                <c:pt idx="1438">
                  <c:v>41446.461805555555</c:v>
                </c:pt>
                <c:pt idx="1439">
                  <c:v>41446.472222222219</c:v>
                </c:pt>
                <c:pt idx="1440">
                  <c:v>41446.482638888891</c:v>
                </c:pt>
                <c:pt idx="1441">
                  <c:v>41446.493055555555</c:v>
                </c:pt>
                <c:pt idx="1442">
                  <c:v>41446.503472222219</c:v>
                </c:pt>
                <c:pt idx="1443">
                  <c:v>41446.513888888891</c:v>
                </c:pt>
                <c:pt idx="1444">
                  <c:v>41446.524305555555</c:v>
                </c:pt>
                <c:pt idx="1445">
                  <c:v>41446.534722222219</c:v>
                </c:pt>
                <c:pt idx="1446">
                  <c:v>41446.545138888891</c:v>
                </c:pt>
                <c:pt idx="1447">
                  <c:v>41446.555555555555</c:v>
                </c:pt>
                <c:pt idx="1448">
                  <c:v>41446.565972222219</c:v>
                </c:pt>
                <c:pt idx="1449">
                  <c:v>41446.576388888891</c:v>
                </c:pt>
                <c:pt idx="1450">
                  <c:v>41446.586805555555</c:v>
                </c:pt>
                <c:pt idx="1451">
                  <c:v>41446.597222222219</c:v>
                </c:pt>
                <c:pt idx="1452">
                  <c:v>41446.607638888891</c:v>
                </c:pt>
                <c:pt idx="1453">
                  <c:v>41446.618055555555</c:v>
                </c:pt>
                <c:pt idx="1454">
                  <c:v>41446.628472222219</c:v>
                </c:pt>
                <c:pt idx="1455">
                  <c:v>41446.638888888891</c:v>
                </c:pt>
                <c:pt idx="1456">
                  <c:v>41446.649305555555</c:v>
                </c:pt>
                <c:pt idx="1457">
                  <c:v>41446.659722222219</c:v>
                </c:pt>
                <c:pt idx="1458">
                  <c:v>41446.670138888891</c:v>
                </c:pt>
                <c:pt idx="1459">
                  <c:v>41446.680555555555</c:v>
                </c:pt>
                <c:pt idx="1460">
                  <c:v>41446.690972222219</c:v>
                </c:pt>
                <c:pt idx="1461">
                  <c:v>41446.701388888891</c:v>
                </c:pt>
                <c:pt idx="1462">
                  <c:v>41446.711805555555</c:v>
                </c:pt>
                <c:pt idx="1463">
                  <c:v>41446.722222222219</c:v>
                </c:pt>
                <c:pt idx="1464">
                  <c:v>41446.732638888891</c:v>
                </c:pt>
                <c:pt idx="1465">
                  <c:v>41446.743055555555</c:v>
                </c:pt>
                <c:pt idx="1466">
                  <c:v>41446.753472222219</c:v>
                </c:pt>
                <c:pt idx="1467">
                  <c:v>41446.763888888891</c:v>
                </c:pt>
                <c:pt idx="1468">
                  <c:v>41446.774305555555</c:v>
                </c:pt>
                <c:pt idx="1469">
                  <c:v>41446.784722222219</c:v>
                </c:pt>
                <c:pt idx="1470">
                  <c:v>41446.795138888891</c:v>
                </c:pt>
                <c:pt idx="1471">
                  <c:v>41446.805555555555</c:v>
                </c:pt>
                <c:pt idx="1472">
                  <c:v>41446.815972222219</c:v>
                </c:pt>
                <c:pt idx="1473">
                  <c:v>41446.826388888891</c:v>
                </c:pt>
                <c:pt idx="1474">
                  <c:v>41446.836805555555</c:v>
                </c:pt>
                <c:pt idx="1475">
                  <c:v>41446.847222222219</c:v>
                </c:pt>
                <c:pt idx="1476">
                  <c:v>41446.857638888891</c:v>
                </c:pt>
                <c:pt idx="1477">
                  <c:v>41446.868055555555</c:v>
                </c:pt>
                <c:pt idx="1478">
                  <c:v>41446.878472222219</c:v>
                </c:pt>
                <c:pt idx="1479">
                  <c:v>41446.888888888891</c:v>
                </c:pt>
                <c:pt idx="1480">
                  <c:v>41446.899305555555</c:v>
                </c:pt>
                <c:pt idx="1481">
                  <c:v>41446.909722222219</c:v>
                </c:pt>
                <c:pt idx="1482">
                  <c:v>41446.920138888891</c:v>
                </c:pt>
                <c:pt idx="1483">
                  <c:v>41446.930555555555</c:v>
                </c:pt>
                <c:pt idx="1484">
                  <c:v>41446.940972222219</c:v>
                </c:pt>
                <c:pt idx="1485">
                  <c:v>41446.951388888891</c:v>
                </c:pt>
                <c:pt idx="1486">
                  <c:v>41446.961805555555</c:v>
                </c:pt>
                <c:pt idx="1487">
                  <c:v>41446.972222222219</c:v>
                </c:pt>
                <c:pt idx="1488">
                  <c:v>41446.982638888891</c:v>
                </c:pt>
                <c:pt idx="1489">
                  <c:v>41446.993055555555</c:v>
                </c:pt>
                <c:pt idx="1490">
                  <c:v>41447.003472222219</c:v>
                </c:pt>
                <c:pt idx="1491">
                  <c:v>41447.013888888891</c:v>
                </c:pt>
                <c:pt idx="1492">
                  <c:v>41447.024305555555</c:v>
                </c:pt>
                <c:pt idx="1493">
                  <c:v>41447.034722222219</c:v>
                </c:pt>
                <c:pt idx="1494">
                  <c:v>41447.045138888891</c:v>
                </c:pt>
                <c:pt idx="1495">
                  <c:v>41447.055555555555</c:v>
                </c:pt>
                <c:pt idx="1496">
                  <c:v>41447.065972222219</c:v>
                </c:pt>
                <c:pt idx="1497">
                  <c:v>41447.076388888891</c:v>
                </c:pt>
                <c:pt idx="1498">
                  <c:v>41447.086805555555</c:v>
                </c:pt>
                <c:pt idx="1499">
                  <c:v>41447.097222222219</c:v>
                </c:pt>
                <c:pt idx="1500">
                  <c:v>41447.107638888891</c:v>
                </c:pt>
                <c:pt idx="1501">
                  <c:v>41447.118055555555</c:v>
                </c:pt>
                <c:pt idx="1502">
                  <c:v>41447.128472222219</c:v>
                </c:pt>
                <c:pt idx="1503">
                  <c:v>41447.138888888891</c:v>
                </c:pt>
                <c:pt idx="1504">
                  <c:v>41447.149305555555</c:v>
                </c:pt>
                <c:pt idx="1505">
                  <c:v>41447.159722222219</c:v>
                </c:pt>
                <c:pt idx="1506">
                  <c:v>41447.170138888891</c:v>
                </c:pt>
                <c:pt idx="1507">
                  <c:v>41447.180555555555</c:v>
                </c:pt>
                <c:pt idx="1508">
                  <c:v>41447.190972222219</c:v>
                </c:pt>
                <c:pt idx="1509">
                  <c:v>41447.201388888891</c:v>
                </c:pt>
                <c:pt idx="1510">
                  <c:v>41447.211805555555</c:v>
                </c:pt>
                <c:pt idx="1511">
                  <c:v>41447.222222222219</c:v>
                </c:pt>
                <c:pt idx="1512">
                  <c:v>41447.232638888891</c:v>
                </c:pt>
                <c:pt idx="1513">
                  <c:v>41447.243055555555</c:v>
                </c:pt>
                <c:pt idx="1514">
                  <c:v>41447.253472222219</c:v>
                </c:pt>
                <c:pt idx="1515">
                  <c:v>41447.263888888891</c:v>
                </c:pt>
                <c:pt idx="1516">
                  <c:v>41447.274305555555</c:v>
                </c:pt>
                <c:pt idx="1517">
                  <c:v>41447.284722222219</c:v>
                </c:pt>
                <c:pt idx="1518">
                  <c:v>41447.295138888891</c:v>
                </c:pt>
                <c:pt idx="1519">
                  <c:v>41447.305555555555</c:v>
                </c:pt>
                <c:pt idx="1520">
                  <c:v>41447.315972222219</c:v>
                </c:pt>
                <c:pt idx="1521">
                  <c:v>41447.326388888891</c:v>
                </c:pt>
                <c:pt idx="1522">
                  <c:v>41447.336805555555</c:v>
                </c:pt>
                <c:pt idx="1523">
                  <c:v>41447.347222222219</c:v>
                </c:pt>
                <c:pt idx="1524">
                  <c:v>41447.357638888891</c:v>
                </c:pt>
                <c:pt idx="1525">
                  <c:v>41447.368055555555</c:v>
                </c:pt>
                <c:pt idx="1526">
                  <c:v>41447.378472222219</c:v>
                </c:pt>
                <c:pt idx="1527">
                  <c:v>41447.388888888891</c:v>
                </c:pt>
                <c:pt idx="1528">
                  <c:v>41447.399305555555</c:v>
                </c:pt>
                <c:pt idx="1529">
                  <c:v>41447.409722222219</c:v>
                </c:pt>
                <c:pt idx="1530">
                  <c:v>41447.420138888891</c:v>
                </c:pt>
                <c:pt idx="1531">
                  <c:v>41447.430555555555</c:v>
                </c:pt>
                <c:pt idx="1532">
                  <c:v>41447.440972222219</c:v>
                </c:pt>
                <c:pt idx="1533">
                  <c:v>41447.451388888891</c:v>
                </c:pt>
                <c:pt idx="1534">
                  <c:v>41447.461805555555</c:v>
                </c:pt>
                <c:pt idx="1535">
                  <c:v>41447.472222222219</c:v>
                </c:pt>
                <c:pt idx="1536">
                  <c:v>41447.482638888891</c:v>
                </c:pt>
                <c:pt idx="1537">
                  <c:v>41447.493055555555</c:v>
                </c:pt>
                <c:pt idx="1538">
                  <c:v>41447.503472222219</c:v>
                </c:pt>
                <c:pt idx="1539">
                  <c:v>41447.513888888891</c:v>
                </c:pt>
                <c:pt idx="1540">
                  <c:v>41447.524305555555</c:v>
                </c:pt>
                <c:pt idx="1541">
                  <c:v>41447.534722222219</c:v>
                </c:pt>
                <c:pt idx="1542">
                  <c:v>41447.545138888891</c:v>
                </c:pt>
                <c:pt idx="1543">
                  <c:v>41447.555555555555</c:v>
                </c:pt>
                <c:pt idx="1544">
                  <c:v>41447.565972222219</c:v>
                </c:pt>
                <c:pt idx="1545">
                  <c:v>41447.576388888891</c:v>
                </c:pt>
                <c:pt idx="1546">
                  <c:v>41447.586805555555</c:v>
                </c:pt>
                <c:pt idx="1547">
                  <c:v>41447.597222222219</c:v>
                </c:pt>
                <c:pt idx="1548">
                  <c:v>41447.607638888891</c:v>
                </c:pt>
                <c:pt idx="1549">
                  <c:v>41447.618055555555</c:v>
                </c:pt>
                <c:pt idx="1550">
                  <c:v>41447.628472222219</c:v>
                </c:pt>
                <c:pt idx="1551">
                  <c:v>41447.638888888891</c:v>
                </c:pt>
                <c:pt idx="1552">
                  <c:v>41447.649305555555</c:v>
                </c:pt>
                <c:pt idx="1553">
                  <c:v>41447.659722222219</c:v>
                </c:pt>
                <c:pt idx="1554">
                  <c:v>41447.670138888891</c:v>
                </c:pt>
                <c:pt idx="1555">
                  <c:v>41447.680555555555</c:v>
                </c:pt>
                <c:pt idx="1556">
                  <c:v>41447.690972222219</c:v>
                </c:pt>
                <c:pt idx="1557">
                  <c:v>41447.701388888891</c:v>
                </c:pt>
                <c:pt idx="1558">
                  <c:v>41447.711805555555</c:v>
                </c:pt>
                <c:pt idx="1559">
                  <c:v>41447.722222222219</c:v>
                </c:pt>
                <c:pt idx="1560">
                  <c:v>41447.732638888891</c:v>
                </c:pt>
                <c:pt idx="1561">
                  <c:v>41447.743055555555</c:v>
                </c:pt>
                <c:pt idx="1562">
                  <c:v>41447.753472222219</c:v>
                </c:pt>
                <c:pt idx="1563">
                  <c:v>41447.763888888891</c:v>
                </c:pt>
                <c:pt idx="1564">
                  <c:v>41447.774305555555</c:v>
                </c:pt>
                <c:pt idx="1565">
                  <c:v>41447.784722222219</c:v>
                </c:pt>
                <c:pt idx="1566">
                  <c:v>41447.795138888891</c:v>
                </c:pt>
                <c:pt idx="1567">
                  <c:v>41447.805555555555</c:v>
                </c:pt>
                <c:pt idx="1568">
                  <c:v>41447.815972222219</c:v>
                </c:pt>
                <c:pt idx="1569">
                  <c:v>41447.826388888891</c:v>
                </c:pt>
                <c:pt idx="1570">
                  <c:v>41447.836805555555</c:v>
                </c:pt>
                <c:pt idx="1571">
                  <c:v>41447.847222222219</c:v>
                </c:pt>
                <c:pt idx="1572">
                  <c:v>41447.857638888891</c:v>
                </c:pt>
                <c:pt idx="1573">
                  <c:v>41447.868055555555</c:v>
                </c:pt>
                <c:pt idx="1574">
                  <c:v>41447.878472222219</c:v>
                </c:pt>
                <c:pt idx="1575">
                  <c:v>41447.888888888891</c:v>
                </c:pt>
                <c:pt idx="1576">
                  <c:v>41447.899305555555</c:v>
                </c:pt>
                <c:pt idx="1577">
                  <c:v>41447.909722222219</c:v>
                </c:pt>
                <c:pt idx="1578">
                  <c:v>41447.920138888891</c:v>
                </c:pt>
                <c:pt idx="1579">
                  <c:v>41447.930555555555</c:v>
                </c:pt>
                <c:pt idx="1580">
                  <c:v>41447.940972222219</c:v>
                </c:pt>
                <c:pt idx="1581">
                  <c:v>41447.951388888891</c:v>
                </c:pt>
                <c:pt idx="1582">
                  <c:v>41447.961805555555</c:v>
                </c:pt>
                <c:pt idx="1583">
                  <c:v>41447.972222222219</c:v>
                </c:pt>
                <c:pt idx="1584">
                  <c:v>41447.982638888891</c:v>
                </c:pt>
                <c:pt idx="1585">
                  <c:v>41447.993055555555</c:v>
                </c:pt>
                <c:pt idx="1586">
                  <c:v>41448.003472222219</c:v>
                </c:pt>
                <c:pt idx="1587">
                  <c:v>41448.013888888891</c:v>
                </c:pt>
                <c:pt idx="1588">
                  <c:v>41448.024305555555</c:v>
                </c:pt>
                <c:pt idx="1589">
                  <c:v>41448.034722222219</c:v>
                </c:pt>
                <c:pt idx="1590">
                  <c:v>41448.045138888891</c:v>
                </c:pt>
                <c:pt idx="1591">
                  <c:v>41448.055555555555</c:v>
                </c:pt>
                <c:pt idx="1592">
                  <c:v>41448.065972222219</c:v>
                </c:pt>
                <c:pt idx="1593">
                  <c:v>41448.076388888891</c:v>
                </c:pt>
                <c:pt idx="1594">
                  <c:v>41448.086805555555</c:v>
                </c:pt>
                <c:pt idx="1595">
                  <c:v>41448.097222222219</c:v>
                </c:pt>
                <c:pt idx="1596">
                  <c:v>41448.107638888891</c:v>
                </c:pt>
                <c:pt idx="1597">
                  <c:v>41448.118055555555</c:v>
                </c:pt>
                <c:pt idx="1598">
                  <c:v>41448.128472222219</c:v>
                </c:pt>
                <c:pt idx="1599">
                  <c:v>41448.138888888891</c:v>
                </c:pt>
                <c:pt idx="1600">
                  <c:v>41448.149305555555</c:v>
                </c:pt>
                <c:pt idx="1601">
                  <c:v>41448.159722222219</c:v>
                </c:pt>
                <c:pt idx="1602">
                  <c:v>41448.170138888891</c:v>
                </c:pt>
                <c:pt idx="1603">
                  <c:v>41448.180555555555</c:v>
                </c:pt>
                <c:pt idx="1604">
                  <c:v>41448.190972222219</c:v>
                </c:pt>
                <c:pt idx="1605">
                  <c:v>41448.201388888891</c:v>
                </c:pt>
                <c:pt idx="1606">
                  <c:v>41448.211805555555</c:v>
                </c:pt>
                <c:pt idx="1607">
                  <c:v>41448.222222222219</c:v>
                </c:pt>
                <c:pt idx="1608">
                  <c:v>41448.232638888891</c:v>
                </c:pt>
                <c:pt idx="1609">
                  <c:v>41448.243055555555</c:v>
                </c:pt>
                <c:pt idx="1610">
                  <c:v>41448.253472222219</c:v>
                </c:pt>
                <c:pt idx="1611">
                  <c:v>41448.263888888891</c:v>
                </c:pt>
                <c:pt idx="1612">
                  <c:v>41448.274305555555</c:v>
                </c:pt>
                <c:pt idx="1613">
                  <c:v>41448.284722222219</c:v>
                </c:pt>
                <c:pt idx="1614">
                  <c:v>41448.295138888891</c:v>
                </c:pt>
                <c:pt idx="1615">
                  <c:v>41448.305555555555</c:v>
                </c:pt>
                <c:pt idx="1616">
                  <c:v>41448.315972222219</c:v>
                </c:pt>
                <c:pt idx="1617">
                  <c:v>41448.326388888891</c:v>
                </c:pt>
                <c:pt idx="1618">
                  <c:v>41448.336805555555</c:v>
                </c:pt>
                <c:pt idx="1619">
                  <c:v>41448.347222222219</c:v>
                </c:pt>
                <c:pt idx="1620">
                  <c:v>41448.357638888891</c:v>
                </c:pt>
                <c:pt idx="1621">
                  <c:v>41448.368055555555</c:v>
                </c:pt>
                <c:pt idx="1622">
                  <c:v>41448.378472222219</c:v>
                </c:pt>
                <c:pt idx="1623">
                  <c:v>41448.388888888891</c:v>
                </c:pt>
                <c:pt idx="1624">
                  <c:v>41448.399305555555</c:v>
                </c:pt>
                <c:pt idx="1625">
                  <c:v>41448.409722222219</c:v>
                </c:pt>
                <c:pt idx="1626">
                  <c:v>41448.420138888891</c:v>
                </c:pt>
                <c:pt idx="1627">
                  <c:v>41448.430555555555</c:v>
                </c:pt>
                <c:pt idx="1628">
                  <c:v>41448.440972222219</c:v>
                </c:pt>
                <c:pt idx="1629">
                  <c:v>41448.451388888891</c:v>
                </c:pt>
                <c:pt idx="1630">
                  <c:v>41448.461805555555</c:v>
                </c:pt>
                <c:pt idx="1631">
                  <c:v>41448.472222222219</c:v>
                </c:pt>
                <c:pt idx="1632">
                  <c:v>41448.482638888891</c:v>
                </c:pt>
                <c:pt idx="1633">
                  <c:v>41448.493055555555</c:v>
                </c:pt>
                <c:pt idx="1634">
                  <c:v>41448.503472222219</c:v>
                </c:pt>
                <c:pt idx="1635">
                  <c:v>41448.513888888891</c:v>
                </c:pt>
                <c:pt idx="1636">
                  <c:v>41448.524305555555</c:v>
                </c:pt>
                <c:pt idx="1637">
                  <c:v>41448.534722222219</c:v>
                </c:pt>
                <c:pt idx="1638">
                  <c:v>41448.545138888891</c:v>
                </c:pt>
                <c:pt idx="1639">
                  <c:v>41448.555555555555</c:v>
                </c:pt>
                <c:pt idx="1640">
                  <c:v>41448.565972222219</c:v>
                </c:pt>
                <c:pt idx="1641">
                  <c:v>41448.576388888891</c:v>
                </c:pt>
                <c:pt idx="1642">
                  <c:v>41448.586805555555</c:v>
                </c:pt>
                <c:pt idx="1643">
                  <c:v>41448.597222222219</c:v>
                </c:pt>
                <c:pt idx="1644">
                  <c:v>41448.607638888891</c:v>
                </c:pt>
                <c:pt idx="1645">
                  <c:v>41448.618055555555</c:v>
                </c:pt>
                <c:pt idx="1646">
                  <c:v>41448.628472222219</c:v>
                </c:pt>
                <c:pt idx="1647">
                  <c:v>41448.638888888891</c:v>
                </c:pt>
                <c:pt idx="1648">
                  <c:v>41448.649305555555</c:v>
                </c:pt>
                <c:pt idx="1649">
                  <c:v>41448.659722222219</c:v>
                </c:pt>
                <c:pt idx="1650">
                  <c:v>41448.670138888891</c:v>
                </c:pt>
                <c:pt idx="1651">
                  <c:v>41448.680555555555</c:v>
                </c:pt>
                <c:pt idx="1652">
                  <c:v>41448.690972222219</c:v>
                </c:pt>
                <c:pt idx="1653">
                  <c:v>41448.701388888891</c:v>
                </c:pt>
                <c:pt idx="1654">
                  <c:v>41448.711805555555</c:v>
                </c:pt>
                <c:pt idx="1655">
                  <c:v>41448.722222222219</c:v>
                </c:pt>
                <c:pt idx="1656">
                  <c:v>41448.732638888891</c:v>
                </c:pt>
                <c:pt idx="1657">
                  <c:v>41448.743055555555</c:v>
                </c:pt>
                <c:pt idx="1658">
                  <c:v>41448.753472222219</c:v>
                </c:pt>
                <c:pt idx="1659">
                  <c:v>41448.763888888891</c:v>
                </c:pt>
                <c:pt idx="1660">
                  <c:v>41448.774305555555</c:v>
                </c:pt>
                <c:pt idx="1661">
                  <c:v>41448.784722222219</c:v>
                </c:pt>
                <c:pt idx="1662">
                  <c:v>41448.795138888891</c:v>
                </c:pt>
                <c:pt idx="1663">
                  <c:v>41448.805555555555</c:v>
                </c:pt>
                <c:pt idx="1664">
                  <c:v>41448.815972222219</c:v>
                </c:pt>
                <c:pt idx="1665">
                  <c:v>41448.826388888891</c:v>
                </c:pt>
                <c:pt idx="1666">
                  <c:v>41448.836805555555</c:v>
                </c:pt>
                <c:pt idx="1667">
                  <c:v>41448.847222222219</c:v>
                </c:pt>
                <c:pt idx="1668">
                  <c:v>41448.857638888891</c:v>
                </c:pt>
                <c:pt idx="1669">
                  <c:v>41448.868055555555</c:v>
                </c:pt>
                <c:pt idx="1670">
                  <c:v>41448.878472222219</c:v>
                </c:pt>
                <c:pt idx="1671">
                  <c:v>41448.888888888891</c:v>
                </c:pt>
                <c:pt idx="1672">
                  <c:v>41448.899305555555</c:v>
                </c:pt>
                <c:pt idx="1673">
                  <c:v>41448.909722222219</c:v>
                </c:pt>
                <c:pt idx="1674">
                  <c:v>41448.920138888891</c:v>
                </c:pt>
                <c:pt idx="1675">
                  <c:v>41448.930555555555</c:v>
                </c:pt>
                <c:pt idx="1676">
                  <c:v>41448.940972222219</c:v>
                </c:pt>
                <c:pt idx="1677">
                  <c:v>41448.951388888891</c:v>
                </c:pt>
                <c:pt idx="1678">
                  <c:v>41448.961805555555</c:v>
                </c:pt>
                <c:pt idx="1679">
                  <c:v>41448.972222222219</c:v>
                </c:pt>
                <c:pt idx="1680">
                  <c:v>41448.982638888891</c:v>
                </c:pt>
                <c:pt idx="1681">
                  <c:v>41448.993055555555</c:v>
                </c:pt>
                <c:pt idx="1682">
                  <c:v>41449.003472222219</c:v>
                </c:pt>
                <c:pt idx="1683">
                  <c:v>41449.013888888891</c:v>
                </c:pt>
                <c:pt idx="1684">
                  <c:v>41449.024305555555</c:v>
                </c:pt>
                <c:pt idx="1685">
                  <c:v>41449.034722222219</c:v>
                </c:pt>
                <c:pt idx="1686">
                  <c:v>41449.045138888891</c:v>
                </c:pt>
                <c:pt idx="1687">
                  <c:v>41449.055555555555</c:v>
                </c:pt>
                <c:pt idx="1688">
                  <c:v>41449.065972222219</c:v>
                </c:pt>
                <c:pt idx="1689">
                  <c:v>41449.076388888891</c:v>
                </c:pt>
                <c:pt idx="1690">
                  <c:v>41449.086805555555</c:v>
                </c:pt>
                <c:pt idx="1691">
                  <c:v>41449.097222222219</c:v>
                </c:pt>
                <c:pt idx="1692">
                  <c:v>41449.107638888891</c:v>
                </c:pt>
                <c:pt idx="1693">
                  <c:v>41449.118055555555</c:v>
                </c:pt>
                <c:pt idx="1694">
                  <c:v>41449.128472222219</c:v>
                </c:pt>
                <c:pt idx="1695">
                  <c:v>41449.138888888891</c:v>
                </c:pt>
                <c:pt idx="1696">
                  <c:v>41449.149305555555</c:v>
                </c:pt>
                <c:pt idx="1697">
                  <c:v>41449.159722222219</c:v>
                </c:pt>
                <c:pt idx="1698">
                  <c:v>41449.170138888891</c:v>
                </c:pt>
                <c:pt idx="1699">
                  <c:v>41449.180555555555</c:v>
                </c:pt>
                <c:pt idx="1700">
                  <c:v>41449.190972222219</c:v>
                </c:pt>
                <c:pt idx="1701">
                  <c:v>41449.201388888891</c:v>
                </c:pt>
                <c:pt idx="1702">
                  <c:v>41449.211805555555</c:v>
                </c:pt>
                <c:pt idx="1703">
                  <c:v>41449.222222222219</c:v>
                </c:pt>
                <c:pt idx="1704">
                  <c:v>41449.232638888891</c:v>
                </c:pt>
                <c:pt idx="1705">
                  <c:v>41449.243055555555</c:v>
                </c:pt>
                <c:pt idx="1706">
                  <c:v>41449.253472222219</c:v>
                </c:pt>
                <c:pt idx="1707">
                  <c:v>41449.263888888891</c:v>
                </c:pt>
                <c:pt idx="1708">
                  <c:v>41449.274305555555</c:v>
                </c:pt>
                <c:pt idx="1709">
                  <c:v>41449.284722222219</c:v>
                </c:pt>
                <c:pt idx="1710">
                  <c:v>41449.295138888891</c:v>
                </c:pt>
                <c:pt idx="1711">
                  <c:v>41449.305555555555</c:v>
                </c:pt>
                <c:pt idx="1712">
                  <c:v>41449.315972222219</c:v>
                </c:pt>
                <c:pt idx="1713">
                  <c:v>41449.326388888891</c:v>
                </c:pt>
                <c:pt idx="1714">
                  <c:v>41449.336805555555</c:v>
                </c:pt>
                <c:pt idx="1715">
                  <c:v>41449.347222222219</c:v>
                </c:pt>
                <c:pt idx="1716">
                  <c:v>41449.357638888891</c:v>
                </c:pt>
                <c:pt idx="1717">
                  <c:v>41449.368055555555</c:v>
                </c:pt>
                <c:pt idx="1718">
                  <c:v>41449.378472222219</c:v>
                </c:pt>
                <c:pt idx="1719">
                  <c:v>41449.388888888891</c:v>
                </c:pt>
                <c:pt idx="1720">
                  <c:v>41449.399305555555</c:v>
                </c:pt>
                <c:pt idx="1721">
                  <c:v>41449.409722222219</c:v>
                </c:pt>
                <c:pt idx="1722">
                  <c:v>41449.420138888891</c:v>
                </c:pt>
                <c:pt idx="1723">
                  <c:v>41449.430555555555</c:v>
                </c:pt>
                <c:pt idx="1724">
                  <c:v>41449.440972222219</c:v>
                </c:pt>
                <c:pt idx="1725">
                  <c:v>41449.451388888891</c:v>
                </c:pt>
                <c:pt idx="1726">
                  <c:v>41449.461805555555</c:v>
                </c:pt>
                <c:pt idx="1727">
                  <c:v>41449.472222222219</c:v>
                </c:pt>
                <c:pt idx="1728">
                  <c:v>41449.482638888891</c:v>
                </c:pt>
                <c:pt idx="1729">
                  <c:v>41449.493055555555</c:v>
                </c:pt>
                <c:pt idx="1730">
                  <c:v>41449.503472222219</c:v>
                </c:pt>
                <c:pt idx="1731">
                  <c:v>41449.513888888891</c:v>
                </c:pt>
                <c:pt idx="1732">
                  <c:v>41449.524305555555</c:v>
                </c:pt>
                <c:pt idx="1733">
                  <c:v>41449.534722222219</c:v>
                </c:pt>
                <c:pt idx="1734">
                  <c:v>41449.545138888891</c:v>
                </c:pt>
                <c:pt idx="1735">
                  <c:v>41449.555555555555</c:v>
                </c:pt>
                <c:pt idx="1736">
                  <c:v>41449.565972222219</c:v>
                </c:pt>
                <c:pt idx="1737">
                  <c:v>41449.576388888891</c:v>
                </c:pt>
                <c:pt idx="1738">
                  <c:v>41449.586805555555</c:v>
                </c:pt>
                <c:pt idx="1739">
                  <c:v>41449.597222222219</c:v>
                </c:pt>
                <c:pt idx="1740">
                  <c:v>41449.607638888891</c:v>
                </c:pt>
                <c:pt idx="1741">
                  <c:v>41449.618055555555</c:v>
                </c:pt>
                <c:pt idx="1742">
                  <c:v>41449.628472222219</c:v>
                </c:pt>
                <c:pt idx="1743">
                  <c:v>41449.638888888891</c:v>
                </c:pt>
                <c:pt idx="1744">
                  <c:v>41449.649305555555</c:v>
                </c:pt>
                <c:pt idx="1745">
                  <c:v>41449.659722222219</c:v>
                </c:pt>
                <c:pt idx="1746">
                  <c:v>41449.670138888891</c:v>
                </c:pt>
                <c:pt idx="1747">
                  <c:v>41449.680555555555</c:v>
                </c:pt>
                <c:pt idx="1748">
                  <c:v>41449.690972222219</c:v>
                </c:pt>
                <c:pt idx="1749">
                  <c:v>41449.701388888891</c:v>
                </c:pt>
                <c:pt idx="1750">
                  <c:v>41449.711805555555</c:v>
                </c:pt>
                <c:pt idx="1751">
                  <c:v>41449.722222222219</c:v>
                </c:pt>
                <c:pt idx="1752">
                  <c:v>41449.732638888891</c:v>
                </c:pt>
                <c:pt idx="1753">
                  <c:v>41449.743055555555</c:v>
                </c:pt>
                <c:pt idx="1754">
                  <c:v>41449.753472222219</c:v>
                </c:pt>
                <c:pt idx="1755">
                  <c:v>41449.763888888891</c:v>
                </c:pt>
                <c:pt idx="1756">
                  <c:v>41449.774305555555</c:v>
                </c:pt>
                <c:pt idx="1757">
                  <c:v>41449.784722222219</c:v>
                </c:pt>
                <c:pt idx="1758">
                  <c:v>41449.795138888891</c:v>
                </c:pt>
                <c:pt idx="1759">
                  <c:v>41449.805555555555</c:v>
                </c:pt>
                <c:pt idx="1760">
                  <c:v>41449.815972222219</c:v>
                </c:pt>
                <c:pt idx="1761">
                  <c:v>41449.826388888891</c:v>
                </c:pt>
                <c:pt idx="1762">
                  <c:v>41449.836805555555</c:v>
                </c:pt>
                <c:pt idx="1763">
                  <c:v>41449.847222222219</c:v>
                </c:pt>
                <c:pt idx="1764">
                  <c:v>41449.857638888891</c:v>
                </c:pt>
                <c:pt idx="1765">
                  <c:v>41449.868055555555</c:v>
                </c:pt>
                <c:pt idx="1766">
                  <c:v>41449.878472222219</c:v>
                </c:pt>
                <c:pt idx="1767">
                  <c:v>41449.888888888891</c:v>
                </c:pt>
                <c:pt idx="1768">
                  <c:v>41449.899305555555</c:v>
                </c:pt>
                <c:pt idx="1769">
                  <c:v>41449.909722222219</c:v>
                </c:pt>
                <c:pt idx="1770">
                  <c:v>41449.920138888891</c:v>
                </c:pt>
                <c:pt idx="1771">
                  <c:v>41449.930555555555</c:v>
                </c:pt>
                <c:pt idx="1772">
                  <c:v>41449.940972222219</c:v>
                </c:pt>
                <c:pt idx="1773">
                  <c:v>41449.951388888891</c:v>
                </c:pt>
                <c:pt idx="1774">
                  <c:v>41449.961805555555</c:v>
                </c:pt>
                <c:pt idx="1775">
                  <c:v>41449.972222222219</c:v>
                </c:pt>
                <c:pt idx="1776">
                  <c:v>41449.982638888891</c:v>
                </c:pt>
                <c:pt idx="1777">
                  <c:v>41449.993055555555</c:v>
                </c:pt>
                <c:pt idx="1778">
                  <c:v>41450.003472222219</c:v>
                </c:pt>
                <c:pt idx="1779">
                  <c:v>41450.013888888891</c:v>
                </c:pt>
                <c:pt idx="1780">
                  <c:v>41450.024305555555</c:v>
                </c:pt>
                <c:pt idx="1781">
                  <c:v>41450.034722222219</c:v>
                </c:pt>
                <c:pt idx="1782">
                  <c:v>41450.045138888891</c:v>
                </c:pt>
                <c:pt idx="1783">
                  <c:v>41450.055555555555</c:v>
                </c:pt>
                <c:pt idx="1784">
                  <c:v>41450.065972222219</c:v>
                </c:pt>
                <c:pt idx="1785">
                  <c:v>41450.076388888891</c:v>
                </c:pt>
                <c:pt idx="1786">
                  <c:v>41450.086805555555</c:v>
                </c:pt>
                <c:pt idx="1787">
                  <c:v>41450.097222222219</c:v>
                </c:pt>
                <c:pt idx="1788">
                  <c:v>41450.107638888891</c:v>
                </c:pt>
                <c:pt idx="1789">
                  <c:v>41450.118055555555</c:v>
                </c:pt>
                <c:pt idx="1790">
                  <c:v>41450.128472222219</c:v>
                </c:pt>
                <c:pt idx="1791">
                  <c:v>41450.138888888891</c:v>
                </c:pt>
                <c:pt idx="1792">
                  <c:v>41450.149305555555</c:v>
                </c:pt>
                <c:pt idx="1793">
                  <c:v>41450.159722222219</c:v>
                </c:pt>
                <c:pt idx="1794">
                  <c:v>41450.170138888891</c:v>
                </c:pt>
                <c:pt idx="1795">
                  <c:v>41450.180555555555</c:v>
                </c:pt>
                <c:pt idx="1796">
                  <c:v>41450.190972222219</c:v>
                </c:pt>
                <c:pt idx="1797">
                  <c:v>41450.201388888891</c:v>
                </c:pt>
                <c:pt idx="1798">
                  <c:v>41450.211805555555</c:v>
                </c:pt>
                <c:pt idx="1799">
                  <c:v>41450.222222222219</c:v>
                </c:pt>
                <c:pt idx="1800">
                  <c:v>41450.232638888891</c:v>
                </c:pt>
                <c:pt idx="1801">
                  <c:v>41450.243055555555</c:v>
                </c:pt>
                <c:pt idx="1802">
                  <c:v>41450.253472222219</c:v>
                </c:pt>
                <c:pt idx="1803">
                  <c:v>41450.263888888891</c:v>
                </c:pt>
                <c:pt idx="1804">
                  <c:v>41450.274305555555</c:v>
                </c:pt>
                <c:pt idx="1805">
                  <c:v>41450.284722222219</c:v>
                </c:pt>
                <c:pt idx="1806">
                  <c:v>41450.295138888891</c:v>
                </c:pt>
                <c:pt idx="1807">
                  <c:v>41450.305555555555</c:v>
                </c:pt>
                <c:pt idx="1808">
                  <c:v>41450.315972222219</c:v>
                </c:pt>
                <c:pt idx="1809">
                  <c:v>41450.326388888891</c:v>
                </c:pt>
                <c:pt idx="1810">
                  <c:v>41450.336805555555</c:v>
                </c:pt>
                <c:pt idx="1811">
                  <c:v>41450.347222222219</c:v>
                </c:pt>
                <c:pt idx="1812">
                  <c:v>41450.357638888891</c:v>
                </c:pt>
                <c:pt idx="1813">
                  <c:v>41450.368055555555</c:v>
                </c:pt>
                <c:pt idx="1814">
                  <c:v>41450.378472222219</c:v>
                </c:pt>
                <c:pt idx="1815">
                  <c:v>41450.388888888891</c:v>
                </c:pt>
                <c:pt idx="1816">
                  <c:v>41450.399305555555</c:v>
                </c:pt>
                <c:pt idx="1817">
                  <c:v>41450.409722222219</c:v>
                </c:pt>
                <c:pt idx="1818">
                  <c:v>41450.420138888891</c:v>
                </c:pt>
                <c:pt idx="1819">
                  <c:v>41450.430555555555</c:v>
                </c:pt>
                <c:pt idx="1820">
                  <c:v>41450.440972222219</c:v>
                </c:pt>
                <c:pt idx="1821">
                  <c:v>41450.451388888891</c:v>
                </c:pt>
                <c:pt idx="1822">
                  <c:v>41450.461805555555</c:v>
                </c:pt>
                <c:pt idx="1823">
                  <c:v>41450.472222222219</c:v>
                </c:pt>
                <c:pt idx="1824">
                  <c:v>41450.482638888891</c:v>
                </c:pt>
                <c:pt idx="1825">
                  <c:v>41450.493055555555</c:v>
                </c:pt>
                <c:pt idx="1826">
                  <c:v>41450.503472222219</c:v>
                </c:pt>
                <c:pt idx="1827">
                  <c:v>41450.513888888891</c:v>
                </c:pt>
                <c:pt idx="1828">
                  <c:v>41450.524305555555</c:v>
                </c:pt>
                <c:pt idx="1829">
                  <c:v>41450.534722222219</c:v>
                </c:pt>
                <c:pt idx="1830">
                  <c:v>41450.545138888891</c:v>
                </c:pt>
                <c:pt idx="1831">
                  <c:v>41450.555555555555</c:v>
                </c:pt>
                <c:pt idx="1832">
                  <c:v>41450.565972222219</c:v>
                </c:pt>
                <c:pt idx="1833">
                  <c:v>41450.576388888891</c:v>
                </c:pt>
                <c:pt idx="1834">
                  <c:v>41450.586805555555</c:v>
                </c:pt>
                <c:pt idx="1835">
                  <c:v>41450.597222222219</c:v>
                </c:pt>
                <c:pt idx="1836">
                  <c:v>41450.607638888891</c:v>
                </c:pt>
                <c:pt idx="1837">
                  <c:v>41450.618055555555</c:v>
                </c:pt>
                <c:pt idx="1838">
                  <c:v>41450.628472222219</c:v>
                </c:pt>
                <c:pt idx="1839">
                  <c:v>41450.638888888891</c:v>
                </c:pt>
                <c:pt idx="1840">
                  <c:v>41450.649305555555</c:v>
                </c:pt>
                <c:pt idx="1841">
                  <c:v>41450.659722222219</c:v>
                </c:pt>
                <c:pt idx="1842">
                  <c:v>41450.670138888891</c:v>
                </c:pt>
                <c:pt idx="1843">
                  <c:v>41450.680555555555</c:v>
                </c:pt>
                <c:pt idx="1844">
                  <c:v>41450.690972222219</c:v>
                </c:pt>
                <c:pt idx="1845">
                  <c:v>41450.701388888891</c:v>
                </c:pt>
                <c:pt idx="1846">
                  <c:v>41450.711805555555</c:v>
                </c:pt>
                <c:pt idx="1847">
                  <c:v>41450.722222222219</c:v>
                </c:pt>
                <c:pt idx="1848">
                  <c:v>41450.732638888891</c:v>
                </c:pt>
                <c:pt idx="1849">
                  <c:v>41450.743055555555</c:v>
                </c:pt>
                <c:pt idx="1850">
                  <c:v>41450.753472222219</c:v>
                </c:pt>
                <c:pt idx="1851">
                  <c:v>41450.763888888891</c:v>
                </c:pt>
                <c:pt idx="1852">
                  <c:v>41450.774305555555</c:v>
                </c:pt>
                <c:pt idx="1853">
                  <c:v>41450.784722222219</c:v>
                </c:pt>
                <c:pt idx="1854">
                  <c:v>41450.795138888891</c:v>
                </c:pt>
                <c:pt idx="1855">
                  <c:v>41450.805555555555</c:v>
                </c:pt>
                <c:pt idx="1856">
                  <c:v>41450.815972222219</c:v>
                </c:pt>
                <c:pt idx="1857">
                  <c:v>41450.826388888891</c:v>
                </c:pt>
                <c:pt idx="1858">
                  <c:v>41450.836805555555</c:v>
                </c:pt>
                <c:pt idx="1859">
                  <c:v>41450.847222222219</c:v>
                </c:pt>
                <c:pt idx="1860">
                  <c:v>41450.857638888891</c:v>
                </c:pt>
                <c:pt idx="1861">
                  <c:v>41450.868055555555</c:v>
                </c:pt>
                <c:pt idx="1862">
                  <c:v>41450.878472222219</c:v>
                </c:pt>
                <c:pt idx="1863">
                  <c:v>41450.888888888891</c:v>
                </c:pt>
                <c:pt idx="1864">
                  <c:v>41450.899305555555</c:v>
                </c:pt>
                <c:pt idx="1865">
                  <c:v>41450.909722222219</c:v>
                </c:pt>
                <c:pt idx="1866">
                  <c:v>41450.920138888891</c:v>
                </c:pt>
                <c:pt idx="1867">
                  <c:v>41450.930555555555</c:v>
                </c:pt>
                <c:pt idx="1868">
                  <c:v>41450.940972222219</c:v>
                </c:pt>
                <c:pt idx="1869">
                  <c:v>41450.951388888891</c:v>
                </c:pt>
                <c:pt idx="1870">
                  <c:v>41450.961805555555</c:v>
                </c:pt>
                <c:pt idx="1871">
                  <c:v>41450.972222222219</c:v>
                </c:pt>
                <c:pt idx="1872">
                  <c:v>41450.982638888891</c:v>
                </c:pt>
                <c:pt idx="1873">
                  <c:v>41450.993055555555</c:v>
                </c:pt>
                <c:pt idx="1874">
                  <c:v>41451.003472222219</c:v>
                </c:pt>
                <c:pt idx="1875">
                  <c:v>41451.013888888891</c:v>
                </c:pt>
                <c:pt idx="1876">
                  <c:v>41451.024305555555</c:v>
                </c:pt>
                <c:pt idx="1877">
                  <c:v>41451.034722222219</c:v>
                </c:pt>
                <c:pt idx="1878">
                  <c:v>41451.045138888891</c:v>
                </c:pt>
                <c:pt idx="1879">
                  <c:v>41451.055555555555</c:v>
                </c:pt>
                <c:pt idx="1880">
                  <c:v>41451.065972222219</c:v>
                </c:pt>
                <c:pt idx="1881">
                  <c:v>41451.076388888891</c:v>
                </c:pt>
                <c:pt idx="1882">
                  <c:v>41451.086805555555</c:v>
                </c:pt>
                <c:pt idx="1883">
                  <c:v>41451.097222222219</c:v>
                </c:pt>
                <c:pt idx="1884">
                  <c:v>41451.107638888891</c:v>
                </c:pt>
                <c:pt idx="1885">
                  <c:v>41451.118055555555</c:v>
                </c:pt>
                <c:pt idx="1886">
                  <c:v>41451.128472222219</c:v>
                </c:pt>
                <c:pt idx="1887">
                  <c:v>41451.138888888891</c:v>
                </c:pt>
                <c:pt idx="1888">
                  <c:v>41451.149305555555</c:v>
                </c:pt>
                <c:pt idx="1889">
                  <c:v>41451.159722222219</c:v>
                </c:pt>
                <c:pt idx="1890">
                  <c:v>41451.170138888891</c:v>
                </c:pt>
                <c:pt idx="1891">
                  <c:v>41451.180555555555</c:v>
                </c:pt>
                <c:pt idx="1892">
                  <c:v>41451.190972222219</c:v>
                </c:pt>
                <c:pt idx="1893">
                  <c:v>41451.201388888891</c:v>
                </c:pt>
                <c:pt idx="1894">
                  <c:v>41451.211805555555</c:v>
                </c:pt>
                <c:pt idx="1895">
                  <c:v>41451.222222222219</c:v>
                </c:pt>
                <c:pt idx="1896">
                  <c:v>41451.232638888891</c:v>
                </c:pt>
                <c:pt idx="1897">
                  <c:v>41451.243055555555</c:v>
                </c:pt>
                <c:pt idx="1898">
                  <c:v>41451.253472222219</c:v>
                </c:pt>
                <c:pt idx="1899">
                  <c:v>41451.263888888891</c:v>
                </c:pt>
                <c:pt idx="1900">
                  <c:v>41451.274305555555</c:v>
                </c:pt>
                <c:pt idx="1901">
                  <c:v>41451.284722222219</c:v>
                </c:pt>
                <c:pt idx="1902">
                  <c:v>41451.295138888891</c:v>
                </c:pt>
                <c:pt idx="1903">
                  <c:v>41451.305555555555</c:v>
                </c:pt>
                <c:pt idx="1904">
                  <c:v>41451.315972222219</c:v>
                </c:pt>
                <c:pt idx="1905">
                  <c:v>41451.326388888891</c:v>
                </c:pt>
                <c:pt idx="1906">
                  <c:v>41451.336805555555</c:v>
                </c:pt>
                <c:pt idx="1907">
                  <c:v>41451.347222222219</c:v>
                </c:pt>
                <c:pt idx="1908">
                  <c:v>41451.357638888891</c:v>
                </c:pt>
                <c:pt idx="1909">
                  <c:v>41451.368055555555</c:v>
                </c:pt>
                <c:pt idx="1910">
                  <c:v>41451.378472222219</c:v>
                </c:pt>
                <c:pt idx="1911">
                  <c:v>41451.388888888891</c:v>
                </c:pt>
                <c:pt idx="1912">
                  <c:v>41451.399305555555</c:v>
                </c:pt>
                <c:pt idx="1913">
                  <c:v>41451.409722222219</c:v>
                </c:pt>
                <c:pt idx="1914">
                  <c:v>41451.420138888891</c:v>
                </c:pt>
                <c:pt idx="1915">
                  <c:v>41451.430555555555</c:v>
                </c:pt>
                <c:pt idx="1916">
                  <c:v>41451.440972222219</c:v>
                </c:pt>
                <c:pt idx="1917">
                  <c:v>41451.451388888891</c:v>
                </c:pt>
                <c:pt idx="1918">
                  <c:v>41451.461805555555</c:v>
                </c:pt>
                <c:pt idx="1919">
                  <c:v>41451.472222222219</c:v>
                </c:pt>
                <c:pt idx="1920">
                  <c:v>41451.482638888891</c:v>
                </c:pt>
                <c:pt idx="1921">
                  <c:v>41451.493055555555</c:v>
                </c:pt>
                <c:pt idx="1922">
                  <c:v>41451.503472222219</c:v>
                </c:pt>
                <c:pt idx="1923">
                  <c:v>41451.513888888891</c:v>
                </c:pt>
                <c:pt idx="1924">
                  <c:v>41451.524305555555</c:v>
                </c:pt>
                <c:pt idx="1925">
                  <c:v>41451.534722222219</c:v>
                </c:pt>
                <c:pt idx="1926">
                  <c:v>41451.545138888891</c:v>
                </c:pt>
                <c:pt idx="1927">
                  <c:v>41451.555555555555</c:v>
                </c:pt>
                <c:pt idx="1928">
                  <c:v>41451.565972222219</c:v>
                </c:pt>
                <c:pt idx="1929">
                  <c:v>41451.576388888891</c:v>
                </c:pt>
                <c:pt idx="1930">
                  <c:v>41451.586805555555</c:v>
                </c:pt>
                <c:pt idx="1931">
                  <c:v>41451.597222222219</c:v>
                </c:pt>
                <c:pt idx="1932">
                  <c:v>41451.607638888891</c:v>
                </c:pt>
                <c:pt idx="1933">
                  <c:v>41451.618055555555</c:v>
                </c:pt>
                <c:pt idx="1934">
                  <c:v>41451.628472222219</c:v>
                </c:pt>
                <c:pt idx="1935">
                  <c:v>41451.638888888891</c:v>
                </c:pt>
                <c:pt idx="1936">
                  <c:v>41451.649305555555</c:v>
                </c:pt>
                <c:pt idx="1937">
                  <c:v>41451.659722222219</c:v>
                </c:pt>
                <c:pt idx="1938">
                  <c:v>41451.670138888891</c:v>
                </c:pt>
                <c:pt idx="1939">
                  <c:v>41451.680555555555</c:v>
                </c:pt>
                <c:pt idx="1940">
                  <c:v>41451.690972222219</c:v>
                </c:pt>
                <c:pt idx="1941">
                  <c:v>41451.701388888891</c:v>
                </c:pt>
                <c:pt idx="1942">
                  <c:v>41451.711805555555</c:v>
                </c:pt>
                <c:pt idx="1943">
                  <c:v>41451.722222222219</c:v>
                </c:pt>
                <c:pt idx="1944">
                  <c:v>41451.732638888891</c:v>
                </c:pt>
                <c:pt idx="1945">
                  <c:v>41451.743055555555</c:v>
                </c:pt>
                <c:pt idx="1946">
                  <c:v>41451.753472222219</c:v>
                </c:pt>
                <c:pt idx="1947">
                  <c:v>41451.763888888891</c:v>
                </c:pt>
                <c:pt idx="1948">
                  <c:v>41451.774305555555</c:v>
                </c:pt>
                <c:pt idx="1949">
                  <c:v>41451.784722222219</c:v>
                </c:pt>
                <c:pt idx="1950">
                  <c:v>41451.795138888891</c:v>
                </c:pt>
                <c:pt idx="1951">
                  <c:v>41451.805555555555</c:v>
                </c:pt>
                <c:pt idx="1952">
                  <c:v>41451.815972222219</c:v>
                </c:pt>
                <c:pt idx="1953">
                  <c:v>41451.826388888891</c:v>
                </c:pt>
                <c:pt idx="1954">
                  <c:v>41451.836805555555</c:v>
                </c:pt>
                <c:pt idx="1955">
                  <c:v>41451.847222222219</c:v>
                </c:pt>
                <c:pt idx="1956">
                  <c:v>41451.857638888891</c:v>
                </c:pt>
                <c:pt idx="1957">
                  <c:v>41451.868055555555</c:v>
                </c:pt>
                <c:pt idx="1958">
                  <c:v>41451.878472222219</c:v>
                </c:pt>
                <c:pt idx="1959">
                  <c:v>41451.888888888891</c:v>
                </c:pt>
                <c:pt idx="1960">
                  <c:v>41451.899305555555</c:v>
                </c:pt>
                <c:pt idx="1961">
                  <c:v>41451.909722222219</c:v>
                </c:pt>
                <c:pt idx="1962">
                  <c:v>41451.920138888891</c:v>
                </c:pt>
                <c:pt idx="1963">
                  <c:v>41451.930555555555</c:v>
                </c:pt>
                <c:pt idx="1964">
                  <c:v>41451.940972222219</c:v>
                </c:pt>
                <c:pt idx="1965">
                  <c:v>41451.951388888891</c:v>
                </c:pt>
                <c:pt idx="1966">
                  <c:v>41451.961805555555</c:v>
                </c:pt>
                <c:pt idx="1967">
                  <c:v>41451.972222222219</c:v>
                </c:pt>
                <c:pt idx="1968">
                  <c:v>41451.982638888891</c:v>
                </c:pt>
                <c:pt idx="1969">
                  <c:v>41451.993055555555</c:v>
                </c:pt>
                <c:pt idx="1970">
                  <c:v>41452.003472222219</c:v>
                </c:pt>
                <c:pt idx="1971">
                  <c:v>41452.013888888891</c:v>
                </c:pt>
                <c:pt idx="1972">
                  <c:v>41452.024305555555</c:v>
                </c:pt>
                <c:pt idx="1973">
                  <c:v>41452.034722222219</c:v>
                </c:pt>
                <c:pt idx="1974">
                  <c:v>41452.045138888891</c:v>
                </c:pt>
                <c:pt idx="1975">
                  <c:v>41452.055555555555</c:v>
                </c:pt>
                <c:pt idx="1976">
                  <c:v>41452.065972222219</c:v>
                </c:pt>
                <c:pt idx="1977">
                  <c:v>41452.076388888891</c:v>
                </c:pt>
                <c:pt idx="1978">
                  <c:v>41452.086805555555</c:v>
                </c:pt>
                <c:pt idx="1979">
                  <c:v>41452.097222222219</c:v>
                </c:pt>
                <c:pt idx="1980">
                  <c:v>41452.107638888891</c:v>
                </c:pt>
                <c:pt idx="1981">
                  <c:v>41452.118055555555</c:v>
                </c:pt>
                <c:pt idx="1982">
                  <c:v>41452.128472222219</c:v>
                </c:pt>
                <c:pt idx="1983">
                  <c:v>41452.138888888891</c:v>
                </c:pt>
                <c:pt idx="1984">
                  <c:v>41452.149305555555</c:v>
                </c:pt>
                <c:pt idx="1985">
                  <c:v>41452.159722222219</c:v>
                </c:pt>
                <c:pt idx="1986">
                  <c:v>41452.170138888891</c:v>
                </c:pt>
                <c:pt idx="1987">
                  <c:v>41452.180555555555</c:v>
                </c:pt>
                <c:pt idx="1988">
                  <c:v>41452.190972222219</c:v>
                </c:pt>
                <c:pt idx="1989">
                  <c:v>41452.201388888891</c:v>
                </c:pt>
                <c:pt idx="1990">
                  <c:v>41452.211805555555</c:v>
                </c:pt>
                <c:pt idx="1991">
                  <c:v>41452.222222222219</c:v>
                </c:pt>
                <c:pt idx="1992">
                  <c:v>41452.232638888891</c:v>
                </c:pt>
                <c:pt idx="1993">
                  <c:v>41452.243055555555</c:v>
                </c:pt>
                <c:pt idx="1994">
                  <c:v>41452.253472222219</c:v>
                </c:pt>
                <c:pt idx="1995">
                  <c:v>41452.263888888891</c:v>
                </c:pt>
                <c:pt idx="1996">
                  <c:v>41452.274305555555</c:v>
                </c:pt>
                <c:pt idx="1997">
                  <c:v>41452.284722222219</c:v>
                </c:pt>
                <c:pt idx="1998">
                  <c:v>41452.295138888891</c:v>
                </c:pt>
                <c:pt idx="1999">
                  <c:v>41452.305555555555</c:v>
                </c:pt>
                <c:pt idx="2000">
                  <c:v>41452.315972222219</c:v>
                </c:pt>
                <c:pt idx="2001">
                  <c:v>41452.326388888891</c:v>
                </c:pt>
                <c:pt idx="2002">
                  <c:v>41452.336805555555</c:v>
                </c:pt>
                <c:pt idx="2003">
                  <c:v>41452.347222222219</c:v>
                </c:pt>
                <c:pt idx="2004">
                  <c:v>41452.357638888891</c:v>
                </c:pt>
                <c:pt idx="2005">
                  <c:v>41452.368055555555</c:v>
                </c:pt>
                <c:pt idx="2006">
                  <c:v>41452.378472222219</c:v>
                </c:pt>
                <c:pt idx="2007">
                  <c:v>41452.388888888891</c:v>
                </c:pt>
                <c:pt idx="2008">
                  <c:v>41452.399305555555</c:v>
                </c:pt>
                <c:pt idx="2009">
                  <c:v>41452.409722222219</c:v>
                </c:pt>
                <c:pt idx="2010">
                  <c:v>41452.420138888891</c:v>
                </c:pt>
                <c:pt idx="2011">
                  <c:v>41452.430555555555</c:v>
                </c:pt>
                <c:pt idx="2012">
                  <c:v>41452.440972222219</c:v>
                </c:pt>
                <c:pt idx="2013">
                  <c:v>41452.451388888891</c:v>
                </c:pt>
                <c:pt idx="2014">
                  <c:v>41452.461805555555</c:v>
                </c:pt>
                <c:pt idx="2015">
                  <c:v>41452.472222222219</c:v>
                </c:pt>
                <c:pt idx="2016">
                  <c:v>41452.482638888891</c:v>
                </c:pt>
                <c:pt idx="2017">
                  <c:v>41452.493055555555</c:v>
                </c:pt>
                <c:pt idx="2018">
                  <c:v>41452.503472222219</c:v>
                </c:pt>
                <c:pt idx="2019">
                  <c:v>41452.513888888891</c:v>
                </c:pt>
                <c:pt idx="2020">
                  <c:v>41452.524305555555</c:v>
                </c:pt>
                <c:pt idx="2021">
                  <c:v>41452.534722222219</c:v>
                </c:pt>
                <c:pt idx="2022">
                  <c:v>41452.545138888891</c:v>
                </c:pt>
                <c:pt idx="2023">
                  <c:v>41452.555555555555</c:v>
                </c:pt>
                <c:pt idx="2024">
                  <c:v>41452.565972222219</c:v>
                </c:pt>
                <c:pt idx="2025">
                  <c:v>41452.576388888891</c:v>
                </c:pt>
                <c:pt idx="2026">
                  <c:v>41452.586805555555</c:v>
                </c:pt>
                <c:pt idx="2027">
                  <c:v>41452.597222222219</c:v>
                </c:pt>
                <c:pt idx="2028">
                  <c:v>41452.607638888891</c:v>
                </c:pt>
                <c:pt idx="2029">
                  <c:v>41452.618055555555</c:v>
                </c:pt>
                <c:pt idx="2030">
                  <c:v>41452.628472222219</c:v>
                </c:pt>
                <c:pt idx="2031">
                  <c:v>41452.638888888891</c:v>
                </c:pt>
                <c:pt idx="2032">
                  <c:v>41452.649305555555</c:v>
                </c:pt>
                <c:pt idx="2033">
                  <c:v>41452.659722222219</c:v>
                </c:pt>
                <c:pt idx="2034">
                  <c:v>41452.670138888891</c:v>
                </c:pt>
                <c:pt idx="2035">
                  <c:v>41452.680555555555</c:v>
                </c:pt>
                <c:pt idx="2036">
                  <c:v>41452.690972222219</c:v>
                </c:pt>
                <c:pt idx="2037">
                  <c:v>41452.701388888891</c:v>
                </c:pt>
                <c:pt idx="2038">
                  <c:v>41452.711805555555</c:v>
                </c:pt>
                <c:pt idx="2039">
                  <c:v>41452.722222222219</c:v>
                </c:pt>
                <c:pt idx="2040">
                  <c:v>41452.732638888891</c:v>
                </c:pt>
                <c:pt idx="2041">
                  <c:v>41452.743055555555</c:v>
                </c:pt>
                <c:pt idx="2042">
                  <c:v>41452.753472222219</c:v>
                </c:pt>
                <c:pt idx="2043">
                  <c:v>41452.763888888891</c:v>
                </c:pt>
                <c:pt idx="2044">
                  <c:v>41452.774305555555</c:v>
                </c:pt>
                <c:pt idx="2045">
                  <c:v>41452.784722222219</c:v>
                </c:pt>
                <c:pt idx="2046">
                  <c:v>41452.795138888891</c:v>
                </c:pt>
                <c:pt idx="2047">
                  <c:v>41452.805555555555</c:v>
                </c:pt>
                <c:pt idx="2048">
                  <c:v>41452.815972222219</c:v>
                </c:pt>
                <c:pt idx="2049">
                  <c:v>41452.826388888891</c:v>
                </c:pt>
                <c:pt idx="2050">
                  <c:v>41452.836805555555</c:v>
                </c:pt>
                <c:pt idx="2051">
                  <c:v>41452.847222222219</c:v>
                </c:pt>
                <c:pt idx="2052">
                  <c:v>41452.857638888891</c:v>
                </c:pt>
                <c:pt idx="2053">
                  <c:v>41452.868055555555</c:v>
                </c:pt>
                <c:pt idx="2054">
                  <c:v>41452.878472222219</c:v>
                </c:pt>
                <c:pt idx="2055">
                  <c:v>41452.888888888891</c:v>
                </c:pt>
                <c:pt idx="2056">
                  <c:v>41452.899305555555</c:v>
                </c:pt>
                <c:pt idx="2057">
                  <c:v>41452.909722222219</c:v>
                </c:pt>
                <c:pt idx="2058">
                  <c:v>41452.920138888891</c:v>
                </c:pt>
                <c:pt idx="2059">
                  <c:v>41452.930555555555</c:v>
                </c:pt>
                <c:pt idx="2060">
                  <c:v>41452.940972222219</c:v>
                </c:pt>
                <c:pt idx="2061">
                  <c:v>41452.951388888891</c:v>
                </c:pt>
                <c:pt idx="2062">
                  <c:v>41452.961805555555</c:v>
                </c:pt>
                <c:pt idx="2063">
                  <c:v>41452.972222222219</c:v>
                </c:pt>
                <c:pt idx="2064">
                  <c:v>41452.982638888891</c:v>
                </c:pt>
                <c:pt idx="2065">
                  <c:v>41452.993055555555</c:v>
                </c:pt>
                <c:pt idx="2066">
                  <c:v>41453.003472222219</c:v>
                </c:pt>
                <c:pt idx="2067">
                  <c:v>41453.013888888891</c:v>
                </c:pt>
                <c:pt idx="2068">
                  <c:v>41453.024305555555</c:v>
                </c:pt>
                <c:pt idx="2069">
                  <c:v>41453.034722222219</c:v>
                </c:pt>
                <c:pt idx="2070">
                  <c:v>41453.045138888891</c:v>
                </c:pt>
                <c:pt idx="2071">
                  <c:v>41453.055555555555</c:v>
                </c:pt>
                <c:pt idx="2072">
                  <c:v>41453.065972222219</c:v>
                </c:pt>
                <c:pt idx="2073">
                  <c:v>41453.076388888891</c:v>
                </c:pt>
                <c:pt idx="2074">
                  <c:v>41453.086805555555</c:v>
                </c:pt>
                <c:pt idx="2075">
                  <c:v>41453.097222222219</c:v>
                </c:pt>
                <c:pt idx="2076">
                  <c:v>41453.107638888891</c:v>
                </c:pt>
                <c:pt idx="2077">
                  <c:v>41453.118055555555</c:v>
                </c:pt>
                <c:pt idx="2078">
                  <c:v>41453.128472222219</c:v>
                </c:pt>
                <c:pt idx="2079">
                  <c:v>41453.138888888891</c:v>
                </c:pt>
                <c:pt idx="2080">
                  <c:v>41453.149305555555</c:v>
                </c:pt>
                <c:pt idx="2081">
                  <c:v>41453.159722222219</c:v>
                </c:pt>
                <c:pt idx="2082">
                  <c:v>41453.170138888891</c:v>
                </c:pt>
                <c:pt idx="2083">
                  <c:v>41453.180555555555</c:v>
                </c:pt>
                <c:pt idx="2084">
                  <c:v>41453.190972222219</c:v>
                </c:pt>
                <c:pt idx="2085">
                  <c:v>41453.201388888891</c:v>
                </c:pt>
                <c:pt idx="2086">
                  <c:v>41453.211805555555</c:v>
                </c:pt>
                <c:pt idx="2087">
                  <c:v>41453.222222222219</c:v>
                </c:pt>
                <c:pt idx="2088">
                  <c:v>41453.232638888891</c:v>
                </c:pt>
                <c:pt idx="2089">
                  <c:v>41453.243055555555</c:v>
                </c:pt>
                <c:pt idx="2090">
                  <c:v>41453.253472222219</c:v>
                </c:pt>
                <c:pt idx="2091">
                  <c:v>41453.263888888891</c:v>
                </c:pt>
                <c:pt idx="2092">
                  <c:v>41453.274305555555</c:v>
                </c:pt>
                <c:pt idx="2093">
                  <c:v>41453.284722222219</c:v>
                </c:pt>
                <c:pt idx="2094">
                  <c:v>41453.295138888891</c:v>
                </c:pt>
                <c:pt idx="2095">
                  <c:v>41453.305555555555</c:v>
                </c:pt>
                <c:pt idx="2096">
                  <c:v>41453.315972222219</c:v>
                </c:pt>
                <c:pt idx="2097">
                  <c:v>41453.326388888891</c:v>
                </c:pt>
                <c:pt idx="2098">
                  <c:v>41453.336805555555</c:v>
                </c:pt>
                <c:pt idx="2099">
                  <c:v>41453.347222222219</c:v>
                </c:pt>
                <c:pt idx="2100">
                  <c:v>41453.357638888891</c:v>
                </c:pt>
                <c:pt idx="2101">
                  <c:v>41453.368055555555</c:v>
                </c:pt>
                <c:pt idx="2102">
                  <c:v>41453.378472222219</c:v>
                </c:pt>
                <c:pt idx="2103">
                  <c:v>41453.388888888891</c:v>
                </c:pt>
                <c:pt idx="2104">
                  <c:v>41453.399305555555</c:v>
                </c:pt>
                <c:pt idx="2105">
                  <c:v>41453.409722222219</c:v>
                </c:pt>
                <c:pt idx="2106">
                  <c:v>41453.420138888891</c:v>
                </c:pt>
                <c:pt idx="2107">
                  <c:v>41453.430555555555</c:v>
                </c:pt>
                <c:pt idx="2108">
                  <c:v>41453.440972222219</c:v>
                </c:pt>
                <c:pt idx="2109">
                  <c:v>41453.451388888891</c:v>
                </c:pt>
                <c:pt idx="2110">
                  <c:v>41453.461805555555</c:v>
                </c:pt>
                <c:pt idx="2111">
                  <c:v>41453.472222222219</c:v>
                </c:pt>
                <c:pt idx="2112">
                  <c:v>41453.482638888891</c:v>
                </c:pt>
                <c:pt idx="2113">
                  <c:v>41453.493055555555</c:v>
                </c:pt>
                <c:pt idx="2114">
                  <c:v>41453.503472222219</c:v>
                </c:pt>
                <c:pt idx="2115">
                  <c:v>41453.513888888891</c:v>
                </c:pt>
                <c:pt idx="2116">
                  <c:v>41453.524305555555</c:v>
                </c:pt>
                <c:pt idx="2117">
                  <c:v>41453.534722222219</c:v>
                </c:pt>
                <c:pt idx="2118">
                  <c:v>41453.545138888891</c:v>
                </c:pt>
                <c:pt idx="2119">
                  <c:v>41453.555555555555</c:v>
                </c:pt>
                <c:pt idx="2120">
                  <c:v>41453.565972222219</c:v>
                </c:pt>
                <c:pt idx="2121">
                  <c:v>41453.576388888891</c:v>
                </c:pt>
                <c:pt idx="2122">
                  <c:v>41453.586805555555</c:v>
                </c:pt>
                <c:pt idx="2123">
                  <c:v>41453.597222222219</c:v>
                </c:pt>
                <c:pt idx="2124">
                  <c:v>41453.607638888891</c:v>
                </c:pt>
                <c:pt idx="2125">
                  <c:v>41453.618055555555</c:v>
                </c:pt>
                <c:pt idx="2126">
                  <c:v>41453.628472222219</c:v>
                </c:pt>
                <c:pt idx="2127">
                  <c:v>41453.638888888891</c:v>
                </c:pt>
                <c:pt idx="2128">
                  <c:v>41453.649305555555</c:v>
                </c:pt>
                <c:pt idx="2129">
                  <c:v>41453.659722222219</c:v>
                </c:pt>
                <c:pt idx="2130">
                  <c:v>41453.670138888891</c:v>
                </c:pt>
                <c:pt idx="2131">
                  <c:v>41453.680555555555</c:v>
                </c:pt>
                <c:pt idx="2132">
                  <c:v>41453.690972222219</c:v>
                </c:pt>
                <c:pt idx="2133">
                  <c:v>41453.701388888891</c:v>
                </c:pt>
                <c:pt idx="2134">
                  <c:v>41453.711805555555</c:v>
                </c:pt>
                <c:pt idx="2135">
                  <c:v>41453.722222222219</c:v>
                </c:pt>
                <c:pt idx="2136">
                  <c:v>41453.732638888891</c:v>
                </c:pt>
                <c:pt idx="2137">
                  <c:v>41453.743055555555</c:v>
                </c:pt>
                <c:pt idx="2138">
                  <c:v>41453.753472222219</c:v>
                </c:pt>
                <c:pt idx="2139">
                  <c:v>41453.763888888891</c:v>
                </c:pt>
                <c:pt idx="2140">
                  <c:v>41453.774305555555</c:v>
                </c:pt>
                <c:pt idx="2141">
                  <c:v>41453.784722222219</c:v>
                </c:pt>
                <c:pt idx="2142">
                  <c:v>41453.795138888891</c:v>
                </c:pt>
                <c:pt idx="2143">
                  <c:v>41453.805555555555</c:v>
                </c:pt>
                <c:pt idx="2144">
                  <c:v>41453.815972222219</c:v>
                </c:pt>
                <c:pt idx="2145">
                  <c:v>41453.826388888891</c:v>
                </c:pt>
                <c:pt idx="2146">
                  <c:v>41453.836805555555</c:v>
                </c:pt>
                <c:pt idx="2147">
                  <c:v>41453.847222222219</c:v>
                </c:pt>
                <c:pt idx="2148">
                  <c:v>41453.857638888891</c:v>
                </c:pt>
                <c:pt idx="2149">
                  <c:v>41453.868055555555</c:v>
                </c:pt>
                <c:pt idx="2150">
                  <c:v>41453.878472222219</c:v>
                </c:pt>
                <c:pt idx="2151">
                  <c:v>41453.888888888891</c:v>
                </c:pt>
                <c:pt idx="2152">
                  <c:v>41453.899305555555</c:v>
                </c:pt>
                <c:pt idx="2153">
                  <c:v>41453.909722222219</c:v>
                </c:pt>
                <c:pt idx="2154">
                  <c:v>41453.920138888891</c:v>
                </c:pt>
                <c:pt idx="2155">
                  <c:v>41453.930555555555</c:v>
                </c:pt>
                <c:pt idx="2156">
                  <c:v>41453.940972222219</c:v>
                </c:pt>
                <c:pt idx="2157">
                  <c:v>41453.951388888891</c:v>
                </c:pt>
                <c:pt idx="2158">
                  <c:v>41453.961805555555</c:v>
                </c:pt>
                <c:pt idx="2159">
                  <c:v>41453.972222222219</c:v>
                </c:pt>
                <c:pt idx="2160">
                  <c:v>41453.982638888891</c:v>
                </c:pt>
                <c:pt idx="2161">
                  <c:v>41453.993055555555</c:v>
                </c:pt>
                <c:pt idx="2162">
                  <c:v>41454.003472222219</c:v>
                </c:pt>
                <c:pt idx="2163">
                  <c:v>41454.013888888891</c:v>
                </c:pt>
                <c:pt idx="2164">
                  <c:v>41454.024305555555</c:v>
                </c:pt>
                <c:pt idx="2165">
                  <c:v>41454.034722222219</c:v>
                </c:pt>
                <c:pt idx="2166">
                  <c:v>41454.045138888891</c:v>
                </c:pt>
                <c:pt idx="2167">
                  <c:v>41454.055555555555</c:v>
                </c:pt>
                <c:pt idx="2168">
                  <c:v>41454.065972222219</c:v>
                </c:pt>
                <c:pt idx="2169">
                  <c:v>41454.076388888891</c:v>
                </c:pt>
                <c:pt idx="2170">
                  <c:v>41454.086805555555</c:v>
                </c:pt>
                <c:pt idx="2171">
                  <c:v>41454.097222222219</c:v>
                </c:pt>
                <c:pt idx="2172">
                  <c:v>41454.107638888891</c:v>
                </c:pt>
                <c:pt idx="2173">
                  <c:v>41454.118055555555</c:v>
                </c:pt>
                <c:pt idx="2174">
                  <c:v>41454.128472222219</c:v>
                </c:pt>
                <c:pt idx="2175">
                  <c:v>41454.138888888891</c:v>
                </c:pt>
                <c:pt idx="2176">
                  <c:v>41454.149305555555</c:v>
                </c:pt>
                <c:pt idx="2177">
                  <c:v>41454.159722222219</c:v>
                </c:pt>
                <c:pt idx="2178">
                  <c:v>41454.170138888891</c:v>
                </c:pt>
                <c:pt idx="2179">
                  <c:v>41454.180555555555</c:v>
                </c:pt>
                <c:pt idx="2180">
                  <c:v>41454.190972222219</c:v>
                </c:pt>
                <c:pt idx="2181">
                  <c:v>41454.201388888891</c:v>
                </c:pt>
                <c:pt idx="2182">
                  <c:v>41454.211805555555</c:v>
                </c:pt>
                <c:pt idx="2183">
                  <c:v>41454.222222222219</c:v>
                </c:pt>
                <c:pt idx="2184">
                  <c:v>41454.232638888891</c:v>
                </c:pt>
                <c:pt idx="2185">
                  <c:v>41454.243055555555</c:v>
                </c:pt>
                <c:pt idx="2186">
                  <c:v>41454.253472222219</c:v>
                </c:pt>
                <c:pt idx="2187">
                  <c:v>41454.263888888891</c:v>
                </c:pt>
                <c:pt idx="2188">
                  <c:v>41454.274305555555</c:v>
                </c:pt>
                <c:pt idx="2189">
                  <c:v>41454.284722222219</c:v>
                </c:pt>
                <c:pt idx="2190">
                  <c:v>41454.295138888891</c:v>
                </c:pt>
                <c:pt idx="2191">
                  <c:v>41454.305555555555</c:v>
                </c:pt>
                <c:pt idx="2192">
                  <c:v>41454.315972222219</c:v>
                </c:pt>
                <c:pt idx="2193">
                  <c:v>41454.326388888891</c:v>
                </c:pt>
                <c:pt idx="2194">
                  <c:v>41454.336805555555</c:v>
                </c:pt>
                <c:pt idx="2195">
                  <c:v>41454.347222222219</c:v>
                </c:pt>
                <c:pt idx="2196">
                  <c:v>41454.357638888891</c:v>
                </c:pt>
                <c:pt idx="2197">
                  <c:v>41454.368055555555</c:v>
                </c:pt>
                <c:pt idx="2198">
                  <c:v>41454.378472222219</c:v>
                </c:pt>
                <c:pt idx="2199">
                  <c:v>41454.388888888891</c:v>
                </c:pt>
                <c:pt idx="2200">
                  <c:v>41454.399305555555</c:v>
                </c:pt>
                <c:pt idx="2201">
                  <c:v>41454.409722222219</c:v>
                </c:pt>
                <c:pt idx="2202">
                  <c:v>41454.420138888891</c:v>
                </c:pt>
                <c:pt idx="2203">
                  <c:v>41454.430555555555</c:v>
                </c:pt>
                <c:pt idx="2204">
                  <c:v>41454.440972222219</c:v>
                </c:pt>
                <c:pt idx="2205">
                  <c:v>41454.451388888891</c:v>
                </c:pt>
                <c:pt idx="2206">
                  <c:v>41454.461805555555</c:v>
                </c:pt>
                <c:pt idx="2207">
                  <c:v>41454.472222222219</c:v>
                </c:pt>
                <c:pt idx="2208">
                  <c:v>41454.482638888891</c:v>
                </c:pt>
                <c:pt idx="2209">
                  <c:v>41454.493055555555</c:v>
                </c:pt>
                <c:pt idx="2210">
                  <c:v>41454.503472222219</c:v>
                </c:pt>
                <c:pt idx="2211">
                  <c:v>41454.513888888891</c:v>
                </c:pt>
                <c:pt idx="2212">
                  <c:v>41454.524305555555</c:v>
                </c:pt>
                <c:pt idx="2213">
                  <c:v>41454.534722222219</c:v>
                </c:pt>
                <c:pt idx="2214">
                  <c:v>41454.545138888891</c:v>
                </c:pt>
                <c:pt idx="2215">
                  <c:v>41454.555555555555</c:v>
                </c:pt>
                <c:pt idx="2216">
                  <c:v>41454.565972222219</c:v>
                </c:pt>
                <c:pt idx="2217">
                  <c:v>41454.576388888891</c:v>
                </c:pt>
                <c:pt idx="2218">
                  <c:v>41454.586805555555</c:v>
                </c:pt>
                <c:pt idx="2219">
                  <c:v>41454.597222222219</c:v>
                </c:pt>
                <c:pt idx="2220">
                  <c:v>41454.607638888891</c:v>
                </c:pt>
                <c:pt idx="2221">
                  <c:v>41454.618055555555</c:v>
                </c:pt>
                <c:pt idx="2222">
                  <c:v>41454.628472222219</c:v>
                </c:pt>
                <c:pt idx="2223">
                  <c:v>41454.638888888891</c:v>
                </c:pt>
                <c:pt idx="2224">
                  <c:v>41454.649305555555</c:v>
                </c:pt>
                <c:pt idx="2225">
                  <c:v>41454.659722222219</c:v>
                </c:pt>
                <c:pt idx="2226">
                  <c:v>41454.670138888891</c:v>
                </c:pt>
                <c:pt idx="2227">
                  <c:v>41454.680555555555</c:v>
                </c:pt>
                <c:pt idx="2228">
                  <c:v>41454.690972222219</c:v>
                </c:pt>
                <c:pt idx="2229">
                  <c:v>41454.701388888891</c:v>
                </c:pt>
                <c:pt idx="2230">
                  <c:v>41454.711805555555</c:v>
                </c:pt>
                <c:pt idx="2231">
                  <c:v>41454.722222222219</c:v>
                </c:pt>
                <c:pt idx="2232">
                  <c:v>41454.732638888891</c:v>
                </c:pt>
                <c:pt idx="2233">
                  <c:v>41454.743055555555</c:v>
                </c:pt>
                <c:pt idx="2234">
                  <c:v>41454.753472222219</c:v>
                </c:pt>
                <c:pt idx="2235">
                  <c:v>41454.763888888891</c:v>
                </c:pt>
                <c:pt idx="2236">
                  <c:v>41454.774305555555</c:v>
                </c:pt>
                <c:pt idx="2237">
                  <c:v>41454.784722222219</c:v>
                </c:pt>
                <c:pt idx="2238">
                  <c:v>41454.795138888891</c:v>
                </c:pt>
                <c:pt idx="2239">
                  <c:v>41454.805555555555</c:v>
                </c:pt>
                <c:pt idx="2240">
                  <c:v>41454.815972222219</c:v>
                </c:pt>
                <c:pt idx="2241">
                  <c:v>41454.826388888891</c:v>
                </c:pt>
                <c:pt idx="2242">
                  <c:v>41454.836805555555</c:v>
                </c:pt>
                <c:pt idx="2243">
                  <c:v>41454.847222222219</c:v>
                </c:pt>
                <c:pt idx="2244">
                  <c:v>41454.857638888891</c:v>
                </c:pt>
                <c:pt idx="2245">
                  <c:v>41454.868055555555</c:v>
                </c:pt>
                <c:pt idx="2246">
                  <c:v>41454.878472222219</c:v>
                </c:pt>
                <c:pt idx="2247">
                  <c:v>41454.888888888891</c:v>
                </c:pt>
                <c:pt idx="2248">
                  <c:v>41454.899305555555</c:v>
                </c:pt>
                <c:pt idx="2249">
                  <c:v>41454.909722222219</c:v>
                </c:pt>
                <c:pt idx="2250">
                  <c:v>41454.920138888891</c:v>
                </c:pt>
                <c:pt idx="2251">
                  <c:v>41454.930555555555</c:v>
                </c:pt>
                <c:pt idx="2252">
                  <c:v>41454.940972222219</c:v>
                </c:pt>
                <c:pt idx="2253">
                  <c:v>41454.951388888891</c:v>
                </c:pt>
                <c:pt idx="2254">
                  <c:v>41454.961805555555</c:v>
                </c:pt>
                <c:pt idx="2255">
                  <c:v>41454.972222222219</c:v>
                </c:pt>
                <c:pt idx="2256">
                  <c:v>41454.982638888891</c:v>
                </c:pt>
                <c:pt idx="2257">
                  <c:v>41454.993055555555</c:v>
                </c:pt>
                <c:pt idx="2258">
                  <c:v>41455.003472222219</c:v>
                </c:pt>
                <c:pt idx="2259">
                  <c:v>41455.013888888891</c:v>
                </c:pt>
                <c:pt idx="2260">
                  <c:v>41455.024305555555</c:v>
                </c:pt>
                <c:pt idx="2261">
                  <c:v>41455.034722222219</c:v>
                </c:pt>
                <c:pt idx="2262">
                  <c:v>41455.045138888891</c:v>
                </c:pt>
                <c:pt idx="2263">
                  <c:v>41455.055555555555</c:v>
                </c:pt>
                <c:pt idx="2264">
                  <c:v>41455.065972222219</c:v>
                </c:pt>
                <c:pt idx="2265">
                  <c:v>41455.076388888891</c:v>
                </c:pt>
                <c:pt idx="2266">
                  <c:v>41455.086805555555</c:v>
                </c:pt>
                <c:pt idx="2267">
                  <c:v>41455.097222222219</c:v>
                </c:pt>
                <c:pt idx="2268">
                  <c:v>41455.107638888891</c:v>
                </c:pt>
                <c:pt idx="2269">
                  <c:v>41455.118055555555</c:v>
                </c:pt>
                <c:pt idx="2270">
                  <c:v>41455.128472222219</c:v>
                </c:pt>
                <c:pt idx="2271">
                  <c:v>41455.138888888891</c:v>
                </c:pt>
                <c:pt idx="2272">
                  <c:v>41455.149305555555</c:v>
                </c:pt>
                <c:pt idx="2273">
                  <c:v>41455.159722222219</c:v>
                </c:pt>
                <c:pt idx="2274">
                  <c:v>41455.170138888891</c:v>
                </c:pt>
                <c:pt idx="2275">
                  <c:v>41455.180555555555</c:v>
                </c:pt>
                <c:pt idx="2276">
                  <c:v>41455.190972222219</c:v>
                </c:pt>
                <c:pt idx="2277">
                  <c:v>41455.201388888891</c:v>
                </c:pt>
                <c:pt idx="2278">
                  <c:v>41455.211805555555</c:v>
                </c:pt>
                <c:pt idx="2279">
                  <c:v>41455.222222222219</c:v>
                </c:pt>
                <c:pt idx="2280">
                  <c:v>41455.232638888891</c:v>
                </c:pt>
                <c:pt idx="2281">
                  <c:v>41455.243055555555</c:v>
                </c:pt>
                <c:pt idx="2282">
                  <c:v>41455.253472222219</c:v>
                </c:pt>
                <c:pt idx="2283">
                  <c:v>41455.263888888891</c:v>
                </c:pt>
                <c:pt idx="2284">
                  <c:v>41455.274305555555</c:v>
                </c:pt>
                <c:pt idx="2285">
                  <c:v>41455.284722222219</c:v>
                </c:pt>
                <c:pt idx="2286">
                  <c:v>41455.295138888891</c:v>
                </c:pt>
                <c:pt idx="2287">
                  <c:v>41455.305555555555</c:v>
                </c:pt>
                <c:pt idx="2288">
                  <c:v>41455.315972222219</c:v>
                </c:pt>
                <c:pt idx="2289">
                  <c:v>41455.326388888891</c:v>
                </c:pt>
                <c:pt idx="2290">
                  <c:v>41455.336805555555</c:v>
                </c:pt>
                <c:pt idx="2291">
                  <c:v>41455.347222222219</c:v>
                </c:pt>
                <c:pt idx="2292">
                  <c:v>41455.357638888891</c:v>
                </c:pt>
                <c:pt idx="2293">
                  <c:v>41455.368055555555</c:v>
                </c:pt>
                <c:pt idx="2294">
                  <c:v>41455.378472222219</c:v>
                </c:pt>
                <c:pt idx="2295">
                  <c:v>41455.388888888891</c:v>
                </c:pt>
                <c:pt idx="2296">
                  <c:v>41455.399305555555</c:v>
                </c:pt>
                <c:pt idx="2297">
                  <c:v>41455.409722222219</c:v>
                </c:pt>
                <c:pt idx="2298">
                  <c:v>41455.420138888891</c:v>
                </c:pt>
                <c:pt idx="2299">
                  <c:v>41455.430555555555</c:v>
                </c:pt>
                <c:pt idx="2300">
                  <c:v>41455.440972222219</c:v>
                </c:pt>
                <c:pt idx="2301">
                  <c:v>41455.451388888891</c:v>
                </c:pt>
                <c:pt idx="2302">
                  <c:v>41455.461805555555</c:v>
                </c:pt>
                <c:pt idx="2303">
                  <c:v>41455.472222222219</c:v>
                </c:pt>
                <c:pt idx="2304">
                  <c:v>41455.482638888891</c:v>
                </c:pt>
                <c:pt idx="2305">
                  <c:v>41455.493055555555</c:v>
                </c:pt>
                <c:pt idx="2306">
                  <c:v>41455.503472222219</c:v>
                </c:pt>
                <c:pt idx="2307">
                  <c:v>41455.513888888891</c:v>
                </c:pt>
                <c:pt idx="2308">
                  <c:v>41455.524305555555</c:v>
                </c:pt>
                <c:pt idx="2309">
                  <c:v>41455.534722222219</c:v>
                </c:pt>
                <c:pt idx="2310">
                  <c:v>41455.545138888891</c:v>
                </c:pt>
                <c:pt idx="2311">
                  <c:v>41455.555555555555</c:v>
                </c:pt>
                <c:pt idx="2312">
                  <c:v>41455.565972222219</c:v>
                </c:pt>
                <c:pt idx="2313">
                  <c:v>41455.576388888891</c:v>
                </c:pt>
                <c:pt idx="2314">
                  <c:v>41455.586805555555</c:v>
                </c:pt>
                <c:pt idx="2315">
                  <c:v>41455.597222222219</c:v>
                </c:pt>
                <c:pt idx="2316">
                  <c:v>41455.607638888891</c:v>
                </c:pt>
                <c:pt idx="2317">
                  <c:v>41455.618055555555</c:v>
                </c:pt>
                <c:pt idx="2318">
                  <c:v>41455.628472222219</c:v>
                </c:pt>
                <c:pt idx="2319">
                  <c:v>41455.638888888891</c:v>
                </c:pt>
                <c:pt idx="2320">
                  <c:v>41455.649305555555</c:v>
                </c:pt>
                <c:pt idx="2321">
                  <c:v>41455.659722222219</c:v>
                </c:pt>
                <c:pt idx="2322">
                  <c:v>41455.670138888891</c:v>
                </c:pt>
                <c:pt idx="2323">
                  <c:v>41455.680555555555</c:v>
                </c:pt>
                <c:pt idx="2324">
                  <c:v>41455.690972222219</c:v>
                </c:pt>
                <c:pt idx="2325">
                  <c:v>41455.701388888891</c:v>
                </c:pt>
                <c:pt idx="2326">
                  <c:v>41455.711805555555</c:v>
                </c:pt>
                <c:pt idx="2327">
                  <c:v>41455.722222222219</c:v>
                </c:pt>
                <c:pt idx="2328">
                  <c:v>41455.732638888891</c:v>
                </c:pt>
                <c:pt idx="2329">
                  <c:v>41455.743055555555</c:v>
                </c:pt>
                <c:pt idx="2330">
                  <c:v>41455.753472222219</c:v>
                </c:pt>
                <c:pt idx="2331">
                  <c:v>41455.763888888891</c:v>
                </c:pt>
                <c:pt idx="2332">
                  <c:v>41455.774305555555</c:v>
                </c:pt>
                <c:pt idx="2333">
                  <c:v>41455.784722222219</c:v>
                </c:pt>
                <c:pt idx="2334">
                  <c:v>41455.795138888891</c:v>
                </c:pt>
                <c:pt idx="2335">
                  <c:v>41455.805555555555</c:v>
                </c:pt>
                <c:pt idx="2336">
                  <c:v>41455.815972222219</c:v>
                </c:pt>
                <c:pt idx="2337">
                  <c:v>41455.826388888891</c:v>
                </c:pt>
                <c:pt idx="2338">
                  <c:v>41455.836805555555</c:v>
                </c:pt>
                <c:pt idx="2339">
                  <c:v>41455.847222222219</c:v>
                </c:pt>
                <c:pt idx="2340">
                  <c:v>41455.857638888891</c:v>
                </c:pt>
                <c:pt idx="2341">
                  <c:v>41455.868055555555</c:v>
                </c:pt>
                <c:pt idx="2342">
                  <c:v>41455.878472222219</c:v>
                </c:pt>
                <c:pt idx="2343">
                  <c:v>41455.888888888891</c:v>
                </c:pt>
                <c:pt idx="2344">
                  <c:v>41455.899305555555</c:v>
                </c:pt>
                <c:pt idx="2345">
                  <c:v>41455.909722222219</c:v>
                </c:pt>
                <c:pt idx="2346">
                  <c:v>41455.920138888891</c:v>
                </c:pt>
                <c:pt idx="2347">
                  <c:v>41455.930555555555</c:v>
                </c:pt>
                <c:pt idx="2348">
                  <c:v>41455.940972222219</c:v>
                </c:pt>
                <c:pt idx="2349">
                  <c:v>41455.951388888891</c:v>
                </c:pt>
                <c:pt idx="2350">
                  <c:v>41455.961805555555</c:v>
                </c:pt>
                <c:pt idx="2351">
                  <c:v>41455.972222222219</c:v>
                </c:pt>
                <c:pt idx="2352">
                  <c:v>41455.982638888891</c:v>
                </c:pt>
                <c:pt idx="2353">
                  <c:v>41455.993055555555</c:v>
                </c:pt>
                <c:pt idx="2354">
                  <c:v>41456.003472222219</c:v>
                </c:pt>
                <c:pt idx="2355">
                  <c:v>41456.013888888891</c:v>
                </c:pt>
                <c:pt idx="2356">
                  <c:v>41456.024305555555</c:v>
                </c:pt>
                <c:pt idx="2357">
                  <c:v>41456.034722222219</c:v>
                </c:pt>
                <c:pt idx="2358">
                  <c:v>41456.045138888891</c:v>
                </c:pt>
                <c:pt idx="2359">
                  <c:v>41456.055555555555</c:v>
                </c:pt>
                <c:pt idx="2360">
                  <c:v>41456.065972222219</c:v>
                </c:pt>
                <c:pt idx="2361">
                  <c:v>41456.076388888891</c:v>
                </c:pt>
                <c:pt idx="2362">
                  <c:v>41456.086805555555</c:v>
                </c:pt>
                <c:pt idx="2363">
                  <c:v>41456.097222222219</c:v>
                </c:pt>
                <c:pt idx="2364">
                  <c:v>41456.107638888891</c:v>
                </c:pt>
                <c:pt idx="2365">
                  <c:v>41456.118055555555</c:v>
                </c:pt>
                <c:pt idx="2366">
                  <c:v>41456.128472222219</c:v>
                </c:pt>
                <c:pt idx="2367">
                  <c:v>41456.138888888891</c:v>
                </c:pt>
                <c:pt idx="2368">
                  <c:v>41456.149305555555</c:v>
                </c:pt>
                <c:pt idx="2369">
                  <c:v>41456.159722222219</c:v>
                </c:pt>
                <c:pt idx="2370">
                  <c:v>41456.170138888891</c:v>
                </c:pt>
                <c:pt idx="2371">
                  <c:v>41456.180555555555</c:v>
                </c:pt>
                <c:pt idx="2372">
                  <c:v>41456.190972222219</c:v>
                </c:pt>
                <c:pt idx="2373">
                  <c:v>41456.201388888891</c:v>
                </c:pt>
                <c:pt idx="2374">
                  <c:v>41456.211805555555</c:v>
                </c:pt>
                <c:pt idx="2375">
                  <c:v>41456.222222222219</c:v>
                </c:pt>
                <c:pt idx="2376">
                  <c:v>41456.232638888891</c:v>
                </c:pt>
                <c:pt idx="2377">
                  <c:v>41456.243055555555</c:v>
                </c:pt>
                <c:pt idx="2378">
                  <c:v>41456.253472222219</c:v>
                </c:pt>
                <c:pt idx="2379">
                  <c:v>41456.263888888891</c:v>
                </c:pt>
                <c:pt idx="2380">
                  <c:v>41456.274305555555</c:v>
                </c:pt>
                <c:pt idx="2381">
                  <c:v>41456.284722222219</c:v>
                </c:pt>
                <c:pt idx="2382">
                  <c:v>41456.295138888891</c:v>
                </c:pt>
                <c:pt idx="2383">
                  <c:v>41456.305555555555</c:v>
                </c:pt>
                <c:pt idx="2384">
                  <c:v>41456.315972222219</c:v>
                </c:pt>
                <c:pt idx="2385">
                  <c:v>41456.326388888891</c:v>
                </c:pt>
                <c:pt idx="2386">
                  <c:v>41456.336805555555</c:v>
                </c:pt>
                <c:pt idx="2387">
                  <c:v>41456.347222222219</c:v>
                </c:pt>
                <c:pt idx="2388">
                  <c:v>41456.357638888891</c:v>
                </c:pt>
                <c:pt idx="2389">
                  <c:v>41456.368055555555</c:v>
                </c:pt>
                <c:pt idx="2390">
                  <c:v>41456.378472222219</c:v>
                </c:pt>
                <c:pt idx="2391">
                  <c:v>41456.388888888891</c:v>
                </c:pt>
                <c:pt idx="2392">
                  <c:v>41456.399305555555</c:v>
                </c:pt>
                <c:pt idx="2393">
                  <c:v>41456.409722222219</c:v>
                </c:pt>
                <c:pt idx="2394">
                  <c:v>41456.420138888891</c:v>
                </c:pt>
                <c:pt idx="2395">
                  <c:v>41456.430555555555</c:v>
                </c:pt>
                <c:pt idx="2396">
                  <c:v>41456.440972222219</c:v>
                </c:pt>
                <c:pt idx="2397">
                  <c:v>41456.451388888891</c:v>
                </c:pt>
                <c:pt idx="2398">
                  <c:v>41456.461805555555</c:v>
                </c:pt>
                <c:pt idx="2399">
                  <c:v>41456.472222222219</c:v>
                </c:pt>
                <c:pt idx="2400">
                  <c:v>41456.482638888891</c:v>
                </c:pt>
                <c:pt idx="2401">
                  <c:v>41456.493055555555</c:v>
                </c:pt>
                <c:pt idx="2402">
                  <c:v>41456.503472222219</c:v>
                </c:pt>
                <c:pt idx="2403">
                  <c:v>41456.513888888891</c:v>
                </c:pt>
                <c:pt idx="2404">
                  <c:v>41456.524305555555</c:v>
                </c:pt>
                <c:pt idx="2405">
                  <c:v>41456.534722222219</c:v>
                </c:pt>
                <c:pt idx="2406">
                  <c:v>41456.545138888891</c:v>
                </c:pt>
                <c:pt idx="2407">
                  <c:v>41456.555555555555</c:v>
                </c:pt>
                <c:pt idx="2408">
                  <c:v>41456.565972222219</c:v>
                </c:pt>
                <c:pt idx="2409">
                  <c:v>41456.576388888891</c:v>
                </c:pt>
                <c:pt idx="2410">
                  <c:v>41456.586805555555</c:v>
                </c:pt>
                <c:pt idx="2411">
                  <c:v>41456.597222222219</c:v>
                </c:pt>
                <c:pt idx="2412">
                  <c:v>41456.607638888891</c:v>
                </c:pt>
                <c:pt idx="2413">
                  <c:v>41456.618055555555</c:v>
                </c:pt>
                <c:pt idx="2414">
                  <c:v>41456.628472222219</c:v>
                </c:pt>
                <c:pt idx="2415">
                  <c:v>41456.638888888891</c:v>
                </c:pt>
                <c:pt idx="2416">
                  <c:v>41456.649305555555</c:v>
                </c:pt>
                <c:pt idx="2417">
                  <c:v>41456.659722222219</c:v>
                </c:pt>
                <c:pt idx="2418">
                  <c:v>41456.670138888891</c:v>
                </c:pt>
                <c:pt idx="2419">
                  <c:v>41456.680555555555</c:v>
                </c:pt>
                <c:pt idx="2420">
                  <c:v>41456.690972222219</c:v>
                </c:pt>
                <c:pt idx="2421">
                  <c:v>41456.701388888891</c:v>
                </c:pt>
                <c:pt idx="2422">
                  <c:v>41456.711805555555</c:v>
                </c:pt>
                <c:pt idx="2423">
                  <c:v>41456.722222222219</c:v>
                </c:pt>
                <c:pt idx="2424">
                  <c:v>41456.732638888891</c:v>
                </c:pt>
                <c:pt idx="2425">
                  <c:v>41456.743055555555</c:v>
                </c:pt>
                <c:pt idx="2426">
                  <c:v>41456.753472222219</c:v>
                </c:pt>
                <c:pt idx="2427">
                  <c:v>41456.763888888891</c:v>
                </c:pt>
                <c:pt idx="2428">
                  <c:v>41456.774305555555</c:v>
                </c:pt>
                <c:pt idx="2429">
                  <c:v>41456.784722222219</c:v>
                </c:pt>
                <c:pt idx="2430">
                  <c:v>41456.795138888891</c:v>
                </c:pt>
                <c:pt idx="2431">
                  <c:v>41456.805555555555</c:v>
                </c:pt>
                <c:pt idx="2432">
                  <c:v>41456.815972222219</c:v>
                </c:pt>
                <c:pt idx="2433">
                  <c:v>41456.826388888891</c:v>
                </c:pt>
                <c:pt idx="2434">
                  <c:v>41456.836805555555</c:v>
                </c:pt>
                <c:pt idx="2435">
                  <c:v>41456.847222222219</c:v>
                </c:pt>
                <c:pt idx="2436">
                  <c:v>41456.857638888891</c:v>
                </c:pt>
                <c:pt idx="2437">
                  <c:v>41456.868055555555</c:v>
                </c:pt>
                <c:pt idx="2438">
                  <c:v>41456.878472222219</c:v>
                </c:pt>
                <c:pt idx="2439">
                  <c:v>41456.888888888891</c:v>
                </c:pt>
                <c:pt idx="2440">
                  <c:v>41456.899305555555</c:v>
                </c:pt>
                <c:pt idx="2441">
                  <c:v>41456.909722222219</c:v>
                </c:pt>
                <c:pt idx="2442">
                  <c:v>41456.920138888891</c:v>
                </c:pt>
                <c:pt idx="2443">
                  <c:v>41456.930555555555</c:v>
                </c:pt>
                <c:pt idx="2444">
                  <c:v>41456.940972222219</c:v>
                </c:pt>
                <c:pt idx="2445">
                  <c:v>41456.951388888891</c:v>
                </c:pt>
                <c:pt idx="2446">
                  <c:v>41456.961805555555</c:v>
                </c:pt>
                <c:pt idx="2447">
                  <c:v>41456.972222222219</c:v>
                </c:pt>
                <c:pt idx="2448">
                  <c:v>41456.982638888891</c:v>
                </c:pt>
                <c:pt idx="2449">
                  <c:v>41456.993055555555</c:v>
                </c:pt>
                <c:pt idx="2450">
                  <c:v>41457.003472222219</c:v>
                </c:pt>
                <c:pt idx="2451">
                  <c:v>41457.013888888891</c:v>
                </c:pt>
                <c:pt idx="2452">
                  <c:v>41457.024305555555</c:v>
                </c:pt>
                <c:pt idx="2453">
                  <c:v>41457.034722222219</c:v>
                </c:pt>
                <c:pt idx="2454">
                  <c:v>41457.045138888891</c:v>
                </c:pt>
                <c:pt idx="2455">
                  <c:v>41457.055555555555</c:v>
                </c:pt>
                <c:pt idx="2456">
                  <c:v>41457.065972222219</c:v>
                </c:pt>
                <c:pt idx="2457">
                  <c:v>41457.076388888891</c:v>
                </c:pt>
                <c:pt idx="2458">
                  <c:v>41457.086805555555</c:v>
                </c:pt>
                <c:pt idx="2459">
                  <c:v>41457.097222222219</c:v>
                </c:pt>
                <c:pt idx="2460">
                  <c:v>41457.107638888891</c:v>
                </c:pt>
                <c:pt idx="2461">
                  <c:v>41457.118055555555</c:v>
                </c:pt>
                <c:pt idx="2462">
                  <c:v>41457.128472222219</c:v>
                </c:pt>
                <c:pt idx="2463">
                  <c:v>41457.138888888891</c:v>
                </c:pt>
                <c:pt idx="2464">
                  <c:v>41457.149305555555</c:v>
                </c:pt>
                <c:pt idx="2465">
                  <c:v>41457.159722222219</c:v>
                </c:pt>
                <c:pt idx="2466">
                  <c:v>41457.170138888891</c:v>
                </c:pt>
                <c:pt idx="2467">
                  <c:v>41457.180555555555</c:v>
                </c:pt>
                <c:pt idx="2468">
                  <c:v>41457.190972222219</c:v>
                </c:pt>
                <c:pt idx="2469">
                  <c:v>41457.201388888891</c:v>
                </c:pt>
                <c:pt idx="2470">
                  <c:v>41457.211805555555</c:v>
                </c:pt>
                <c:pt idx="2471">
                  <c:v>41457.222222222219</c:v>
                </c:pt>
                <c:pt idx="2472">
                  <c:v>41457.232638888891</c:v>
                </c:pt>
                <c:pt idx="2473">
                  <c:v>41457.243055555555</c:v>
                </c:pt>
                <c:pt idx="2474">
                  <c:v>41457.253472222219</c:v>
                </c:pt>
                <c:pt idx="2475">
                  <c:v>41457.263888888891</c:v>
                </c:pt>
                <c:pt idx="2476">
                  <c:v>41457.274305555555</c:v>
                </c:pt>
                <c:pt idx="2477">
                  <c:v>41457.284722222219</c:v>
                </c:pt>
                <c:pt idx="2478">
                  <c:v>41457.295138888891</c:v>
                </c:pt>
                <c:pt idx="2479">
                  <c:v>41457.305555555555</c:v>
                </c:pt>
                <c:pt idx="2480">
                  <c:v>41457.315972222219</c:v>
                </c:pt>
                <c:pt idx="2481">
                  <c:v>41457.326388888891</c:v>
                </c:pt>
                <c:pt idx="2482">
                  <c:v>41457.336805555555</c:v>
                </c:pt>
                <c:pt idx="2483">
                  <c:v>41457.347222222219</c:v>
                </c:pt>
                <c:pt idx="2484">
                  <c:v>41457.357638888891</c:v>
                </c:pt>
                <c:pt idx="2485">
                  <c:v>41457.368055555555</c:v>
                </c:pt>
                <c:pt idx="2486">
                  <c:v>41457.378472222219</c:v>
                </c:pt>
                <c:pt idx="2487">
                  <c:v>41457.388888888891</c:v>
                </c:pt>
                <c:pt idx="2488">
                  <c:v>41457.399305555555</c:v>
                </c:pt>
                <c:pt idx="2489">
                  <c:v>41457.409722222219</c:v>
                </c:pt>
                <c:pt idx="2490">
                  <c:v>41457.420138888891</c:v>
                </c:pt>
                <c:pt idx="2491">
                  <c:v>41457.430555555555</c:v>
                </c:pt>
                <c:pt idx="2492">
                  <c:v>41457.440972222219</c:v>
                </c:pt>
                <c:pt idx="2493">
                  <c:v>41457.451388888891</c:v>
                </c:pt>
                <c:pt idx="2494">
                  <c:v>41457.461805555555</c:v>
                </c:pt>
                <c:pt idx="2495">
                  <c:v>41457.472222222219</c:v>
                </c:pt>
                <c:pt idx="2496">
                  <c:v>41457.482638888891</c:v>
                </c:pt>
                <c:pt idx="2497">
                  <c:v>41457.493055555555</c:v>
                </c:pt>
                <c:pt idx="2498">
                  <c:v>41457.503472222219</c:v>
                </c:pt>
                <c:pt idx="2499">
                  <c:v>41457.513888888891</c:v>
                </c:pt>
                <c:pt idx="2500">
                  <c:v>41457.524305555555</c:v>
                </c:pt>
                <c:pt idx="2501">
                  <c:v>41457.534722222219</c:v>
                </c:pt>
                <c:pt idx="2502">
                  <c:v>41457.545138888891</c:v>
                </c:pt>
                <c:pt idx="2503">
                  <c:v>41457.555555555555</c:v>
                </c:pt>
                <c:pt idx="2504">
                  <c:v>41457.565972222219</c:v>
                </c:pt>
                <c:pt idx="2505">
                  <c:v>41457.576388888891</c:v>
                </c:pt>
                <c:pt idx="2506">
                  <c:v>41457.586805555555</c:v>
                </c:pt>
                <c:pt idx="2507">
                  <c:v>41457.597222222219</c:v>
                </c:pt>
                <c:pt idx="2508">
                  <c:v>41457.614583333336</c:v>
                </c:pt>
                <c:pt idx="2509">
                  <c:v>41457.625</c:v>
                </c:pt>
                <c:pt idx="2510">
                  <c:v>41457.635416666664</c:v>
                </c:pt>
                <c:pt idx="2511">
                  <c:v>41457.645833333336</c:v>
                </c:pt>
                <c:pt idx="2512">
                  <c:v>41457.65625</c:v>
                </c:pt>
                <c:pt idx="2513">
                  <c:v>41457.666666666664</c:v>
                </c:pt>
                <c:pt idx="2514">
                  <c:v>41457.677083333336</c:v>
                </c:pt>
                <c:pt idx="2515">
                  <c:v>41457.6875</c:v>
                </c:pt>
                <c:pt idx="2516">
                  <c:v>41457.697916666664</c:v>
                </c:pt>
                <c:pt idx="2517">
                  <c:v>41457.708333333336</c:v>
                </c:pt>
                <c:pt idx="2518">
                  <c:v>41457.71875</c:v>
                </c:pt>
                <c:pt idx="2519">
                  <c:v>41457.729166666664</c:v>
                </c:pt>
                <c:pt idx="2520">
                  <c:v>41457.739583333336</c:v>
                </c:pt>
                <c:pt idx="2521">
                  <c:v>41457.75</c:v>
                </c:pt>
                <c:pt idx="2522">
                  <c:v>41457.760416666664</c:v>
                </c:pt>
                <c:pt idx="2523">
                  <c:v>41457.770833333336</c:v>
                </c:pt>
                <c:pt idx="2524">
                  <c:v>41457.78125</c:v>
                </c:pt>
                <c:pt idx="2525">
                  <c:v>41457.791666666664</c:v>
                </c:pt>
                <c:pt idx="2526">
                  <c:v>41457.802083333336</c:v>
                </c:pt>
                <c:pt idx="2527">
                  <c:v>41457.8125</c:v>
                </c:pt>
                <c:pt idx="2528">
                  <c:v>41457.822916666664</c:v>
                </c:pt>
                <c:pt idx="2529">
                  <c:v>41457.833333333336</c:v>
                </c:pt>
                <c:pt idx="2530">
                  <c:v>41457.84375</c:v>
                </c:pt>
                <c:pt idx="2531">
                  <c:v>41457.854166666664</c:v>
                </c:pt>
                <c:pt idx="2532">
                  <c:v>41457.864583333336</c:v>
                </c:pt>
                <c:pt idx="2533">
                  <c:v>41457.875</c:v>
                </c:pt>
                <c:pt idx="2534">
                  <c:v>41457.885416666664</c:v>
                </c:pt>
                <c:pt idx="2535">
                  <c:v>41457.895833333336</c:v>
                </c:pt>
                <c:pt idx="2536">
                  <c:v>41457.90625</c:v>
                </c:pt>
                <c:pt idx="2537">
                  <c:v>41457.916666666664</c:v>
                </c:pt>
                <c:pt idx="2538">
                  <c:v>41457.927083333336</c:v>
                </c:pt>
                <c:pt idx="2539">
                  <c:v>41457.9375</c:v>
                </c:pt>
                <c:pt idx="2540">
                  <c:v>41457.947916666664</c:v>
                </c:pt>
                <c:pt idx="2541">
                  <c:v>41457.958333333336</c:v>
                </c:pt>
                <c:pt idx="2542">
                  <c:v>41457.96875</c:v>
                </c:pt>
                <c:pt idx="2543">
                  <c:v>41457.979166666664</c:v>
                </c:pt>
                <c:pt idx="2544">
                  <c:v>41457.989583333336</c:v>
                </c:pt>
                <c:pt idx="2545">
                  <c:v>41458</c:v>
                </c:pt>
                <c:pt idx="2546">
                  <c:v>41458.010416666664</c:v>
                </c:pt>
                <c:pt idx="2547">
                  <c:v>41458.020833333336</c:v>
                </c:pt>
                <c:pt idx="2548">
                  <c:v>41458.03125</c:v>
                </c:pt>
                <c:pt idx="2549">
                  <c:v>41458.041666666664</c:v>
                </c:pt>
                <c:pt idx="2550">
                  <c:v>41458.052083333336</c:v>
                </c:pt>
                <c:pt idx="2551">
                  <c:v>41458.0625</c:v>
                </c:pt>
                <c:pt idx="2552">
                  <c:v>41458.072916666664</c:v>
                </c:pt>
                <c:pt idx="2553">
                  <c:v>41458.083333333336</c:v>
                </c:pt>
                <c:pt idx="2554">
                  <c:v>41458.09375</c:v>
                </c:pt>
                <c:pt idx="2555">
                  <c:v>41458.104166666664</c:v>
                </c:pt>
                <c:pt idx="2556">
                  <c:v>41458.114583333336</c:v>
                </c:pt>
                <c:pt idx="2557">
                  <c:v>41458.125</c:v>
                </c:pt>
                <c:pt idx="2558">
                  <c:v>41458.135416666664</c:v>
                </c:pt>
                <c:pt idx="2559">
                  <c:v>41458.145833333336</c:v>
                </c:pt>
                <c:pt idx="2560">
                  <c:v>41458.15625</c:v>
                </c:pt>
                <c:pt idx="2561">
                  <c:v>41458.166666666664</c:v>
                </c:pt>
                <c:pt idx="2562">
                  <c:v>41458.177083333336</c:v>
                </c:pt>
                <c:pt idx="2563">
                  <c:v>41458.1875</c:v>
                </c:pt>
                <c:pt idx="2564">
                  <c:v>41458.197916666664</c:v>
                </c:pt>
                <c:pt idx="2565">
                  <c:v>41458.208333333336</c:v>
                </c:pt>
                <c:pt idx="2566">
                  <c:v>41458.21875</c:v>
                </c:pt>
                <c:pt idx="2567">
                  <c:v>41458.229166666664</c:v>
                </c:pt>
                <c:pt idx="2568">
                  <c:v>41458.239583333336</c:v>
                </c:pt>
                <c:pt idx="2569">
                  <c:v>41458.25</c:v>
                </c:pt>
                <c:pt idx="2570">
                  <c:v>41458.260416666664</c:v>
                </c:pt>
                <c:pt idx="2571">
                  <c:v>41458.270833333336</c:v>
                </c:pt>
                <c:pt idx="2572">
                  <c:v>41458.28125</c:v>
                </c:pt>
                <c:pt idx="2573">
                  <c:v>41458.291666666664</c:v>
                </c:pt>
                <c:pt idx="2574">
                  <c:v>41458.302083333336</c:v>
                </c:pt>
                <c:pt idx="2575">
                  <c:v>41458.3125</c:v>
                </c:pt>
                <c:pt idx="2576">
                  <c:v>41458.322916666664</c:v>
                </c:pt>
                <c:pt idx="2577">
                  <c:v>41458.333333333336</c:v>
                </c:pt>
                <c:pt idx="2578">
                  <c:v>41458.34375</c:v>
                </c:pt>
                <c:pt idx="2579">
                  <c:v>41458.354166666664</c:v>
                </c:pt>
                <c:pt idx="2580">
                  <c:v>41458.364583333336</c:v>
                </c:pt>
                <c:pt idx="2581">
                  <c:v>41458.375</c:v>
                </c:pt>
                <c:pt idx="2582">
                  <c:v>41458.385416666664</c:v>
                </c:pt>
                <c:pt idx="2583">
                  <c:v>41458.395833333336</c:v>
                </c:pt>
                <c:pt idx="2584">
                  <c:v>41458.40625</c:v>
                </c:pt>
                <c:pt idx="2585">
                  <c:v>41458.416666666664</c:v>
                </c:pt>
                <c:pt idx="2586">
                  <c:v>41458.427083333336</c:v>
                </c:pt>
                <c:pt idx="2587">
                  <c:v>41458.4375</c:v>
                </c:pt>
                <c:pt idx="2588">
                  <c:v>41458.447916666664</c:v>
                </c:pt>
                <c:pt idx="2589">
                  <c:v>41458.458333333336</c:v>
                </c:pt>
                <c:pt idx="2590">
                  <c:v>41458.46875</c:v>
                </c:pt>
                <c:pt idx="2591">
                  <c:v>41458.479166666664</c:v>
                </c:pt>
                <c:pt idx="2592">
                  <c:v>41458.489583333336</c:v>
                </c:pt>
                <c:pt idx="2593">
                  <c:v>41458.5</c:v>
                </c:pt>
                <c:pt idx="2594">
                  <c:v>41458.510416666664</c:v>
                </c:pt>
                <c:pt idx="2595">
                  <c:v>41458.520833333336</c:v>
                </c:pt>
                <c:pt idx="2596">
                  <c:v>41458.53125</c:v>
                </c:pt>
                <c:pt idx="2597">
                  <c:v>41458.541666666664</c:v>
                </c:pt>
                <c:pt idx="2598">
                  <c:v>41458.552083333336</c:v>
                </c:pt>
                <c:pt idx="2599">
                  <c:v>41458.5625</c:v>
                </c:pt>
                <c:pt idx="2600">
                  <c:v>41458.572916666664</c:v>
                </c:pt>
                <c:pt idx="2601">
                  <c:v>41458.583333333336</c:v>
                </c:pt>
                <c:pt idx="2602">
                  <c:v>41458.59375</c:v>
                </c:pt>
                <c:pt idx="2603">
                  <c:v>41458.604166666664</c:v>
                </c:pt>
                <c:pt idx="2604">
                  <c:v>41458.614583333336</c:v>
                </c:pt>
                <c:pt idx="2605">
                  <c:v>41458.625</c:v>
                </c:pt>
                <c:pt idx="2606">
                  <c:v>41458.635416666664</c:v>
                </c:pt>
                <c:pt idx="2607">
                  <c:v>41458.645833333336</c:v>
                </c:pt>
                <c:pt idx="2608">
                  <c:v>41458.65625</c:v>
                </c:pt>
                <c:pt idx="2609">
                  <c:v>41458.666666666664</c:v>
                </c:pt>
                <c:pt idx="2610">
                  <c:v>41458.677083333336</c:v>
                </c:pt>
                <c:pt idx="2611">
                  <c:v>41458.6875</c:v>
                </c:pt>
                <c:pt idx="2612">
                  <c:v>41458.697916666664</c:v>
                </c:pt>
                <c:pt idx="2613">
                  <c:v>41458.708333333336</c:v>
                </c:pt>
                <c:pt idx="2614">
                  <c:v>41458.71875</c:v>
                </c:pt>
                <c:pt idx="2615">
                  <c:v>41458.729166666664</c:v>
                </c:pt>
                <c:pt idx="2616">
                  <c:v>41458.739583333336</c:v>
                </c:pt>
                <c:pt idx="2617">
                  <c:v>41458.75</c:v>
                </c:pt>
                <c:pt idx="2618">
                  <c:v>41458.760416666664</c:v>
                </c:pt>
                <c:pt idx="2619">
                  <c:v>41458.770833333336</c:v>
                </c:pt>
                <c:pt idx="2620">
                  <c:v>41458.78125</c:v>
                </c:pt>
                <c:pt idx="2621">
                  <c:v>41458.791666666664</c:v>
                </c:pt>
                <c:pt idx="2622">
                  <c:v>41458.802083333336</c:v>
                </c:pt>
                <c:pt idx="2623">
                  <c:v>41458.8125</c:v>
                </c:pt>
                <c:pt idx="2624">
                  <c:v>41458.822916666664</c:v>
                </c:pt>
                <c:pt idx="2625">
                  <c:v>41458.833333333336</c:v>
                </c:pt>
                <c:pt idx="2626">
                  <c:v>41458.84375</c:v>
                </c:pt>
                <c:pt idx="2627">
                  <c:v>41458.854166666664</c:v>
                </c:pt>
                <c:pt idx="2628">
                  <c:v>41458.864583333336</c:v>
                </c:pt>
                <c:pt idx="2629">
                  <c:v>41458.875</c:v>
                </c:pt>
                <c:pt idx="2630">
                  <c:v>41458.885416666664</c:v>
                </c:pt>
                <c:pt idx="2631">
                  <c:v>41458.895833333336</c:v>
                </c:pt>
                <c:pt idx="2632">
                  <c:v>41458.90625</c:v>
                </c:pt>
                <c:pt idx="2633">
                  <c:v>41458.916666666664</c:v>
                </c:pt>
                <c:pt idx="2634">
                  <c:v>41458.927083333336</c:v>
                </c:pt>
                <c:pt idx="2635">
                  <c:v>41458.9375</c:v>
                </c:pt>
                <c:pt idx="2636">
                  <c:v>41458.947916666664</c:v>
                </c:pt>
                <c:pt idx="2637">
                  <c:v>41458.958333333336</c:v>
                </c:pt>
                <c:pt idx="2638">
                  <c:v>41458.96875</c:v>
                </c:pt>
                <c:pt idx="2639">
                  <c:v>41458.979166666664</c:v>
                </c:pt>
                <c:pt idx="2640">
                  <c:v>41458.989583333336</c:v>
                </c:pt>
                <c:pt idx="2641">
                  <c:v>41459</c:v>
                </c:pt>
                <c:pt idx="2642">
                  <c:v>41459.010416666664</c:v>
                </c:pt>
                <c:pt idx="2643">
                  <c:v>41459.020833333336</c:v>
                </c:pt>
                <c:pt idx="2644">
                  <c:v>41459.03125</c:v>
                </c:pt>
                <c:pt idx="2645">
                  <c:v>41459.041666666664</c:v>
                </c:pt>
                <c:pt idx="2646">
                  <c:v>41459.052083333336</c:v>
                </c:pt>
                <c:pt idx="2647">
                  <c:v>41459.0625</c:v>
                </c:pt>
                <c:pt idx="2648">
                  <c:v>41459.072916666664</c:v>
                </c:pt>
                <c:pt idx="2649">
                  <c:v>41459.083333333336</c:v>
                </c:pt>
                <c:pt idx="2650">
                  <c:v>41459.09375</c:v>
                </c:pt>
                <c:pt idx="2651">
                  <c:v>41459.104166666664</c:v>
                </c:pt>
                <c:pt idx="2652">
                  <c:v>41459.114583333336</c:v>
                </c:pt>
                <c:pt idx="2653">
                  <c:v>41459.125</c:v>
                </c:pt>
                <c:pt idx="2654">
                  <c:v>41459.135416666664</c:v>
                </c:pt>
                <c:pt idx="2655">
                  <c:v>41459.145833333336</c:v>
                </c:pt>
                <c:pt idx="2656">
                  <c:v>41459.15625</c:v>
                </c:pt>
                <c:pt idx="2657">
                  <c:v>41459.166666666664</c:v>
                </c:pt>
                <c:pt idx="2658">
                  <c:v>41459.177083333336</c:v>
                </c:pt>
                <c:pt idx="2659">
                  <c:v>41459.1875</c:v>
                </c:pt>
                <c:pt idx="2660">
                  <c:v>41459.197916666664</c:v>
                </c:pt>
                <c:pt idx="2661">
                  <c:v>41459.208333333336</c:v>
                </c:pt>
                <c:pt idx="2662">
                  <c:v>41459.21875</c:v>
                </c:pt>
                <c:pt idx="2663">
                  <c:v>41459.229166666664</c:v>
                </c:pt>
                <c:pt idx="2664">
                  <c:v>41459.239583333336</c:v>
                </c:pt>
                <c:pt idx="2665">
                  <c:v>41459.25</c:v>
                </c:pt>
                <c:pt idx="2666">
                  <c:v>41459.260416666664</c:v>
                </c:pt>
                <c:pt idx="2667">
                  <c:v>41459.270833333336</c:v>
                </c:pt>
                <c:pt idx="2668">
                  <c:v>41459.28125</c:v>
                </c:pt>
                <c:pt idx="2669">
                  <c:v>41459.291666666664</c:v>
                </c:pt>
                <c:pt idx="2670">
                  <c:v>41459.302083333336</c:v>
                </c:pt>
                <c:pt idx="2671">
                  <c:v>41459.3125</c:v>
                </c:pt>
                <c:pt idx="2672">
                  <c:v>41459.322916666664</c:v>
                </c:pt>
                <c:pt idx="2673">
                  <c:v>41459.333333333336</c:v>
                </c:pt>
                <c:pt idx="2674">
                  <c:v>41459.34375</c:v>
                </c:pt>
                <c:pt idx="2675">
                  <c:v>41459.354166666664</c:v>
                </c:pt>
                <c:pt idx="2676">
                  <c:v>41459.364583333336</c:v>
                </c:pt>
                <c:pt idx="2677">
                  <c:v>41459.375</c:v>
                </c:pt>
                <c:pt idx="2678">
                  <c:v>41459.385416666664</c:v>
                </c:pt>
                <c:pt idx="2679">
                  <c:v>41459.395833333336</c:v>
                </c:pt>
                <c:pt idx="2680">
                  <c:v>41459.40625</c:v>
                </c:pt>
                <c:pt idx="2681">
                  <c:v>41459.416666666664</c:v>
                </c:pt>
                <c:pt idx="2682">
                  <c:v>41459.427083333336</c:v>
                </c:pt>
                <c:pt idx="2683">
                  <c:v>41459.4375</c:v>
                </c:pt>
                <c:pt idx="2684">
                  <c:v>41459.447916666664</c:v>
                </c:pt>
                <c:pt idx="2685">
                  <c:v>41459.458333333336</c:v>
                </c:pt>
                <c:pt idx="2686">
                  <c:v>41459.46875</c:v>
                </c:pt>
                <c:pt idx="2687">
                  <c:v>41459.479166666664</c:v>
                </c:pt>
                <c:pt idx="2688">
                  <c:v>41459.489583333336</c:v>
                </c:pt>
                <c:pt idx="2689">
                  <c:v>41459.5</c:v>
                </c:pt>
                <c:pt idx="2690">
                  <c:v>41459.510416666664</c:v>
                </c:pt>
                <c:pt idx="2691">
                  <c:v>41459.520833333336</c:v>
                </c:pt>
                <c:pt idx="2692">
                  <c:v>41459.53125</c:v>
                </c:pt>
                <c:pt idx="2693">
                  <c:v>41459.541666666664</c:v>
                </c:pt>
                <c:pt idx="2694">
                  <c:v>41459.552083333336</c:v>
                </c:pt>
                <c:pt idx="2695">
                  <c:v>41459.5625</c:v>
                </c:pt>
                <c:pt idx="2696">
                  <c:v>41459.572916666664</c:v>
                </c:pt>
                <c:pt idx="2697">
                  <c:v>41459.583333333336</c:v>
                </c:pt>
                <c:pt idx="2698">
                  <c:v>41459.59375</c:v>
                </c:pt>
                <c:pt idx="2699">
                  <c:v>41459.604166666664</c:v>
                </c:pt>
                <c:pt idx="2700">
                  <c:v>41459.614583333336</c:v>
                </c:pt>
                <c:pt idx="2701">
                  <c:v>41459.625</c:v>
                </c:pt>
                <c:pt idx="2702">
                  <c:v>41459.635416666664</c:v>
                </c:pt>
                <c:pt idx="2703">
                  <c:v>41459.645833333336</c:v>
                </c:pt>
                <c:pt idx="2704">
                  <c:v>41459.65625</c:v>
                </c:pt>
                <c:pt idx="2705">
                  <c:v>41459.666666666664</c:v>
                </c:pt>
                <c:pt idx="2706">
                  <c:v>41459.677083333336</c:v>
                </c:pt>
                <c:pt idx="2707">
                  <c:v>41459.6875</c:v>
                </c:pt>
                <c:pt idx="2708">
                  <c:v>41459.697916666664</c:v>
                </c:pt>
                <c:pt idx="2709">
                  <c:v>41459.708333333336</c:v>
                </c:pt>
                <c:pt idx="2710">
                  <c:v>41459.71875</c:v>
                </c:pt>
                <c:pt idx="2711">
                  <c:v>41459.729166666664</c:v>
                </c:pt>
                <c:pt idx="2712">
                  <c:v>41459.739583333336</c:v>
                </c:pt>
                <c:pt idx="2713">
                  <c:v>41459.75</c:v>
                </c:pt>
                <c:pt idx="2714">
                  <c:v>41459.760416666664</c:v>
                </c:pt>
                <c:pt idx="2715">
                  <c:v>41459.770833333336</c:v>
                </c:pt>
                <c:pt idx="2716">
                  <c:v>41459.78125</c:v>
                </c:pt>
                <c:pt idx="2717">
                  <c:v>41459.791666666664</c:v>
                </c:pt>
                <c:pt idx="2718">
                  <c:v>41459.802083333336</c:v>
                </c:pt>
                <c:pt idx="2719">
                  <c:v>41459.8125</c:v>
                </c:pt>
                <c:pt idx="2720">
                  <c:v>41459.822916666664</c:v>
                </c:pt>
                <c:pt idx="2721">
                  <c:v>41459.833333333336</c:v>
                </c:pt>
                <c:pt idx="2722">
                  <c:v>41459.84375</c:v>
                </c:pt>
                <c:pt idx="2723">
                  <c:v>41459.854166666664</c:v>
                </c:pt>
                <c:pt idx="2724">
                  <c:v>41459.864583333336</c:v>
                </c:pt>
                <c:pt idx="2725">
                  <c:v>41459.875</c:v>
                </c:pt>
                <c:pt idx="2726">
                  <c:v>41459.885416666664</c:v>
                </c:pt>
                <c:pt idx="2727">
                  <c:v>41459.895833333336</c:v>
                </c:pt>
                <c:pt idx="2728">
                  <c:v>41459.90625</c:v>
                </c:pt>
                <c:pt idx="2729">
                  <c:v>41459.916666666664</c:v>
                </c:pt>
                <c:pt idx="2730">
                  <c:v>41459.927083333336</c:v>
                </c:pt>
                <c:pt idx="2731">
                  <c:v>41459.9375</c:v>
                </c:pt>
                <c:pt idx="2732">
                  <c:v>41459.947916666664</c:v>
                </c:pt>
                <c:pt idx="2733">
                  <c:v>41459.958333333336</c:v>
                </c:pt>
                <c:pt idx="2734">
                  <c:v>41459.96875</c:v>
                </c:pt>
                <c:pt idx="2735">
                  <c:v>41459.979166666664</c:v>
                </c:pt>
                <c:pt idx="2736">
                  <c:v>41459.989583333336</c:v>
                </c:pt>
                <c:pt idx="2737">
                  <c:v>41460</c:v>
                </c:pt>
                <c:pt idx="2738">
                  <c:v>41460.010416666664</c:v>
                </c:pt>
                <c:pt idx="2739">
                  <c:v>41460.020833333336</c:v>
                </c:pt>
                <c:pt idx="2740">
                  <c:v>41460.03125</c:v>
                </c:pt>
                <c:pt idx="2741">
                  <c:v>41460.041666666664</c:v>
                </c:pt>
                <c:pt idx="2742">
                  <c:v>41460.052083333336</c:v>
                </c:pt>
                <c:pt idx="2743">
                  <c:v>41460.0625</c:v>
                </c:pt>
                <c:pt idx="2744">
                  <c:v>41460.072916666664</c:v>
                </c:pt>
                <c:pt idx="2745">
                  <c:v>41460.083333333336</c:v>
                </c:pt>
                <c:pt idx="2746">
                  <c:v>41460.09375</c:v>
                </c:pt>
                <c:pt idx="2747">
                  <c:v>41460.104166666664</c:v>
                </c:pt>
                <c:pt idx="2748">
                  <c:v>41460.114583333336</c:v>
                </c:pt>
                <c:pt idx="2749">
                  <c:v>41460.125</c:v>
                </c:pt>
                <c:pt idx="2750">
                  <c:v>41460.135416666664</c:v>
                </c:pt>
                <c:pt idx="2751">
                  <c:v>41460.145833333336</c:v>
                </c:pt>
                <c:pt idx="2752">
                  <c:v>41460.15625</c:v>
                </c:pt>
                <c:pt idx="2753">
                  <c:v>41460.166666666664</c:v>
                </c:pt>
                <c:pt idx="2754">
                  <c:v>41460.177083333336</c:v>
                </c:pt>
                <c:pt idx="2755">
                  <c:v>41460.1875</c:v>
                </c:pt>
                <c:pt idx="2756">
                  <c:v>41460.197916666664</c:v>
                </c:pt>
                <c:pt idx="2757">
                  <c:v>41460.208333333336</c:v>
                </c:pt>
                <c:pt idx="2758">
                  <c:v>41460.21875</c:v>
                </c:pt>
                <c:pt idx="2759">
                  <c:v>41460.229166666664</c:v>
                </c:pt>
                <c:pt idx="2760">
                  <c:v>41460.239583333336</c:v>
                </c:pt>
                <c:pt idx="2761">
                  <c:v>41460.25</c:v>
                </c:pt>
                <c:pt idx="2762">
                  <c:v>41460.260416666664</c:v>
                </c:pt>
                <c:pt idx="2763">
                  <c:v>41460.270833333336</c:v>
                </c:pt>
                <c:pt idx="2764">
                  <c:v>41460.28125</c:v>
                </c:pt>
                <c:pt idx="2765">
                  <c:v>41460.291666666664</c:v>
                </c:pt>
                <c:pt idx="2766">
                  <c:v>41460.302083333336</c:v>
                </c:pt>
                <c:pt idx="2767">
                  <c:v>41460.3125</c:v>
                </c:pt>
                <c:pt idx="2768">
                  <c:v>41460.322916666664</c:v>
                </c:pt>
                <c:pt idx="2769">
                  <c:v>41460.333333333336</c:v>
                </c:pt>
                <c:pt idx="2770">
                  <c:v>41460.34375</c:v>
                </c:pt>
                <c:pt idx="2771">
                  <c:v>41460.354166666664</c:v>
                </c:pt>
                <c:pt idx="2772">
                  <c:v>41460.364583333336</c:v>
                </c:pt>
                <c:pt idx="2773">
                  <c:v>41460.375</c:v>
                </c:pt>
                <c:pt idx="2774">
                  <c:v>41460.385416666664</c:v>
                </c:pt>
                <c:pt idx="2775">
                  <c:v>41460.395833333336</c:v>
                </c:pt>
                <c:pt idx="2776">
                  <c:v>41460.40625</c:v>
                </c:pt>
                <c:pt idx="2777">
                  <c:v>41460.416666666664</c:v>
                </c:pt>
                <c:pt idx="2778">
                  <c:v>41460.427083333336</c:v>
                </c:pt>
                <c:pt idx="2779">
                  <c:v>41460.4375</c:v>
                </c:pt>
                <c:pt idx="2780">
                  <c:v>41460.447916666664</c:v>
                </c:pt>
                <c:pt idx="2781">
                  <c:v>41460.458333333336</c:v>
                </c:pt>
                <c:pt idx="2782">
                  <c:v>41460.46875</c:v>
                </c:pt>
                <c:pt idx="2783">
                  <c:v>41460.479166666664</c:v>
                </c:pt>
                <c:pt idx="2784">
                  <c:v>41460.489583333336</c:v>
                </c:pt>
                <c:pt idx="2785">
                  <c:v>41460.5</c:v>
                </c:pt>
                <c:pt idx="2786">
                  <c:v>41460.510416666664</c:v>
                </c:pt>
                <c:pt idx="2787">
                  <c:v>41460.520833333336</c:v>
                </c:pt>
                <c:pt idx="2788">
                  <c:v>41460.53125</c:v>
                </c:pt>
                <c:pt idx="2789">
                  <c:v>41460.541666666664</c:v>
                </c:pt>
                <c:pt idx="2790">
                  <c:v>41460.552083333336</c:v>
                </c:pt>
                <c:pt idx="2791">
                  <c:v>41460.5625</c:v>
                </c:pt>
                <c:pt idx="2792">
                  <c:v>41460.572916666664</c:v>
                </c:pt>
                <c:pt idx="2793">
                  <c:v>41460.583333333336</c:v>
                </c:pt>
                <c:pt idx="2794">
                  <c:v>41460.59375</c:v>
                </c:pt>
                <c:pt idx="2795">
                  <c:v>41460.604166666664</c:v>
                </c:pt>
                <c:pt idx="2796">
                  <c:v>41460.614583333336</c:v>
                </c:pt>
                <c:pt idx="2797">
                  <c:v>41460.625</c:v>
                </c:pt>
                <c:pt idx="2798">
                  <c:v>41460.635416666664</c:v>
                </c:pt>
                <c:pt idx="2799">
                  <c:v>41460.645833333336</c:v>
                </c:pt>
                <c:pt idx="2800">
                  <c:v>41460.65625</c:v>
                </c:pt>
                <c:pt idx="2801">
                  <c:v>41460.666666666664</c:v>
                </c:pt>
                <c:pt idx="2802">
                  <c:v>41460.677083333336</c:v>
                </c:pt>
                <c:pt idx="2803">
                  <c:v>41460.6875</c:v>
                </c:pt>
                <c:pt idx="2804">
                  <c:v>41460.697916666664</c:v>
                </c:pt>
                <c:pt idx="2805">
                  <c:v>41460.708333333336</c:v>
                </c:pt>
                <c:pt idx="2806">
                  <c:v>41460.71875</c:v>
                </c:pt>
                <c:pt idx="2807">
                  <c:v>41460.729166666664</c:v>
                </c:pt>
                <c:pt idx="2808">
                  <c:v>41460.739583333336</c:v>
                </c:pt>
                <c:pt idx="2809">
                  <c:v>41460.75</c:v>
                </c:pt>
                <c:pt idx="2810">
                  <c:v>41460.760416666664</c:v>
                </c:pt>
                <c:pt idx="2811">
                  <c:v>41460.770833333336</c:v>
                </c:pt>
                <c:pt idx="2812">
                  <c:v>41460.78125</c:v>
                </c:pt>
                <c:pt idx="2813">
                  <c:v>41460.791666666664</c:v>
                </c:pt>
                <c:pt idx="2814">
                  <c:v>41460.802083333336</c:v>
                </c:pt>
                <c:pt idx="2815">
                  <c:v>41460.8125</c:v>
                </c:pt>
                <c:pt idx="2816">
                  <c:v>41460.822916666664</c:v>
                </c:pt>
                <c:pt idx="2817">
                  <c:v>41460.833333333336</c:v>
                </c:pt>
                <c:pt idx="2818">
                  <c:v>41460.84375</c:v>
                </c:pt>
                <c:pt idx="2819">
                  <c:v>41460.854166666664</c:v>
                </c:pt>
                <c:pt idx="2820">
                  <c:v>41460.864583333336</c:v>
                </c:pt>
                <c:pt idx="2821">
                  <c:v>41460.875</c:v>
                </c:pt>
                <c:pt idx="2822">
                  <c:v>41460.885416666664</c:v>
                </c:pt>
                <c:pt idx="2823">
                  <c:v>41460.895833333336</c:v>
                </c:pt>
                <c:pt idx="2824">
                  <c:v>41460.90625</c:v>
                </c:pt>
                <c:pt idx="2825">
                  <c:v>41460.916666666664</c:v>
                </c:pt>
                <c:pt idx="2826">
                  <c:v>41460.927083333336</c:v>
                </c:pt>
                <c:pt idx="2827">
                  <c:v>41460.9375</c:v>
                </c:pt>
                <c:pt idx="2828">
                  <c:v>41460.947916666664</c:v>
                </c:pt>
                <c:pt idx="2829">
                  <c:v>41460.958333333336</c:v>
                </c:pt>
                <c:pt idx="2830">
                  <c:v>41460.96875</c:v>
                </c:pt>
                <c:pt idx="2831">
                  <c:v>41460.979166666664</c:v>
                </c:pt>
                <c:pt idx="2832">
                  <c:v>41460.989583333336</c:v>
                </c:pt>
                <c:pt idx="2833">
                  <c:v>41461</c:v>
                </c:pt>
                <c:pt idx="2834">
                  <c:v>41461.010416666664</c:v>
                </c:pt>
                <c:pt idx="2835">
                  <c:v>41461.020833333336</c:v>
                </c:pt>
                <c:pt idx="2836">
                  <c:v>41461.03125</c:v>
                </c:pt>
                <c:pt idx="2837">
                  <c:v>41461.041666666664</c:v>
                </c:pt>
                <c:pt idx="2838">
                  <c:v>41461.052083333336</c:v>
                </c:pt>
                <c:pt idx="2839">
                  <c:v>41461.0625</c:v>
                </c:pt>
                <c:pt idx="2840">
                  <c:v>41461.072916666664</c:v>
                </c:pt>
                <c:pt idx="2841">
                  <c:v>41461.083333333336</c:v>
                </c:pt>
                <c:pt idx="2842">
                  <c:v>41461.09375</c:v>
                </c:pt>
                <c:pt idx="2843">
                  <c:v>41461.104166666664</c:v>
                </c:pt>
                <c:pt idx="2844">
                  <c:v>41461.114583333336</c:v>
                </c:pt>
                <c:pt idx="2845">
                  <c:v>41461.125</c:v>
                </c:pt>
                <c:pt idx="2846">
                  <c:v>41461.135416666664</c:v>
                </c:pt>
                <c:pt idx="2847">
                  <c:v>41461.145833333336</c:v>
                </c:pt>
                <c:pt idx="2848">
                  <c:v>41461.15625</c:v>
                </c:pt>
                <c:pt idx="2849">
                  <c:v>41461.166666666664</c:v>
                </c:pt>
                <c:pt idx="2850">
                  <c:v>41461.177083333336</c:v>
                </c:pt>
                <c:pt idx="2851">
                  <c:v>41461.1875</c:v>
                </c:pt>
                <c:pt idx="2852">
                  <c:v>41461.197916666664</c:v>
                </c:pt>
                <c:pt idx="2853">
                  <c:v>41461.208333333336</c:v>
                </c:pt>
                <c:pt idx="2854">
                  <c:v>41461.21875</c:v>
                </c:pt>
                <c:pt idx="2855">
                  <c:v>41461.229166666664</c:v>
                </c:pt>
                <c:pt idx="2856">
                  <c:v>41461.239583333336</c:v>
                </c:pt>
                <c:pt idx="2857">
                  <c:v>41461.25</c:v>
                </c:pt>
                <c:pt idx="2858">
                  <c:v>41461.260416666664</c:v>
                </c:pt>
                <c:pt idx="2859">
                  <c:v>41461.270833333336</c:v>
                </c:pt>
                <c:pt idx="2860">
                  <c:v>41461.28125</c:v>
                </c:pt>
                <c:pt idx="2861">
                  <c:v>41461.291666666664</c:v>
                </c:pt>
                <c:pt idx="2862">
                  <c:v>41461.302083333336</c:v>
                </c:pt>
                <c:pt idx="2863">
                  <c:v>41461.3125</c:v>
                </c:pt>
                <c:pt idx="2864">
                  <c:v>41461.322916666664</c:v>
                </c:pt>
                <c:pt idx="2865">
                  <c:v>41461.333333333336</c:v>
                </c:pt>
                <c:pt idx="2866">
                  <c:v>41461.34375</c:v>
                </c:pt>
                <c:pt idx="2867">
                  <c:v>41461.354166666664</c:v>
                </c:pt>
                <c:pt idx="2868">
                  <c:v>41461.364583333336</c:v>
                </c:pt>
                <c:pt idx="2869">
                  <c:v>41461.375</c:v>
                </c:pt>
                <c:pt idx="2870">
                  <c:v>41461.385416666664</c:v>
                </c:pt>
                <c:pt idx="2871">
                  <c:v>41461.395833333336</c:v>
                </c:pt>
                <c:pt idx="2872">
                  <c:v>41461.40625</c:v>
                </c:pt>
                <c:pt idx="2873">
                  <c:v>41461.416666666664</c:v>
                </c:pt>
                <c:pt idx="2874">
                  <c:v>41461.427083333336</c:v>
                </c:pt>
                <c:pt idx="2875">
                  <c:v>41461.4375</c:v>
                </c:pt>
                <c:pt idx="2876">
                  <c:v>41461.447916666664</c:v>
                </c:pt>
                <c:pt idx="2877">
                  <c:v>41461.458333333336</c:v>
                </c:pt>
                <c:pt idx="2878">
                  <c:v>41461.46875</c:v>
                </c:pt>
                <c:pt idx="2879">
                  <c:v>41461.479166666664</c:v>
                </c:pt>
                <c:pt idx="2880">
                  <c:v>41461.489583333336</c:v>
                </c:pt>
                <c:pt idx="2881">
                  <c:v>41461.5</c:v>
                </c:pt>
                <c:pt idx="2882">
                  <c:v>41461.510416666664</c:v>
                </c:pt>
                <c:pt idx="2883">
                  <c:v>41461.520833333336</c:v>
                </c:pt>
                <c:pt idx="2884">
                  <c:v>41461.53125</c:v>
                </c:pt>
                <c:pt idx="2885">
                  <c:v>41461.541666666664</c:v>
                </c:pt>
                <c:pt idx="2886">
                  <c:v>41461.552083333336</c:v>
                </c:pt>
                <c:pt idx="2887">
                  <c:v>41461.5625</c:v>
                </c:pt>
                <c:pt idx="2888">
                  <c:v>41461.572916666664</c:v>
                </c:pt>
                <c:pt idx="2889">
                  <c:v>41461.583333333336</c:v>
                </c:pt>
                <c:pt idx="2890">
                  <c:v>41461.59375</c:v>
                </c:pt>
                <c:pt idx="2891">
                  <c:v>41461.604166666664</c:v>
                </c:pt>
                <c:pt idx="2892">
                  <c:v>41461.614583333336</c:v>
                </c:pt>
                <c:pt idx="2893">
                  <c:v>41461.625</c:v>
                </c:pt>
                <c:pt idx="2894">
                  <c:v>41461.635416666664</c:v>
                </c:pt>
                <c:pt idx="2895">
                  <c:v>41461.645833333336</c:v>
                </c:pt>
                <c:pt idx="2896">
                  <c:v>41461.65625</c:v>
                </c:pt>
                <c:pt idx="2897">
                  <c:v>41461.666666666664</c:v>
                </c:pt>
                <c:pt idx="2898">
                  <c:v>41461.677083333336</c:v>
                </c:pt>
                <c:pt idx="2899">
                  <c:v>41461.6875</c:v>
                </c:pt>
                <c:pt idx="2900">
                  <c:v>41461.697916666664</c:v>
                </c:pt>
                <c:pt idx="2901">
                  <c:v>41461.708333333336</c:v>
                </c:pt>
                <c:pt idx="2902">
                  <c:v>41461.71875</c:v>
                </c:pt>
                <c:pt idx="2903">
                  <c:v>41461.729166666664</c:v>
                </c:pt>
                <c:pt idx="2904">
                  <c:v>41461.739583333336</c:v>
                </c:pt>
                <c:pt idx="2905">
                  <c:v>41461.75</c:v>
                </c:pt>
                <c:pt idx="2906">
                  <c:v>41461.760416666664</c:v>
                </c:pt>
                <c:pt idx="2907">
                  <c:v>41461.770833333336</c:v>
                </c:pt>
                <c:pt idx="2908">
                  <c:v>41461.78125</c:v>
                </c:pt>
                <c:pt idx="2909">
                  <c:v>41461.791666666664</c:v>
                </c:pt>
                <c:pt idx="2910">
                  <c:v>41461.802083333336</c:v>
                </c:pt>
                <c:pt idx="2911">
                  <c:v>41461.8125</c:v>
                </c:pt>
                <c:pt idx="2912">
                  <c:v>41461.822916666664</c:v>
                </c:pt>
                <c:pt idx="2913">
                  <c:v>41461.833333333336</c:v>
                </c:pt>
                <c:pt idx="2914">
                  <c:v>41461.84375</c:v>
                </c:pt>
                <c:pt idx="2915">
                  <c:v>41461.854166666664</c:v>
                </c:pt>
                <c:pt idx="2916">
                  <c:v>41461.864583333336</c:v>
                </c:pt>
                <c:pt idx="2917">
                  <c:v>41461.875</c:v>
                </c:pt>
                <c:pt idx="2918">
                  <c:v>41461.885416666664</c:v>
                </c:pt>
                <c:pt idx="2919">
                  <c:v>41461.895833333336</c:v>
                </c:pt>
                <c:pt idx="2920">
                  <c:v>41461.90625</c:v>
                </c:pt>
                <c:pt idx="2921">
                  <c:v>41461.916666666664</c:v>
                </c:pt>
                <c:pt idx="2922">
                  <c:v>41461.927083333336</c:v>
                </c:pt>
                <c:pt idx="2923">
                  <c:v>41461.9375</c:v>
                </c:pt>
                <c:pt idx="2924">
                  <c:v>41461.947916666664</c:v>
                </c:pt>
                <c:pt idx="2925">
                  <c:v>41461.958333333336</c:v>
                </c:pt>
                <c:pt idx="2926">
                  <c:v>41461.96875</c:v>
                </c:pt>
                <c:pt idx="2927">
                  <c:v>41461.979166666664</c:v>
                </c:pt>
                <c:pt idx="2928">
                  <c:v>41461.989583333336</c:v>
                </c:pt>
                <c:pt idx="2929">
                  <c:v>41462</c:v>
                </c:pt>
                <c:pt idx="2930">
                  <c:v>41462.010416666664</c:v>
                </c:pt>
                <c:pt idx="2931">
                  <c:v>41462.020833333336</c:v>
                </c:pt>
                <c:pt idx="2932">
                  <c:v>41462.03125</c:v>
                </c:pt>
                <c:pt idx="2933">
                  <c:v>41462.041666666664</c:v>
                </c:pt>
                <c:pt idx="2934">
                  <c:v>41462.052083333336</c:v>
                </c:pt>
                <c:pt idx="2935">
                  <c:v>41462.0625</c:v>
                </c:pt>
                <c:pt idx="2936">
                  <c:v>41462.072916666664</c:v>
                </c:pt>
                <c:pt idx="2937">
                  <c:v>41462.083333333336</c:v>
                </c:pt>
                <c:pt idx="2938">
                  <c:v>41462.09375</c:v>
                </c:pt>
                <c:pt idx="2939">
                  <c:v>41462.104166666664</c:v>
                </c:pt>
                <c:pt idx="2940">
                  <c:v>41462.114583333336</c:v>
                </c:pt>
                <c:pt idx="2941">
                  <c:v>41462.125</c:v>
                </c:pt>
                <c:pt idx="2942">
                  <c:v>41462.135416666664</c:v>
                </c:pt>
                <c:pt idx="2943">
                  <c:v>41462.145833333336</c:v>
                </c:pt>
                <c:pt idx="2944">
                  <c:v>41462.15625</c:v>
                </c:pt>
                <c:pt idx="2945">
                  <c:v>41462.166666666664</c:v>
                </c:pt>
                <c:pt idx="2946">
                  <c:v>41462.177083333336</c:v>
                </c:pt>
                <c:pt idx="2947">
                  <c:v>41462.1875</c:v>
                </c:pt>
                <c:pt idx="2948">
                  <c:v>41462.197916666664</c:v>
                </c:pt>
                <c:pt idx="2949">
                  <c:v>41462.208333333336</c:v>
                </c:pt>
                <c:pt idx="2950">
                  <c:v>41462.21875</c:v>
                </c:pt>
                <c:pt idx="2951">
                  <c:v>41462.229166666664</c:v>
                </c:pt>
                <c:pt idx="2952">
                  <c:v>41462.239583333336</c:v>
                </c:pt>
                <c:pt idx="2953">
                  <c:v>41462.25</c:v>
                </c:pt>
                <c:pt idx="2954">
                  <c:v>41462.260416666664</c:v>
                </c:pt>
                <c:pt idx="2955">
                  <c:v>41462.270833333336</c:v>
                </c:pt>
                <c:pt idx="2956">
                  <c:v>41462.28125</c:v>
                </c:pt>
                <c:pt idx="2957">
                  <c:v>41462.291666666664</c:v>
                </c:pt>
                <c:pt idx="2958">
                  <c:v>41462.302083333336</c:v>
                </c:pt>
                <c:pt idx="2959">
                  <c:v>41462.3125</c:v>
                </c:pt>
                <c:pt idx="2960">
                  <c:v>41462.322916666664</c:v>
                </c:pt>
                <c:pt idx="2961">
                  <c:v>41462.333333333336</c:v>
                </c:pt>
                <c:pt idx="2962">
                  <c:v>41462.34375</c:v>
                </c:pt>
                <c:pt idx="2963">
                  <c:v>41462.354166666664</c:v>
                </c:pt>
                <c:pt idx="2964">
                  <c:v>41462.364583333336</c:v>
                </c:pt>
                <c:pt idx="2965">
                  <c:v>41462.375</c:v>
                </c:pt>
                <c:pt idx="2966">
                  <c:v>41462.385416666664</c:v>
                </c:pt>
                <c:pt idx="2967">
                  <c:v>41462.395833333336</c:v>
                </c:pt>
                <c:pt idx="2968">
                  <c:v>41462.40625</c:v>
                </c:pt>
                <c:pt idx="2969">
                  <c:v>41462.416666666664</c:v>
                </c:pt>
                <c:pt idx="2970">
                  <c:v>41462.427083333336</c:v>
                </c:pt>
                <c:pt idx="2971">
                  <c:v>41462.4375</c:v>
                </c:pt>
                <c:pt idx="2972">
                  <c:v>41462.447916666664</c:v>
                </c:pt>
                <c:pt idx="2973">
                  <c:v>41462.458333333336</c:v>
                </c:pt>
                <c:pt idx="2974">
                  <c:v>41462.46875</c:v>
                </c:pt>
                <c:pt idx="2975">
                  <c:v>41462.479166666664</c:v>
                </c:pt>
                <c:pt idx="2976">
                  <c:v>41462.489583333336</c:v>
                </c:pt>
                <c:pt idx="2977">
                  <c:v>41462.5</c:v>
                </c:pt>
                <c:pt idx="2978">
                  <c:v>41462.510416666664</c:v>
                </c:pt>
                <c:pt idx="2979">
                  <c:v>41462.520833333336</c:v>
                </c:pt>
                <c:pt idx="2980">
                  <c:v>41462.53125</c:v>
                </c:pt>
                <c:pt idx="2981">
                  <c:v>41462.541666666664</c:v>
                </c:pt>
                <c:pt idx="2982">
                  <c:v>41462.552083333336</c:v>
                </c:pt>
                <c:pt idx="2983">
                  <c:v>41462.5625</c:v>
                </c:pt>
                <c:pt idx="2984">
                  <c:v>41462.572916666664</c:v>
                </c:pt>
                <c:pt idx="2985">
                  <c:v>41462.583333333336</c:v>
                </c:pt>
                <c:pt idx="2986">
                  <c:v>41462.59375</c:v>
                </c:pt>
                <c:pt idx="2987">
                  <c:v>41462.604166666664</c:v>
                </c:pt>
                <c:pt idx="2988">
                  <c:v>41462.614583333336</c:v>
                </c:pt>
                <c:pt idx="2989">
                  <c:v>41462.625</c:v>
                </c:pt>
                <c:pt idx="2990">
                  <c:v>41462.635416666664</c:v>
                </c:pt>
                <c:pt idx="2991">
                  <c:v>41462.645833333336</c:v>
                </c:pt>
                <c:pt idx="2992">
                  <c:v>41462.65625</c:v>
                </c:pt>
                <c:pt idx="2993">
                  <c:v>41462.666666666664</c:v>
                </c:pt>
                <c:pt idx="2994">
                  <c:v>41462.677083333336</c:v>
                </c:pt>
                <c:pt idx="2995">
                  <c:v>41462.6875</c:v>
                </c:pt>
                <c:pt idx="2996">
                  <c:v>41462.697916666664</c:v>
                </c:pt>
                <c:pt idx="2997">
                  <c:v>41462.708333333336</c:v>
                </c:pt>
                <c:pt idx="2998">
                  <c:v>41462.71875</c:v>
                </c:pt>
                <c:pt idx="2999">
                  <c:v>41462.729166666664</c:v>
                </c:pt>
                <c:pt idx="3000">
                  <c:v>41462.739583333336</c:v>
                </c:pt>
                <c:pt idx="3001">
                  <c:v>41462.75</c:v>
                </c:pt>
                <c:pt idx="3002">
                  <c:v>41462.760416666664</c:v>
                </c:pt>
                <c:pt idx="3003">
                  <c:v>41462.770833333336</c:v>
                </c:pt>
                <c:pt idx="3004">
                  <c:v>41462.78125</c:v>
                </c:pt>
                <c:pt idx="3005">
                  <c:v>41462.791666666664</c:v>
                </c:pt>
                <c:pt idx="3006">
                  <c:v>41462.802083333336</c:v>
                </c:pt>
                <c:pt idx="3007">
                  <c:v>41462.8125</c:v>
                </c:pt>
                <c:pt idx="3008">
                  <c:v>41462.822916666664</c:v>
                </c:pt>
                <c:pt idx="3009">
                  <c:v>41462.833333333336</c:v>
                </c:pt>
                <c:pt idx="3010">
                  <c:v>41462.84375</c:v>
                </c:pt>
                <c:pt idx="3011">
                  <c:v>41462.854166666664</c:v>
                </c:pt>
                <c:pt idx="3012">
                  <c:v>41462.864583333336</c:v>
                </c:pt>
                <c:pt idx="3013">
                  <c:v>41462.875</c:v>
                </c:pt>
                <c:pt idx="3014">
                  <c:v>41462.885416666664</c:v>
                </c:pt>
                <c:pt idx="3015">
                  <c:v>41462.895833333336</c:v>
                </c:pt>
                <c:pt idx="3016">
                  <c:v>41462.90625</c:v>
                </c:pt>
                <c:pt idx="3017">
                  <c:v>41462.916666666664</c:v>
                </c:pt>
                <c:pt idx="3018">
                  <c:v>41462.927083333336</c:v>
                </c:pt>
                <c:pt idx="3019">
                  <c:v>41462.9375</c:v>
                </c:pt>
                <c:pt idx="3020">
                  <c:v>41462.947916666664</c:v>
                </c:pt>
                <c:pt idx="3021">
                  <c:v>41462.958333333336</c:v>
                </c:pt>
                <c:pt idx="3022">
                  <c:v>41462.96875</c:v>
                </c:pt>
                <c:pt idx="3023">
                  <c:v>41462.979166666664</c:v>
                </c:pt>
                <c:pt idx="3024">
                  <c:v>41462.989583333336</c:v>
                </c:pt>
                <c:pt idx="3025">
                  <c:v>41463</c:v>
                </c:pt>
                <c:pt idx="3026">
                  <c:v>41463.010416666664</c:v>
                </c:pt>
                <c:pt idx="3027">
                  <c:v>41463.020833333336</c:v>
                </c:pt>
                <c:pt idx="3028">
                  <c:v>41463.03125</c:v>
                </c:pt>
                <c:pt idx="3029">
                  <c:v>41463.041666666664</c:v>
                </c:pt>
                <c:pt idx="3030">
                  <c:v>41463.052083333336</c:v>
                </c:pt>
                <c:pt idx="3031">
                  <c:v>41463.0625</c:v>
                </c:pt>
                <c:pt idx="3032">
                  <c:v>41463.072916666664</c:v>
                </c:pt>
                <c:pt idx="3033">
                  <c:v>41463.083333333336</c:v>
                </c:pt>
                <c:pt idx="3034">
                  <c:v>41463.09375</c:v>
                </c:pt>
                <c:pt idx="3035">
                  <c:v>41463.104166666664</c:v>
                </c:pt>
                <c:pt idx="3036">
                  <c:v>41463.114583333336</c:v>
                </c:pt>
                <c:pt idx="3037">
                  <c:v>41463.125</c:v>
                </c:pt>
                <c:pt idx="3038">
                  <c:v>41463.135416666664</c:v>
                </c:pt>
                <c:pt idx="3039">
                  <c:v>41463.145833333336</c:v>
                </c:pt>
                <c:pt idx="3040">
                  <c:v>41463.15625</c:v>
                </c:pt>
                <c:pt idx="3041">
                  <c:v>41463.166666666664</c:v>
                </c:pt>
                <c:pt idx="3042">
                  <c:v>41463.177083333336</c:v>
                </c:pt>
                <c:pt idx="3043">
                  <c:v>41463.1875</c:v>
                </c:pt>
                <c:pt idx="3044">
                  <c:v>41463.197916666664</c:v>
                </c:pt>
                <c:pt idx="3045">
                  <c:v>41463.208333333336</c:v>
                </c:pt>
                <c:pt idx="3046">
                  <c:v>41463.21875</c:v>
                </c:pt>
                <c:pt idx="3047">
                  <c:v>41463.229166666664</c:v>
                </c:pt>
                <c:pt idx="3048">
                  <c:v>41463.239583333336</c:v>
                </c:pt>
                <c:pt idx="3049">
                  <c:v>41463.25</c:v>
                </c:pt>
                <c:pt idx="3050">
                  <c:v>41463.260416666664</c:v>
                </c:pt>
                <c:pt idx="3051">
                  <c:v>41463.270833333336</c:v>
                </c:pt>
                <c:pt idx="3052">
                  <c:v>41463.28125</c:v>
                </c:pt>
                <c:pt idx="3053">
                  <c:v>41463.291666666664</c:v>
                </c:pt>
                <c:pt idx="3054">
                  <c:v>41463.302083333336</c:v>
                </c:pt>
                <c:pt idx="3055">
                  <c:v>41463.3125</c:v>
                </c:pt>
                <c:pt idx="3056">
                  <c:v>41463.322916666664</c:v>
                </c:pt>
                <c:pt idx="3057">
                  <c:v>41463.333333333336</c:v>
                </c:pt>
                <c:pt idx="3058">
                  <c:v>41463.34375</c:v>
                </c:pt>
                <c:pt idx="3059">
                  <c:v>41463.354166666664</c:v>
                </c:pt>
                <c:pt idx="3060">
                  <c:v>41463.364583333336</c:v>
                </c:pt>
                <c:pt idx="3061">
                  <c:v>41463.375</c:v>
                </c:pt>
                <c:pt idx="3062">
                  <c:v>41463.385416666664</c:v>
                </c:pt>
                <c:pt idx="3063">
                  <c:v>41463.395833333336</c:v>
                </c:pt>
                <c:pt idx="3064">
                  <c:v>41463.40625</c:v>
                </c:pt>
                <c:pt idx="3065">
                  <c:v>41463.416666666664</c:v>
                </c:pt>
                <c:pt idx="3066">
                  <c:v>41463.427083333336</c:v>
                </c:pt>
                <c:pt idx="3067">
                  <c:v>41463.4375</c:v>
                </c:pt>
                <c:pt idx="3068">
                  <c:v>41463.447916666664</c:v>
                </c:pt>
                <c:pt idx="3069">
                  <c:v>41463.458333333336</c:v>
                </c:pt>
                <c:pt idx="3070">
                  <c:v>41463.46875</c:v>
                </c:pt>
                <c:pt idx="3071">
                  <c:v>41463.479166666664</c:v>
                </c:pt>
                <c:pt idx="3072">
                  <c:v>41463.489583333336</c:v>
                </c:pt>
                <c:pt idx="3073">
                  <c:v>41463.5</c:v>
                </c:pt>
                <c:pt idx="3074">
                  <c:v>41463.510416666664</c:v>
                </c:pt>
                <c:pt idx="3075">
                  <c:v>41463.520833333336</c:v>
                </c:pt>
                <c:pt idx="3076">
                  <c:v>41463.53125</c:v>
                </c:pt>
                <c:pt idx="3077">
                  <c:v>41463.541666666664</c:v>
                </c:pt>
                <c:pt idx="3078">
                  <c:v>41463.552083333336</c:v>
                </c:pt>
                <c:pt idx="3079">
                  <c:v>41463.5625</c:v>
                </c:pt>
                <c:pt idx="3080">
                  <c:v>41463.572916666664</c:v>
                </c:pt>
                <c:pt idx="3081">
                  <c:v>41463.583333333336</c:v>
                </c:pt>
                <c:pt idx="3082">
                  <c:v>41463.59375</c:v>
                </c:pt>
                <c:pt idx="3083">
                  <c:v>41463.604166666664</c:v>
                </c:pt>
                <c:pt idx="3084">
                  <c:v>41463.614583333336</c:v>
                </c:pt>
                <c:pt idx="3085">
                  <c:v>41463.625</c:v>
                </c:pt>
                <c:pt idx="3086">
                  <c:v>41463.635416666664</c:v>
                </c:pt>
                <c:pt idx="3087">
                  <c:v>41463.645833333336</c:v>
                </c:pt>
                <c:pt idx="3088">
                  <c:v>41463.65625</c:v>
                </c:pt>
                <c:pt idx="3089">
                  <c:v>41463.666666666664</c:v>
                </c:pt>
                <c:pt idx="3090">
                  <c:v>41463.677083333336</c:v>
                </c:pt>
                <c:pt idx="3091">
                  <c:v>41463.6875</c:v>
                </c:pt>
                <c:pt idx="3092">
                  <c:v>41463.697916666664</c:v>
                </c:pt>
                <c:pt idx="3093">
                  <c:v>41463.708333333336</c:v>
                </c:pt>
                <c:pt idx="3094">
                  <c:v>41463.71875</c:v>
                </c:pt>
                <c:pt idx="3095">
                  <c:v>41463.729166666664</c:v>
                </c:pt>
                <c:pt idx="3096">
                  <c:v>41463.739583333336</c:v>
                </c:pt>
                <c:pt idx="3097">
                  <c:v>41463.75</c:v>
                </c:pt>
                <c:pt idx="3098">
                  <c:v>41463.760416666664</c:v>
                </c:pt>
                <c:pt idx="3099">
                  <c:v>41463.770833333336</c:v>
                </c:pt>
                <c:pt idx="3100">
                  <c:v>41463.78125</c:v>
                </c:pt>
                <c:pt idx="3101">
                  <c:v>41463.791666666664</c:v>
                </c:pt>
                <c:pt idx="3102">
                  <c:v>41463.802083333336</c:v>
                </c:pt>
                <c:pt idx="3103">
                  <c:v>41463.8125</c:v>
                </c:pt>
                <c:pt idx="3104">
                  <c:v>41463.822916666664</c:v>
                </c:pt>
                <c:pt idx="3105">
                  <c:v>41463.833333333336</c:v>
                </c:pt>
                <c:pt idx="3106">
                  <c:v>41463.84375</c:v>
                </c:pt>
                <c:pt idx="3107">
                  <c:v>41463.854166666664</c:v>
                </c:pt>
                <c:pt idx="3108">
                  <c:v>41463.864583333336</c:v>
                </c:pt>
                <c:pt idx="3109">
                  <c:v>41463.875</c:v>
                </c:pt>
                <c:pt idx="3110">
                  <c:v>41463.885416666664</c:v>
                </c:pt>
                <c:pt idx="3111">
                  <c:v>41463.895833333336</c:v>
                </c:pt>
                <c:pt idx="3112">
                  <c:v>41463.90625</c:v>
                </c:pt>
                <c:pt idx="3113">
                  <c:v>41463.916666666664</c:v>
                </c:pt>
                <c:pt idx="3114">
                  <c:v>41463.927083333336</c:v>
                </c:pt>
                <c:pt idx="3115">
                  <c:v>41463.9375</c:v>
                </c:pt>
                <c:pt idx="3116">
                  <c:v>41463.947916666664</c:v>
                </c:pt>
                <c:pt idx="3117">
                  <c:v>41463.958333333336</c:v>
                </c:pt>
                <c:pt idx="3118">
                  <c:v>41463.96875</c:v>
                </c:pt>
                <c:pt idx="3119">
                  <c:v>41463.979166666664</c:v>
                </c:pt>
                <c:pt idx="3120">
                  <c:v>41463.989583333336</c:v>
                </c:pt>
                <c:pt idx="3121">
                  <c:v>41464</c:v>
                </c:pt>
                <c:pt idx="3122">
                  <c:v>41464.010416666664</c:v>
                </c:pt>
                <c:pt idx="3123">
                  <c:v>41464.020833333336</c:v>
                </c:pt>
                <c:pt idx="3124">
                  <c:v>41464.03125</c:v>
                </c:pt>
                <c:pt idx="3125">
                  <c:v>41464.041666666664</c:v>
                </c:pt>
                <c:pt idx="3126">
                  <c:v>41464.052083333336</c:v>
                </c:pt>
                <c:pt idx="3127">
                  <c:v>41464.0625</c:v>
                </c:pt>
                <c:pt idx="3128">
                  <c:v>41464.072916666664</c:v>
                </c:pt>
                <c:pt idx="3129">
                  <c:v>41464.083333333336</c:v>
                </c:pt>
                <c:pt idx="3130">
                  <c:v>41464.09375</c:v>
                </c:pt>
                <c:pt idx="3131">
                  <c:v>41464.104166666664</c:v>
                </c:pt>
                <c:pt idx="3132">
                  <c:v>41464.114583333336</c:v>
                </c:pt>
                <c:pt idx="3133">
                  <c:v>41464.125</c:v>
                </c:pt>
                <c:pt idx="3134">
                  <c:v>41464.135416666664</c:v>
                </c:pt>
                <c:pt idx="3135">
                  <c:v>41464.145833333336</c:v>
                </c:pt>
                <c:pt idx="3136">
                  <c:v>41464.15625</c:v>
                </c:pt>
                <c:pt idx="3137">
                  <c:v>41464.166666666664</c:v>
                </c:pt>
                <c:pt idx="3138">
                  <c:v>41464.177083333336</c:v>
                </c:pt>
                <c:pt idx="3139">
                  <c:v>41464.1875</c:v>
                </c:pt>
                <c:pt idx="3140">
                  <c:v>41464.197916666664</c:v>
                </c:pt>
                <c:pt idx="3141">
                  <c:v>41464.208333333336</c:v>
                </c:pt>
                <c:pt idx="3142">
                  <c:v>41464.21875</c:v>
                </c:pt>
                <c:pt idx="3143">
                  <c:v>41464.229166666664</c:v>
                </c:pt>
                <c:pt idx="3144">
                  <c:v>41464.239583333336</c:v>
                </c:pt>
                <c:pt idx="3145">
                  <c:v>41464.25</c:v>
                </c:pt>
                <c:pt idx="3146">
                  <c:v>41464.260416666664</c:v>
                </c:pt>
                <c:pt idx="3147">
                  <c:v>41464.270833333336</c:v>
                </c:pt>
                <c:pt idx="3148">
                  <c:v>41464.28125</c:v>
                </c:pt>
                <c:pt idx="3149">
                  <c:v>41464.291666666664</c:v>
                </c:pt>
                <c:pt idx="3150">
                  <c:v>41464.302083333336</c:v>
                </c:pt>
                <c:pt idx="3151">
                  <c:v>41464.3125</c:v>
                </c:pt>
                <c:pt idx="3152">
                  <c:v>41464.322916666664</c:v>
                </c:pt>
                <c:pt idx="3153">
                  <c:v>41464.333333333336</c:v>
                </c:pt>
                <c:pt idx="3154">
                  <c:v>41464.34375</c:v>
                </c:pt>
                <c:pt idx="3155">
                  <c:v>41464.354166666664</c:v>
                </c:pt>
                <c:pt idx="3156">
                  <c:v>41464.364583333336</c:v>
                </c:pt>
                <c:pt idx="3157">
                  <c:v>41464.375</c:v>
                </c:pt>
                <c:pt idx="3158">
                  <c:v>41464.385416666664</c:v>
                </c:pt>
                <c:pt idx="3159">
                  <c:v>41464.395833333336</c:v>
                </c:pt>
                <c:pt idx="3160">
                  <c:v>41464.40625</c:v>
                </c:pt>
                <c:pt idx="3161">
                  <c:v>41464.416666666664</c:v>
                </c:pt>
                <c:pt idx="3162">
                  <c:v>41464.427083333336</c:v>
                </c:pt>
                <c:pt idx="3163">
                  <c:v>41464.4375</c:v>
                </c:pt>
                <c:pt idx="3164">
                  <c:v>41464.447916666664</c:v>
                </c:pt>
                <c:pt idx="3165">
                  <c:v>41464.458333333336</c:v>
                </c:pt>
                <c:pt idx="3166">
                  <c:v>41464.46875</c:v>
                </c:pt>
                <c:pt idx="3167">
                  <c:v>41464.479166666664</c:v>
                </c:pt>
                <c:pt idx="3168">
                  <c:v>41464.489583333336</c:v>
                </c:pt>
                <c:pt idx="3169">
                  <c:v>41464.5</c:v>
                </c:pt>
                <c:pt idx="3170">
                  <c:v>41464.510416666664</c:v>
                </c:pt>
                <c:pt idx="3171">
                  <c:v>41464.520833333336</c:v>
                </c:pt>
                <c:pt idx="3172">
                  <c:v>41464.53125</c:v>
                </c:pt>
                <c:pt idx="3173">
                  <c:v>41464.541666666664</c:v>
                </c:pt>
                <c:pt idx="3174">
                  <c:v>41464.552083333336</c:v>
                </c:pt>
                <c:pt idx="3175">
                  <c:v>41464.5625</c:v>
                </c:pt>
                <c:pt idx="3176">
                  <c:v>41464.572916666664</c:v>
                </c:pt>
                <c:pt idx="3177">
                  <c:v>41464.583333333336</c:v>
                </c:pt>
                <c:pt idx="3178">
                  <c:v>41464.59375</c:v>
                </c:pt>
                <c:pt idx="3179">
                  <c:v>41464.604166666664</c:v>
                </c:pt>
                <c:pt idx="3180">
                  <c:v>41464.614583333336</c:v>
                </c:pt>
                <c:pt idx="3181">
                  <c:v>41464.625</c:v>
                </c:pt>
                <c:pt idx="3182">
                  <c:v>41464.635416666664</c:v>
                </c:pt>
                <c:pt idx="3183">
                  <c:v>41464.645833333336</c:v>
                </c:pt>
                <c:pt idx="3184">
                  <c:v>41464.65625</c:v>
                </c:pt>
                <c:pt idx="3185">
                  <c:v>41464.666666666664</c:v>
                </c:pt>
                <c:pt idx="3186">
                  <c:v>41464.677083333336</c:v>
                </c:pt>
                <c:pt idx="3187">
                  <c:v>41464.6875</c:v>
                </c:pt>
                <c:pt idx="3188">
                  <c:v>41464.697916666664</c:v>
                </c:pt>
                <c:pt idx="3189">
                  <c:v>41464.708333333336</c:v>
                </c:pt>
                <c:pt idx="3190">
                  <c:v>41464.71875</c:v>
                </c:pt>
                <c:pt idx="3191">
                  <c:v>41464.729166666664</c:v>
                </c:pt>
                <c:pt idx="3192">
                  <c:v>41464.739583333336</c:v>
                </c:pt>
                <c:pt idx="3193">
                  <c:v>41464.75</c:v>
                </c:pt>
                <c:pt idx="3194">
                  <c:v>41464.760416666664</c:v>
                </c:pt>
                <c:pt idx="3195">
                  <c:v>41464.770833333336</c:v>
                </c:pt>
                <c:pt idx="3196">
                  <c:v>41464.78125</c:v>
                </c:pt>
                <c:pt idx="3197">
                  <c:v>41464.791666666664</c:v>
                </c:pt>
                <c:pt idx="3198">
                  <c:v>41464.802083333336</c:v>
                </c:pt>
                <c:pt idx="3199">
                  <c:v>41464.8125</c:v>
                </c:pt>
                <c:pt idx="3200">
                  <c:v>41464.822916666664</c:v>
                </c:pt>
                <c:pt idx="3201">
                  <c:v>41464.833333333336</c:v>
                </c:pt>
                <c:pt idx="3202">
                  <c:v>41464.84375</c:v>
                </c:pt>
                <c:pt idx="3203">
                  <c:v>41464.854166666664</c:v>
                </c:pt>
                <c:pt idx="3204">
                  <c:v>41464.864583333336</c:v>
                </c:pt>
                <c:pt idx="3205">
                  <c:v>41464.875</c:v>
                </c:pt>
                <c:pt idx="3206">
                  <c:v>41464.885416666664</c:v>
                </c:pt>
                <c:pt idx="3207">
                  <c:v>41464.895833333336</c:v>
                </c:pt>
                <c:pt idx="3208">
                  <c:v>41464.90625</c:v>
                </c:pt>
                <c:pt idx="3209">
                  <c:v>41464.916666666664</c:v>
                </c:pt>
                <c:pt idx="3210">
                  <c:v>41464.927083333336</c:v>
                </c:pt>
                <c:pt idx="3211">
                  <c:v>41464.9375</c:v>
                </c:pt>
                <c:pt idx="3212">
                  <c:v>41464.947916666664</c:v>
                </c:pt>
                <c:pt idx="3213">
                  <c:v>41464.958333333336</c:v>
                </c:pt>
                <c:pt idx="3214">
                  <c:v>41464.96875</c:v>
                </c:pt>
                <c:pt idx="3215">
                  <c:v>41464.979166666664</c:v>
                </c:pt>
                <c:pt idx="3216">
                  <c:v>41464.989583333336</c:v>
                </c:pt>
                <c:pt idx="3217">
                  <c:v>41465</c:v>
                </c:pt>
                <c:pt idx="3218">
                  <c:v>41465.010416666664</c:v>
                </c:pt>
                <c:pt idx="3219">
                  <c:v>41465.020833333336</c:v>
                </c:pt>
                <c:pt idx="3220">
                  <c:v>41465.03125</c:v>
                </c:pt>
                <c:pt idx="3221">
                  <c:v>41465.041666666664</c:v>
                </c:pt>
                <c:pt idx="3222">
                  <c:v>41465.052083333336</c:v>
                </c:pt>
                <c:pt idx="3223">
                  <c:v>41465.0625</c:v>
                </c:pt>
                <c:pt idx="3224">
                  <c:v>41465.072916666664</c:v>
                </c:pt>
                <c:pt idx="3225">
                  <c:v>41465.083333333336</c:v>
                </c:pt>
                <c:pt idx="3226">
                  <c:v>41465.09375</c:v>
                </c:pt>
                <c:pt idx="3227">
                  <c:v>41465.104166666664</c:v>
                </c:pt>
                <c:pt idx="3228">
                  <c:v>41465.114583333336</c:v>
                </c:pt>
                <c:pt idx="3229">
                  <c:v>41465.125</c:v>
                </c:pt>
                <c:pt idx="3230">
                  <c:v>41465.135416666664</c:v>
                </c:pt>
                <c:pt idx="3231">
                  <c:v>41465.145833333336</c:v>
                </c:pt>
                <c:pt idx="3232">
                  <c:v>41465.15625</c:v>
                </c:pt>
                <c:pt idx="3233">
                  <c:v>41465.166666666664</c:v>
                </c:pt>
                <c:pt idx="3234">
                  <c:v>41465.177083333336</c:v>
                </c:pt>
                <c:pt idx="3235">
                  <c:v>41465.1875</c:v>
                </c:pt>
                <c:pt idx="3236">
                  <c:v>41465.197916666664</c:v>
                </c:pt>
                <c:pt idx="3237">
                  <c:v>41465.208333333336</c:v>
                </c:pt>
                <c:pt idx="3238">
                  <c:v>41465.21875</c:v>
                </c:pt>
                <c:pt idx="3239">
                  <c:v>41465.229166666664</c:v>
                </c:pt>
                <c:pt idx="3240">
                  <c:v>41465.239583333336</c:v>
                </c:pt>
                <c:pt idx="3241">
                  <c:v>41465.25</c:v>
                </c:pt>
                <c:pt idx="3242">
                  <c:v>41465.260416666664</c:v>
                </c:pt>
                <c:pt idx="3243">
                  <c:v>41465.270833333336</c:v>
                </c:pt>
                <c:pt idx="3244">
                  <c:v>41465.28125</c:v>
                </c:pt>
                <c:pt idx="3245">
                  <c:v>41465.291666666664</c:v>
                </c:pt>
                <c:pt idx="3246">
                  <c:v>41465.302083333336</c:v>
                </c:pt>
                <c:pt idx="3247">
                  <c:v>41465.3125</c:v>
                </c:pt>
                <c:pt idx="3248">
                  <c:v>41465.322916666664</c:v>
                </c:pt>
                <c:pt idx="3249">
                  <c:v>41465.333333333336</c:v>
                </c:pt>
                <c:pt idx="3250">
                  <c:v>41465.34375</c:v>
                </c:pt>
                <c:pt idx="3251">
                  <c:v>41465.354166666664</c:v>
                </c:pt>
                <c:pt idx="3252">
                  <c:v>41465.364583333336</c:v>
                </c:pt>
                <c:pt idx="3253">
                  <c:v>41465.375</c:v>
                </c:pt>
                <c:pt idx="3254">
                  <c:v>41465.385416666664</c:v>
                </c:pt>
                <c:pt idx="3255">
                  <c:v>41465.395833333336</c:v>
                </c:pt>
                <c:pt idx="3256">
                  <c:v>41465.40625</c:v>
                </c:pt>
                <c:pt idx="3257">
                  <c:v>41465.416666666664</c:v>
                </c:pt>
                <c:pt idx="3258">
                  <c:v>41465.427083333336</c:v>
                </c:pt>
                <c:pt idx="3259">
                  <c:v>41465.4375</c:v>
                </c:pt>
                <c:pt idx="3260">
                  <c:v>41465.447916666664</c:v>
                </c:pt>
                <c:pt idx="3261">
                  <c:v>41465.458333333336</c:v>
                </c:pt>
                <c:pt idx="3262">
                  <c:v>41465.46875</c:v>
                </c:pt>
                <c:pt idx="3263">
                  <c:v>41465.479166666664</c:v>
                </c:pt>
                <c:pt idx="3264">
                  <c:v>41465.489583333336</c:v>
                </c:pt>
                <c:pt idx="3265">
                  <c:v>41465.5</c:v>
                </c:pt>
                <c:pt idx="3266">
                  <c:v>41465.510416666664</c:v>
                </c:pt>
                <c:pt idx="3267">
                  <c:v>41465.520833333336</c:v>
                </c:pt>
                <c:pt idx="3268">
                  <c:v>41465.53125</c:v>
                </c:pt>
                <c:pt idx="3269">
                  <c:v>41465.541666666664</c:v>
                </c:pt>
                <c:pt idx="3270">
                  <c:v>41465.552083333336</c:v>
                </c:pt>
                <c:pt idx="3271">
                  <c:v>41465.5625</c:v>
                </c:pt>
                <c:pt idx="3272">
                  <c:v>41465.572916666664</c:v>
                </c:pt>
                <c:pt idx="3273">
                  <c:v>41465.583333333336</c:v>
                </c:pt>
                <c:pt idx="3274">
                  <c:v>41465.59375</c:v>
                </c:pt>
                <c:pt idx="3275">
                  <c:v>41465.604166666664</c:v>
                </c:pt>
                <c:pt idx="3276">
                  <c:v>41465.614583333336</c:v>
                </c:pt>
                <c:pt idx="3277">
                  <c:v>41465.625</c:v>
                </c:pt>
                <c:pt idx="3278">
                  <c:v>41465.635416666664</c:v>
                </c:pt>
                <c:pt idx="3279">
                  <c:v>41465.645833333336</c:v>
                </c:pt>
                <c:pt idx="3280">
                  <c:v>41465.65625</c:v>
                </c:pt>
                <c:pt idx="3281">
                  <c:v>41465.666666666664</c:v>
                </c:pt>
                <c:pt idx="3282">
                  <c:v>41465.677083333336</c:v>
                </c:pt>
                <c:pt idx="3283">
                  <c:v>41465.6875</c:v>
                </c:pt>
                <c:pt idx="3284">
                  <c:v>41465.697916666664</c:v>
                </c:pt>
                <c:pt idx="3285">
                  <c:v>41465.708333333336</c:v>
                </c:pt>
                <c:pt idx="3286">
                  <c:v>41465.71875</c:v>
                </c:pt>
                <c:pt idx="3287">
                  <c:v>41465.729166666664</c:v>
                </c:pt>
                <c:pt idx="3288">
                  <c:v>41465.739583333336</c:v>
                </c:pt>
                <c:pt idx="3289">
                  <c:v>41465.75</c:v>
                </c:pt>
                <c:pt idx="3290">
                  <c:v>41465.760416666664</c:v>
                </c:pt>
                <c:pt idx="3291">
                  <c:v>41465.770833333336</c:v>
                </c:pt>
                <c:pt idx="3292">
                  <c:v>41465.78125</c:v>
                </c:pt>
                <c:pt idx="3293">
                  <c:v>41465.791666666664</c:v>
                </c:pt>
                <c:pt idx="3294">
                  <c:v>41465.802083333336</c:v>
                </c:pt>
                <c:pt idx="3295">
                  <c:v>41465.8125</c:v>
                </c:pt>
                <c:pt idx="3296">
                  <c:v>41465.822916666664</c:v>
                </c:pt>
                <c:pt idx="3297">
                  <c:v>41465.833333333336</c:v>
                </c:pt>
                <c:pt idx="3298">
                  <c:v>41465.84375</c:v>
                </c:pt>
                <c:pt idx="3299">
                  <c:v>41465.854166666664</c:v>
                </c:pt>
                <c:pt idx="3300">
                  <c:v>41465.864583333336</c:v>
                </c:pt>
                <c:pt idx="3301">
                  <c:v>41465.875</c:v>
                </c:pt>
                <c:pt idx="3302">
                  <c:v>41465.885416666664</c:v>
                </c:pt>
                <c:pt idx="3303">
                  <c:v>41465.895833333336</c:v>
                </c:pt>
                <c:pt idx="3304">
                  <c:v>41465.90625</c:v>
                </c:pt>
                <c:pt idx="3305">
                  <c:v>41465.916666666664</c:v>
                </c:pt>
                <c:pt idx="3306">
                  <c:v>41465.927083333336</c:v>
                </c:pt>
                <c:pt idx="3307">
                  <c:v>41465.9375</c:v>
                </c:pt>
                <c:pt idx="3308">
                  <c:v>41465.947916666664</c:v>
                </c:pt>
                <c:pt idx="3309">
                  <c:v>41465.958333333336</c:v>
                </c:pt>
                <c:pt idx="3310">
                  <c:v>41465.96875</c:v>
                </c:pt>
                <c:pt idx="3311">
                  <c:v>41465.979166666664</c:v>
                </c:pt>
                <c:pt idx="3312">
                  <c:v>41465.989583333336</c:v>
                </c:pt>
                <c:pt idx="3313">
                  <c:v>41466</c:v>
                </c:pt>
                <c:pt idx="3314">
                  <c:v>41466.010416666664</c:v>
                </c:pt>
                <c:pt idx="3315">
                  <c:v>41466.020833333336</c:v>
                </c:pt>
                <c:pt idx="3316">
                  <c:v>41466.03125</c:v>
                </c:pt>
                <c:pt idx="3317">
                  <c:v>41466.041666666664</c:v>
                </c:pt>
                <c:pt idx="3318">
                  <c:v>41466.052083333336</c:v>
                </c:pt>
                <c:pt idx="3319">
                  <c:v>41466.0625</c:v>
                </c:pt>
                <c:pt idx="3320">
                  <c:v>41466.072916666664</c:v>
                </c:pt>
                <c:pt idx="3321">
                  <c:v>41466.083333333336</c:v>
                </c:pt>
                <c:pt idx="3322">
                  <c:v>41466.09375</c:v>
                </c:pt>
                <c:pt idx="3323">
                  <c:v>41466.104166666664</c:v>
                </c:pt>
                <c:pt idx="3324">
                  <c:v>41466.114583333336</c:v>
                </c:pt>
                <c:pt idx="3325">
                  <c:v>41466.125</c:v>
                </c:pt>
                <c:pt idx="3326">
                  <c:v>41466.135416666664</c:v>
                </c:pt>
                <c:pt idx="3327">
                  <c:v>41466.145833333336</c:v>
                </c:pt>
                <c:pt idx="3328">
                  <c:v>41466.15625</c:v>
                </c:pt>
                <c:pt idx="3329">
                  <c:v>41466.166666666664</c:v>
                </c:pt>
                <c:pt idx="3330">
                  <c:v>41466.177083333336</c:v>
                </c:pt>
                <c:pt idx="3331">
                  <c:v>41466.1875</c:v>
                </c:pt>
                <c:pt idx="3332">
                  <c:v>41466.197916666664</c:v>
                </c:pt>
                <c:pt idx="3333">
                  <c:v>41466.208333333336</c:v>
                </c:pt>
                <c:pt idx="3334">
                  <c:v>41466.21875</c:v>
                </c:pt>
                <c:pt idx="3335">
                  <c:v>41466.229166666664</c:v>
                </c:pt>
                <c:pt idx="3336">
                  <c:v>41466.239583333336</c:v>
                </c:pt>
                <c:pt idx="3337">
                  <c:v>41466.25</c:v>
                </c:pt>
                <c:pt idx="3338">
                  <c:v>41466.260416666664</c:v>
                </c:pt>
                <c:pt idx="3339">
                  <c:v>41466.270833333336</c:v>
                </c:pt>
                <c:pt idx="3340">
                  <c:v>41466.28125</c:v>
                </c:pt>
                <c:pt idx="3341">
                  <c:v>41466.291666666664</c:v>
                </c:pt>
                <c:pt idx="3342">
                  <c:v>41466.302083333336</c:v>
                </c:pt>
                <c:pt idx="3343">
                  <c:v>41466.3125</c:v>
                </c:pt>
                <c:pt idx="3344">
                  <c:v>41466.322916666664</c:v>
                </c:pt>
                <c:pt idx="3345">
                  <c:v>41466.333333333336</c:v>
                </c:pt>
                <c:pt idx="3346">
                  <c:v>41466.34375</c:v>
                </c:pt>
                <c:pt idx="3347">
                  <c:v>41466.354166666664</c:v>
                </c:pt>
                <c:pt idx="3348">
                  <c:v>41466.364583333336</c:v>
                </c:pt>
                <c:pt idx="3349">
                  <c:v>41466.375</c:v>
                </c:pt>
                <c:pt idx="3350">
                  <c:v>41466.385416666664</c:v>
                </c:pt>
                <c:pt idx="3351">
                  <c:v>41466.395833333336</c:v>
                </c:pt>
                <c:pt idx="3352">
                  <c:v>41466.40625</c:v>
                </c:pt>
                <c:pt idx="3353">
                  <c:v>41466.416666666664</c:v>
                </c:pt>
                <c:pt idx="3354">
                  <c:v>41466.427083333336</c:v>
                </c:pt>
                <c:pt idx="3355">
                  <c:v>41466.4375</c:v>
                </c:pt>
                <c:pt idx="3356">
                  <c:v>41466.447916666664</c:v>
                </c:pt>
                <c:pt idx="3357">
                  <c:v>41466.458333333336</c:v>
                </c:pt>
                <c:pt idx="3358">
                  <c:v>41466.46875</c:v>
                </c:pt>
                <c:pt idx="3359">
                  <c:v>41466.479166666664</c:v>
                </c:pt>
                <c:pt idx="3360">
                  <c:v>41466.489583333336</c:v>
                </c:pt>
                <c:pt idx="3361">
                  <c:v>41466.5</c:v>
                </c:pt>
                <c:pt idx="3362">
                  <c:v>41466.510416666664</c:v>
                </c:pt>
                <c:pt idx="3363">
                  <c:v>41466.520833333336</c:v>
                </c:pt>
                <c:pt idx="3364">
                  <c:v>41466.53125</c:v>
                </c:pt>
                <c:pt idx="3365">
                  <c:v>41466.541666666664</c:v>
                </c:pt>
                <c:pt idx="3366">
                  <c:v>41466.552083333336</c:v>
                </c:pt>
                <c:pt idx="3367">
                  <c:v>41466.5625</c:v>
                </c:pt>
                <c:pt idx="3368">
                  <c:v>41466.572916666664</c:v>
                </c:pt>
                <c:pt idx="3369">
                  <c:v>41466.583333333336</c:v>
                </c:pt>
                <c:pt idx="3370">
                  <c:v>41466.59375</c:v>
                </c:pt>
                <c:pt idx="3371">
                  <c:v>41466.604166666664</c:v>
                </c:pt>
                <c:pt idx="3372">
                  <c:v>41466.614583333336</c:v>
                </c:pt>
                <c:pt idx="3373">
                  <c:v>41466.625</c:v>
                </c:pt>
                <c:pt idx="3374">
                  <c:v>41466.635416666664</c:v>
                </c:pt>
                <c:pt idx="3375">
                  <c:v>41466.645833333336</c:v>
                </c:pt>
                <c:pt idx="3376">
                  <c:v>41466.65625</c:v>
                </c:pt>
                <c:pt idx="3377">
                  <c:v>41466.666666666664</c:v>
                </c:pt>
                <c:pt idx="3378">
                  <c:v>41466.677083333336</c:v>
                </c:pt>
                <c:pt idx="3379">
                  <c:v>41466.6875</c:v>
                </c:pt>
                <c:pt idx="3380">
                  <c:v>41466.697916666664</c:v>
                </c:pt>
                <c:pt idx="3381">
                  <c:v>41466.708333333336</c:v>
                </c:pt>
                <c:pt idx="3382">
                  <c:v>41466.71875</c:v>
                </c:pt>
                <c:pt idx="3383">
                  <c:v>41466.729166666664</c:v>
                </c:pt>
                <c:pt idx="3384">
                  <c:v>41466.739583333336</c:v>
                </c:pt>
                <c:pt idx="3385">
                  <c:v>41466.75</c:v>
                </c:pt>
                <c:pt idx="3386">
                  <c:v>41466.760416666664</c:v>
                </c:pt>
                <c:pt idx="3387">
                  <c:v>41466.770833333336</c:v>
                </c:pt>
                <c:pt idx="3388">
                  <c:v>41466.78125</c:v>
                </c:pt>
                <c:pt idx="3389">
                  <c:v>41466.791666666664</c:v>
                </c:pt>
                <c:pt idx="3390">
                  <c:v>41466.802083333336</c:v>
                </c:pt>
                <c:pt idx="3391">
                  <c:v>41466.8125</c:v>
                </c:pt>
                <c:pt idx="3392">
                  <c:v>41466.822916666664</c:v>
                </c:pt>
                <c:pt idx="3393">
                  <c:v>41466.833333333336</c:v>
                </c:pt>
                <c:pt idx="3394">
                  <c:v>41466.84375</c:v>
                </c:pt>
                <c:pt idx="3395">
                  <c:v>41466.854166666664</c:v>
                </c:pt>
                <c:pt idx="3396">
                  <c:v>41466.864583333336</c:v>
                </c:pt>
                <c:pt idx="3397">
                  <c:v>41466.875</c:v>
                </c:pt>
                <c:pt idx="3398">
                  <c:v>41466.885416666664</c:v>
                </c:pt>
                <c:pt idx="3399">
                  <c:v>41466.895833333336</c:v>
                </c:pt>
                <c:pt idx="3400">
                  <c:v>41466.90625</c:v>
                </c:pt>
                <c:pt idx="3401">
                  <c:v>41466.916666666664</c:v>
                </c:pt>
                <c:pt idx="3402">
                  <c:v>41466.927083333336</c:v>
                </c:pt>
                <c:pt idx="3403">
                  <c:v>41466.9375</c:v>
                </c:pt>
                <c:pt idx="3404">
                  <c:v>41466.947916666664</c:v>
                </c:pt>
                <c:pt idx="3405">
                  <c:v>41466.958333333336</c:v>
                </c:pt>
                <c:pt idx="3406">
                  <c:v>41466.96875</c:v>
                </c:pt>
                <c:pt idx="3407">
                  <c:v>41466.979166666664</c:v>
                </c:pt>
                <c:pt idx="3408">
                  <c:v>41466.989583333336</c:v>
                </c:pt>
                <c:pt idx="3409">
                  <c:v>41467</c:v>
                </c:pt>
                <c:pt idx="3410">
                  <c:v>41467.010416666664</c:v>
                </c:pt>
                <c:pt idx="3411">
                  <c:v>41467.020833333336</c:v>
                </c:pt>
                <c:pt idx="3412">
                  <c:v>41467.03125</c:v>
                </c:pt>
                <c:pt idx="3413">
                  <c:v>41467.041666666664</c:v>
                </c:pt>
                <c:pt idx="3414">
                  <c:v>41467.052083333336</c:v>
                </c:pt>
                <c:pt idx="3415">
                  <c:v>41467.0625</c:v>
                </c:pt>
                <c:pt idx="3416">
                  <c:v>41467.072916666664</c:v>
                </c:pt>
                <c:pt idx="3417">
                  <c:v>41467.083333333336</c:v>
                </c:pt>
                <c:pt idx="3418">
                  <c:v>41467.09375</c:v>
                </c:pt>
                <c:pt idx="3419">
                  <c:v>41467.104166666664</c:v>
                </c:pt>
                <c:pt idx="3420">
                  <c:v>41467.114583333336</c:v>
                </c:pt>
                <c:pt idx="3421">
                  <c:v>41467.125</c:v>
                </c:pt>
                <c:pt idx="3422">
                  <c:v>41467.135416666664</c:v>
                </c:pt>
                <c:pt idx="3423">
                  <c:v>41467.145833333336</c:v>
                </c:pt>
                <c:pt idx="3424">
                  <c:v>41467.15625</c:v>
                </c:pt>
                <c:pt idx="3425">
                  <c:v>41467.166666666664</c:v>
                </c:pt>
                <c:pt idx="3426">
                  <c:v>41467.177083333336</c:v>
                </c:pt>
                <c:pt idx="3427">
                  <c:v>41467.1875</c:v>
                </c:pt>
                <c:pt idx="3428">
                  <c:v>41467.197916666664</c:v>
                </c:pt>
                <c:pt idx="3429">
                  <c:v>41467.208333333336</c:v>
                </c:pt>
                <c:pt idx="3430">
                  <c:v>41467.21875</c:v>
                </c:pt>
                <c:pt idx="3431">
                  <c:v>41467.229166666664</c:v>
                </c:pt>
                <c:pt idx="3432">
                  <c:v>41467.239583333336</c:v>
                </c:pt>
                <c:pt idx="3433">
                  <c:v>41467.25</c:v>
                </c:pt>
                <c:pt idx="3434">
                  <c:v>41467.260416666664</c:v>
                </c:pt>
                <c:pt idx="3435">
                  <c:v>41467.270833333336</c:v>
                </c:pt>
                <c:pt idx="3436">
                  <c:v>41467.28125</c:v>
                </c:pt>
                <c:pt idx="3437">
                  <c:v>41467.291666666664</c:v>
                </c:pt>
                <c:pt idx="3438">
                  <c:v>41467.302083333336</c:v>
                </c:pt>
                <c:pt idx="3439">
                  <c:v>41467.3125</c:v>
                </c:pt>
                <c:pt idx="3440">
                  <c:v>41467.322916666664</c:v>
                </c:pt>
                <c:pt idx="3441">
                  <c:v>41467.333333333336</c:v>
                </c:pt>
                <c:pt idx="3442">
                  <c:v>41467.34375</c:v>
                </c:pt>
                <c:pt idx="3443">
                  <c:v>41467.354166666664</c:v>
                </c:pt>
                <c:pt idx="3444">
                  <c:v>41467.364583333336</c:v>
                </c:pt>
                <c:pt idx="3445">
                  <c:v>41467.375</c:v>
                </c:pt>
                <c:pt idx="3446">
                  <c:v>41467.385416666664</c:v>
                </c:pt>
                <c:pt idx="3447">
                  <c:v>41467.395833333336</c:v>
                </c:pt>
                <c:pt idx="3448">
                  <c:v>41467.40625</c:v>
                </c:pt>
                <c:pt idx="3449">
                  <c:v>41467.416666666664</c:v>
                </c:pt>
                <c:pt idx="3450">
                  <c:v>41467.427083333336</c:v>
                </c:pt>
                <c:pt idx="3451">
                  <c:v>41467.4375</c:v>
                </c:pt>
                <c:pt idx="3452">
                  <c:v>41467.447916666664</c:v>
                </c:pt>
                <c:pt idx="3453">
                  <c:v>41467.458333333336</c:v>
                </c:pt>
                <c:pt idx="3454">
                  <c:v>41467.46875</c:v>
                </c:pt>
                <c:pt idx="3455">
                  <c:v>41467.479166666664</c:v>
                </c:pt>
                <c:pt idx="3456">
                  <c:v>41467.489583333336</c:v>
                </c:pt>
                <c:pt idx="3457">
                  <c:v>41467.5</c:v>
                </c:pt>
                <c:pt idx="3458">
                  <c:v>41467.510416666664</c:v>
                </c:pt>
                <c:pt idx="3459">
                  <c:v>41467.520833333336</c:v>
                </c:pt>
                <c:pt idx="3460">
                  <c:v>41467.53125</c:v>
                </c:pt>
                <c:pt idx="3461">
                  <c:v>41467.541666666664</c:v>
                </c:pt>
                <c:pt idx="3462">
                  <c:v>41467.552083333336</c:v>
                </c:pt>
                <c:pt idx="3463">
                  <c:v>41467.5625</c:v>
                </c:pt>
                <c:pt idx="3464">
                  <c:v>41467.572916666664</c:v>
                </c:pt>
                <c:pt idx="3465">
                  <c:v>41467.583333333336</c:v>
                </c:pt>
                <c:pt idx="3466">
                  <c:v>41467.59375</c:v>
                </c:pt>
                <c:pt idx="3467">
                  <c:v>41467.604166666664</c:v>
                </c:pt>
                <c:pt idx="3468">
                  <c:v>41467.614583333336</c:v>
                </c:pt>
                <c:pt idx="3469">
                  <c:v>41467.625</c:v>
                </c:pt>
                <c:pt idx="3470">
                  <c:v>41467.635416666664</c:v>
                </c:pt>
                <c:pt idx="3471">
                  <c:v>41467.645833333336</c:v>
                </c:pt>
                <c:pt idx="3472">
                  <c:v>41467.65625</c:v>
                </c:pt>
                <c:pt idx="3473">
                  <c:v>41467.666666666664</c:v>
                </c:pt>
                <c:pt idx="3474">
                  <c:v>41467.677083333336</c:v>
                </c:pt>
                <c:pt idx="3475">
                  <c:v>41467.6875</c:v>
                </c:pt>
                <c:pt idx="3476">
                  <c:v>41467.697916666664</c:v>
                </c:pt>
                <c:pt idx="3477">
                  <c:v>41467.708333333336</c:v>
                </c:pt>
                <c:pt idx="3478">
                  <c:v>41467.71875</c:v>
                </c:pt>
                <c:pt idx="3479">
                  <c:v>41467.729166666664</c:v>
                </c:pt>
                <c:pt idx="3480">
                  <c:v>41467.739583333336</c:v>
                </c:pt>
                <c:pt idx="3481">
                  <c:v>41467.75</c:v>
                </c:pt>
                <c:pt idx="3482">
                  <c:v>41467.760416666664</c:v>
                </c:pt>
                <c:pt idx="3483">
                  <c:v>41467.770833333336</c:v>
                </c:pt>
                <c:pt idx="3484">
                  <c:v>41467.78125</c:v>
                </c:pt>
                <c:pt idx="3485">
                  <c:v>41467.791666666664</c:v>
                </c:pt>
                <c:pt idx="3486">
                  <c:v>41467.802083333336</c:v>
                </c:pt>
                <c:pt idx="3487">
                  <c:v>41467.8125</c:v>
                </c:pt>
                <c:pt idx="3488">
                  <c:v>41467.822916666664</c:v>
                </c:pt>
                <c:pt idx="3489">
                  <c:v>41467.833333333336</c:v>
                </c:pt>
                <c:pt idx="3490">
                  <c:v>41467.84375</c:v>
                </c:pt>
                <c:pt idx="3491">
                  <c:v>41467.854166666664</c:v>
                </c:pt>
                <c:pt idx="3492">
                  <c:v>41467.864583333336</c:v>
                </c:pt>
                <c:pt idx="3493">
                  <c:v>41467.875</c:v>
                </c:pt>
                <c:pt idx="3494">
                  <c:v>41467.885416666664</c:v>
                </c:pt>
                <c:pt idx="3495">
                  <c:v>41467.895833333336</c:v>
                </c:pt>
                <c:pt idx="3496">
                  <c:v>41467.90625</c:v>
                </c:pt>
                <c:pt idx="3497">
                  <c:v>41467.916666666664</c:v>
                </c:pt>
                <c:pt idx="3498">
                  <c:v>41467.927083333336</c:v>
                </c:pt>
                <c:pt idx="3499">
                  <c:v>41467.9375</c:v>
                </c:pt>
                <c:pt idx="3500">
                  <c:v>41467.947916666664</c:v>
                </c:pt>
                <c:pt idx="3501">
                  <c:v>41467.958333333336</c:v>
                </c:pt>
                <c:pt idx="3502">
                  <c:v>41467.96875</c:v>
                </c:pt>
                <c:pt idx="3503">
                  <c:v>41467.979166666664</c:v>
                </c:pt>
                <c:pt idx="3504">
                  <c:v>41467.989583333336</c:v>
                </c:pt>
                <c:pt idx="3505">
                  <c:v>41468</c:v>
                </c:pt>
                <c:pt idx="3506">
                  <c:v>41468.010416666664</c:v>
                </c:pt>
                <c:pt idx="3507">
                  <c:v>41468.020833333336</c:v>
                </c:pt>
                <c:pt idx="3508">
                  <c:v>41468.03125</c:v>
                </c:pt>
                <c:pt idx="3509">
                  <c:v>41468.041666666664</c:v>
                </c:pt>
                <c:pt idx="3510">
                  <c:v>41468.052083333336</c:v>
                </c:pt>
                <c:pt idx="3511">
                  <c:v>41468.0625</c:v>
                </c:pt>
                <c:pt idx="3512">
                  <c:v>41468.072916666664</c:v>
                </c:pt>
                <c:pt idx="3513">
                  <c:v>41468.083333333336</c:v>
                </c:pt>
                <c:pt idx="3514">
                  <c:v>41468.09375</c:v>
                </c:pt>
                <c:pt idx="3515">
                  <c:v>41468.104166666664</c:v>
                </c:pt>
                <c:pt idx="3516">
                  <c:v>41468.114583333336</c:v>
                </c:pt>
                <c:pt idx="3517">
                  <c:v>41468.125</c:v>
                </c:pt>
                <c:pt idx="3518">
                  <c:v>41468.135416666664</c:v>
                </c:pt>
                <c:pt idx="3519">
                  <c:v>41468.145833333336</c:v>
                </c:pt>
                <c:pt idx="3520">
                  <c:v>41468.15625</c:v>
                </c:pt>
                <c:pt idx="3521">
                  <c:v>41468.166666666664</c:v>
                </c:pt>
                <c:pt idx="3522">
                  <c:v>41468.177083333336</c:v>
                </c:pt>
                <c:pt idx="3523">
                  <c:v>41468.1875</c:v>
                </c:pt>
                <c:pt idx="3524">
                  <c:v>41468.197916666664</c:v>
                </c:pt>
                <c:pt idx="3525">
                  <c:v>41468.208333333336</c:v>
                </c:pt>
                <c:pt idx="3526">
                  <c:v>41468.21875</c:v>
                </c:pt>
                <c:pt idx="3527">
                  <c:v>41468.229166666664</c:v>
                </c:pt>
                <c:pt idx="3528">
                  <c:v>41468.239583333336</c:v>
                </c:pt>
                <c:pt idx="3529">
                  <c:v>41468.25</c:v>
                </c:pt>
                <c:pt idx="3530">
                  <c:v>41468.260416666664</c:v>
                </c:pt>
                <c:pt idx="3531">
                  <c:v>41468.270833333336</c:v>
                </c:pt>
                <c:pt idx="3532">
                  <c:v>41468.28125</c:v>
                </c:pt>
                <c:pt idx="3533">
                  <c:v>41468.291666666664</c:v>
                </c:pt>
                <c:pt idx="3534">
                  <c:v>41468.302083333336</c:v>
                </c:pt>
                <c:pt idx="3535">
                  <c:v>41468.3125</c:v>
                </c:pt>
                <c:pt idx="3536">
                  <c:v>41468.322916666664</c:v>
                </c:pt>
                <c:pt idx="3537">
                  <c:v>41468.333333333336</c:v>
                </c:pt>
                <c:pt idx="3538">
                  <c:v>41468.34375</c:v>
                </c:pt>
                <c:pt idx="3539">
                  <c:v>41468.354166666664</c:v>
                </c:pt>
                <c:pt idx="3540">
                  <c:v>41468.364583333336</c:v>
                </c:pt>
                <c:pt idx="3541">
                  <c:v>41468.375</c:v>
                </c:pt>
                <c:pt idx="3542">
                  <c:v>41468.385416666664</c:v>
                </c:pt>
                <c:pt idx="3543">
                  <c:v>41468.395833333336</c:v>
                </c:pt>
                <c:pt idx="3544">
                  <c:v>41468.40625</c:v>
                </c:pt>
                <c:pt idx="3545">
                  <c:v>41468.416666666664</c:v>
                </c:pt>
                <c:pt idx="3546">
                  <c:v>41468.427083333336</c:v>
                </c:pt>
                <c:pt idx="3547">
                  <c:v>41468.4375</c:v>
                </c:pt>
                <c:pt idx="3548">
                  <c:v>41468.447916666664</c:v>
                </c:pt>
                <c:pt idx="3549">
                  <c:v>41468.458333333336</c:v>
                </c:pt>
                <c:pt idx="3550">
                  <c:v>41468.46875</c:v>
                </c:pt>
                <c:pt idx="3551">
                  <c:v>41468.479166666664</c:v>
                </c:pt>
                <c:pt idx="3552">
                  <c:v>41468.489583333336</c:v>
                </c:pt>
                <c:pt idx="3553">
                  <c:v>41468.5</c:v>
                </c:pt>
                <c:pt idx="3554">
                  <c:v>41468.510416666664</c:v>
                </c:pt>
                <c:pt idx="3555">
                  <c:v>41468.520833333336</c:v>
                </c:pt>
                <c:pt idx="3556">
                  <c:v>41468.53125</c:v>
                </c:pt>
                <c:pt idx="3557">
                  <c:v>41468.541666666664</c:v>
                </c:pt>
                <c:pt idx="3558">
                  <c:v>41468.552083333336</c:v>
                </c:pt>
                <c:pt idx="3559">
                  <c:v>41468.5625</c:v>
                </c:pt>
                <c:pt idx="3560">
                  <c:v>41468.572916666664</c:v>
                </c:pt>
                <c:pt idx="3561">
                  <c:v>41468.583333333336</c:v>
                </c:pt>
                <c:pt idx="3562">
                  <c:v>41468.59375</c:v>
                </c:pt>
                <c:pt idx="3563">
                  <c:v>41468.604166666664</c:v>
                </c:pt>
                <c:pt idx="3564">
                  <c:v>41468.614583333336</c:v>
                </c:pt>
                <c:pt idx="3565">
                  <c:v>41468.625</c:v>
                </c:pt>
                <c:pt idx="3566">
                  <c:v>41468.635416666664</c:v>
                </c:pt>
                <c:pt idx="3567">
                  <c:v>41468.645833333336</c:v>
                </c:pt>
                <c:pt idx="3568">
                  <c:v>41468.65625</c:v>
                </c:pt>
                <c:pt idx="3569">
                  <c:v>41468.666666666664</c:v>
                </c:pt>
                <c:pt idx="3570">
                  <c:v>41468.677083333336</c:v>
                </c:pt>
                <c:pt idx="3571">
                  <c:v>41468.6875</c:v>
                </c:pt>
                <c:pt idx="3572">
                  <c:v>41468.697916666664</c:v>
                </c:pt>
                <c:pt idx="3573">
                  <c:v>41468.708333333336</c:v>
                </c:pt>
                <c:pt idx="3574">
                  <c:v>41468.71875</c:v>
                </c:pt>
                <c:pt idx="3575">
                  <c:v>41468.729166666664</c:v>
                </c:pt>
                <c:pt idx="3576">
                  <c:v>41468.739583333336</c:v>
                </c:pt>
                <c:pt idx="3577">
                  <c:v>41468.75</c:v>
                </c:pt>
                <c:pt idx="3578">
                  <c:v>41468.760416666664</c:v>
                </c:pt>
                <c:pt idx="3579">
                  <c:v>41468.770833333336</c:v>
                </c:pt>
                <c:pt idx="3580">
                  <c:v>41468.78125</c:v>
                </c:pt>
                <c:pt idx="3581">
                  <c:v>41468.791666666664</c:v>
                </c:pt>
                <c:pt idx="3582">
                  <c:v>41468.802083333336</c:v>
                </c:pt>
                <c:pt idx="3583">
                  <c:v>41468.8125</c:v>
                </c:pt>
                <c:pt idx="3584">
                  <c:v>41468.822916666664</c:v>
                </c:pt>
                <c:pt idx="3585">
                  <c:v>41468.833333333336</c:v>
                </c:pt>
                <c:pt idx="3586">
                  <c:v>41468.84375</c:v>
                </c:pt>
                <c:pt idx="3587">
                  <c:v>41468.854166666664</c:v>
                </c:pt>
                <c:pt idx="3588">
                  <c:v>41468.864583333336</c:v>
                </c:pt>
                <c:pt idx="3589">
                  <c:v>41468.875</c:v>
                </c:pt>
                <c:pt idx="3590">
                  <c:v>41468.885416666664</c:v>
                </c:pt>
                <c:pt idx="3591">
                  <c:v>41468.895833333336</c:v>
                </c:pt>
                <c:pt idx="3592">
                  <c:v>41468.90625</c:v>
                </c:pt>
                <c:pt idx="3593">
                  <c:v>41468.916666666664</c:v>
                </c:pt>
                <c:pt idx="3594">
                  <c:v>41468.927083333336</c:v>
                </c:pt>
                <c:pt idx="3595">
                  <c:v>41468.9375</c:v>
                </c:pt>
                <c:pt idx="3596">
                  <c:v>41468.947916666664</c:v>
                </c:pt>
                <c:pt idx="3597">
                  <c:v>41468.958333333336</c:v>
                </c:pt>
                <c:pt idx="3598">
                  <c:v>41468.96875</c:v>
                </c:pt>
                <c:pt idx="3599">
                  <c:v>41468.979166666664</c:v>
                </c:pt>
                <c:pt idx="3600">
                  <c:v>41468.989583333336</c:v>
                </c:pt>
                <c:pt idx="3601">
                  <c:v>41469</c:v>
                </c:pt>
                <c:pt idx="3602">
                  <c:v>41469.010416666664</c:v>
                </c:pt>
                <c:pt idx="3603">
                  <c:v>41469.020833333336</c:v>
                </c:pt>
                <c:pt idx="3604">
                  <c:v>41469.03125</c:v>
                </c:pt>
                <c:pt idx="3605">
                  <c:v>41469.041666666664</c:v>
                </c:pt>
                <c:pt idx="3606">
                  <c:v>41469.052083333336</c:v>
                </c:pt>
                <c:pt idx="3607">
                  <c:v>41469.0625</c:v>
                </c:pt>
                <c:pt idx="3608">
                  <c:v>41469.072916666664</c:v>
                </c:pt>
                <c:pt idx="3609">
                  <c:v>41469.083333333336</c:v>
                </c:pt>
                <c:pt idx="3610">
                  <c:v>41469.09375</c:v>
                </c:pt>
                <c:pt idx="3611">
                  <c:v>41469.104166666664</c:v>
                </c:pt>
                <c:pt idx="3612">
                  <c:v>41469.114583333336</c:v>
                </c:pt>
                <c:pt idx="3613">
                  <c:v>41469.125</c:v>
                </c:pt>
                <c:pt idx="3614">
                  <c:v>41469.135416666664</c:v>
                </c:pt>
                <c:pt idx="3615">
                  <c:v>41469.145833333336</c:v>
                </c:pt>
                <c:pt idx="3616">
                  <c:v>41469.15625</c:v>
                </c:pt>
                <c:pt idx="3617">
                  <c:v>41469.166666666664</c:v>
                </c:pt>
                <c:pt idx="3618">
                  <c:v>41469.177083333336</c:v>
                </c:pt>
                <c:pt idx="3619">
                  <c:v>41469.1875</c:v>
                </c:pt>
                <c:pt idx="3620">
                  <c:v>41469.197916666664</c:v>
                </c:pt>
                <c:pt idx="3621">
                  <c:v>41469.208333333336</c:v>
                </c:pt>
                <c:pt idx="3622">
                  <c:v>41469.21875</c:v>
                </c:pt>
                <c:pt idx="3623">
                  <c:v>41469.229166666664</c:v>
                </c:pt>
                <c:pt idx="3624">
                  <c:v>41469.239583333336</c:v>
                </c:pt>
                <c:pt idx="3625">
                  <c:v>41469.25</c:v>
                </c:pt>
                <c:pt idx="3626">
                  <c:v>41469.260416666664</c:v>
                </c:pt>
                <c:pt idx="3627">
                  <c:v>41469.270833333336</c:v>
                </c:pt>
                <c:pt idx="3628">
                  <c:v>41469.28125</c:v>
                </c:pt>
                <c:pt idx="3629">
                  <c:v>41469.291666666664</c:v>
                </c:pt>
                <c:pt idx="3630">
                  <c:v>41469.302083333336</c:v>
                </c:pt>
                <c:pt idx="3631">
                  <c:v>41469.3125</c:v>
                </c:pt>
                <c:pt idx="3632">
                  <c:v>41469.322916666664</c:v>
                </c:pt>
                <c:pt idx="3633">
                  <c:v>41469.333333333336</c:v>
                </c:pt>
                <c:pt idx="3634">
                  <c:v>41469.34375</c:v>
                </c:pt>
                <c:pt idx="3635">
                  <c:v>41469.354166666664</c:v>
                </c:pt>
                <c:pt idx="3636">
                  <c:v>41469.364583333336</c:v>
                </c:pt>
                <c:pt idx="3637">
                  <c:v>41469.375</c:v>
                </c:pt>
                <c:pt idx="3638">
                  <c:v>41469.385416666664</c:v>
                </c:pt>
                <c:pt idx="3639">
                  <c:v>41469.395833333336</c:v>
                </c:pt>
                <c:pt idx="3640">
                  <c:v>41469.40625</c:v>
                </c:pt>
                <c:pt idx="3641">
                  <c:v>41469.416666666664</c:v>
                </c:pt>
                <c:pt idx="3642">
                  <c:v>41469.427083333336</c:v>
                </c:pt>
                <c:pt idx="3643">
                  <c:v>41469.4375</c:v>
                </c:pt>
                <c:pt idx="3644">
                  <c:v>41469.447916666664</c:v>
                </c:pt>
                <c:pt idx="3645">
                  <c:v>41469.458333333336</c:v>
                </c:pt>
                <c:pt idx="3646">
                  <c:v>41469.46875</c:v>
                </c:pt>
                <c:pt idx="3647">
                  <c:v>41469.479166666664</c:v>
                </c:pt>
                <c:pt idx="3648">
                  <c:v>41469.489583333336</c:v>
                </c:pt>
                <c:pt idx="3649">
                  <c:v>41469.5</c:v>
                </c:pt>
                <c:pt idx="3650">
                  <c:v>41469.510416666664</c:v>
                </c:pt>
                <c:pt idx="3651">
                  <c:v>41469.520833333336</c:v>
                </c:pt>
                <c:pt idx="3652">
                  <c:v>41469.53125</c:v>
                </c:pt>
                <c:pt idx="3653">
                  <c:v>41469.541666666664</c:v>
                </c:pt>
                <c:pt idx="3654">
                  <c:v>41469.552083333336</c:v>
                </c:pt>
                <c:pt idx="3655">
                  <c:v>41469.5625</c:v>
                </c:pt>
                <c:pt idx="3656">
                  <c:v>41469.572916666664</c:v>
                </c:pt>
                <c:pt idx="3657">
                  <c:v>41469.583333333336</c:v>
                </c:pt>
                <c:pt idx="3658">
                  <c:v>41469.59375</c:v>
                </c:pt>
                <c:pt idx="3659">
                  <c:v>41469.604166666664</c:v>
                </c:pt>
                <c:pt idx="3660">
                  <c:v>41469.614583333336</c:v>
                </c:pt>
                <c:pt idx="3661">
                  <c:v>41469.625</c:v>
                </c:pt>
                <c:pt idx="3662">
                  <c:v>41469.635416666664</c:v>
                </c:pt>
                <c:pt idx="3663">
                  <c:v>41469.645833333336</c:v>
                </c:pt>
                <c:pt idx="3664">
                  <c:v>41469.65625</c:v>
                </c:pt>
                <c:pt idx="3665">
                  <c:v>41469.666666666664</c:v>
                </c:pt>
                <c:pt idx="3666">
                  <c:v>41469.677083333336</c:v>
                </c:pt>
                <c:pt idx="3667">
                  <c:v>41469.6875</c:v>
                </c:pt>
                <c:pt idx="3668">
                  <c:v>41469.697916666664</c:v>
                </c:pt>
                <c:pt idx="3669">
                  <c:v>41469.708333333336</c:v>
                </c:pt>
                <c:pt idx="3670">
                  <c:v>41469.71875</c:v>
                </c:pt>
                <c:pt idx="3671">
                  <c:v>41469.729166666664</c:v>
                </c:pt>
                <c:pt idx="3672">
                  <c:v>41469.739583333336</c:v>
                </c:pt>
                <c:pt idx="3673">
                  <c:v>41469.75</c:v>
                </c:pt>
                <c:pt idx="3674">
                  <c:v>41469.760416666664</c:v>
                </c:pt>
                <c:pt idx="3675">
                  <c:v>41469.770833333336</c:v>
                </c:pt>
                <c:pt idx="3676">
                  <c:v>41469.78125</c:v>
                </c:pt>
                <c:pt idx="3677">
                  <c:v>41469.791666666664</c:v>
                </c:pt>
                <c:pt idx="3678">
                  <c:v>41469.802083333336</c:v>
                </c:pt>
                <c:pt idx="3679">
                  <c:v>41469.8125</c:v>
                </c:pt>
                <c:pt idx="3680">
                  <c:v>41469.822916666664</c:v>
                </c:pt>
                <c:pt idx="3681">
                  <c:v>41469.833333333336</c:v>
                </c:pt>
                <c:pt idx="3682">
                  <c:v>41469.84375</c:v>
                </c:pt>
                <c:pt idx="3683">
                  <c:v>41469.854166666664</c:v>
                </c:pt>
                <c:pt idx="3684">
                  <c:v>41469.864583333336</c:v>
                </c:pt>
                <c:pt idx="3685">
                  <c:v>41469.875</c:v>
                </c:pt>
                <c:pt idx="3686">
                  <c:v>41469.885416666664</c:v>
                </c:pt>
                <c:pt idx="3687">
                  <c:v>41469.895833333336</c:v>
                </c:pt>
                <c:pt idx="3688">
                  <c:v>41469.90625</c:v>
                </c:pt>
                <c:pt idx="3689">
                  <c:v>41469.916666666664</c:v>
                </c:pt>
                <c:pt idx="3690">
                  <c:v>41469.927083333336</c:v>
                </c:pt>
                <c:pt idx="3691">
                  <c:v>41469.9375</c:v>
                </c:pt>
                <c:pt idx="3692">
                  <c:v>41469.947916666664</c:v>
                </c:pt>
                <c:pt idx="3693">
                  <c:v>41469.958333333336</c:v>
                </c:pt>
                <c:pt idx="3694">
                  <c:v>41469.96875</c:v>
                </c:pt>
                <c:pt idx="3695">
                  <c:v>41469.979166666664</c:v>
                </c:pt>
                <c:pt idx="3696">
                  <c:v>41469.989583333336</c:v>
                </c:pt>
                <c:pt idx="3697">
                  <c:v>41470</c:v>
                </c:pt>
                <c:pt idx="3698">
                  <c:v>41470.010416666664</c:v>
                </c:pt>
                <c:pt idx="3699">
                  <c:v>41470.020833333336</c:v>
                </c:pt>
                <c:pt idx="3700">
                  <c:v>41470.03125</c:v>
                </c:pt>
                <c:pt idx="3701">
                  <c:v>41470.041666666664</c:v>
                </c:pt>
                <c:pt idx="3702">
                  <c:v>41470.052083333336</c:v>
                </c:pt>
                <c:pt idx="3703">
                  <c:v>41470.0625</c:v>
                </c:pt>
                <c:pt idx="3704">
                  <c:v>41470.072916666664</c:v>
                </c:pt>
                <c:pt idx="3705">
                  <c:v>41470.083333333336</c:v>
                </c:pt>
                <c:pt idx="3706">
                  <c:v>41470.09375</c:v>
                </c:pt>
                <c:pt idx="3707">
                  <c:v>41470.104166666664</c:v>
                </c:pt>
                <c:pt idx="3708">
                  <c:v>41470.114583333336</c:v>
                </c:pt>
                <c:pt idx="3709">
                  <c:v>41470.125</c:v>
                </c:pt>
                <c:pt idx="3710">
                  <c:v>41470.135416666664</c:v>
                </c:pt>
                <c:pt idx="3711">
                  <c:v>41470.145833333336</c:v>
                </c:pt>
                <c:pt idx="3712">
                  <c:v>41470.15625</c:v>
                </c:pt>
                <c:pt idx="3713">
                  <c:v>41470.166666666664</c:v>
                </c:pt>
                <c:pt idx="3714">
                  <c:v>41470.177083333336</c:v>
                </c:pt>
                <c:pt idx="3715">
                  <c:v>41470.1875</c:v>
                </c:pt>
                <c:pt idx="3716">
                  <c:v>41470.197916666664</c:v>
                </c:pt>
                <c:pt idx="3717">
                  <c:v>41470.208333333336</c:v>
                </c:pt>
                <c:pt idx="3718">
                  <c:v>41470.21875</c:v>
                </c:pt>
                <c:pt idx="3719">
                  <c:v>41470.229166666664</c:v>
                </c:pt>
                <c:pt idx="3720">
                  <c:v>41470.239583333336</c:v>
                </c:pt>
                <c:pt idx="3721">
                  <c:v>41470.25</c:v>
                </c:pt>
                <c:pt idx="3722">
                  <c:v>41470.260416666664</c:v>
                </c:pt>
                <c:pt idx="3723">
                  <c:v>41470.270833333336</c:v>
                </c:pt>
                <c:pt idx="3724">
                  <c:v>41470.28125</c:v>
                </c:pt>
                <c:pt idx="3725">
                  <c:v>41470.291666666664</c:v>
                </c:pt>
                <c:pt idx="3726">
                  <c:v>41470.302083333336</c:v>
                </c:pt>
                <c:pt idx="3727">
                  <c:v>41470.3125</c:v>
                </c:pt>
                <c:pt idx="3728">
                  <c:v>41470.322916666664</c:v>
                </c:pt>
                <c:pt idx="3729">
                  <c:v>41470.333333333336</c:v>
                </c:pt>
                <c:pt idx="3730">
                  <c:v>41470.34375</c:v>
                </c:pt>
                <c:pt idx="3731">
                  <c:v>41470.354166666664</c:v>
                </c:pt>
                <c:pt idx="3732">
                  <c:v>41470.364583333336</c:v>
                </c:pt>
                <c:pt idx="3733">
                  <c:v>41470.375</c:v>
                </c:pt>
                <c:pt idx="3734">
                  <c:v>41470.385416666664</c:v>
                </c:pt>
                <c:pt idx="3735">
                  <c:v>41470.395833333336</c:v>
                </c:pt>
                <c:pt idx="3736">
                  <c:v>41470.40625</c:v>
                </c:pt>
                <c:pt idx="3737">
                  <c:v>41470.416666666664</c:v>
                </c:pt>
                <c:pt idx="3738">
                  <c:v>41470.427083333336</c:v>
                </c:pt>
                <c:pt idx="3739">
                  <c:v>41470.4375</c:v>
                </c:pt>
                <c:pt idx="3740">
                  <c:v>41470.447916666664</c:v>
                </c:pt>
                <c:pt idx="3741">
                  <c:v>41470.458333333336</c:v>
                </c:pt>
                <c:pt idx="3742">
                  <c:v>41470.46875</c:v>
                </c:pt>
                <c:pt idx="3743">
                  <c:v>41470.479166666664</c:v>
                </c:pt>
                <c:pt idx="3744">
                  <c:v>41470.489583333336</c:v>
                </c:pt>
                <c:pt idx="3745">
                  <c:v>41470.5</c:v>
                </c:pt>
                <c:pt idx="3746">
                  <c:v>41470.510416666664</c:v>
                </c:pt>
                <c:pt idx="3747">
                  <c:v>41470.520833333336</c:v>
                </c:pt>
                <c:pt idx="3748">
                  <c:v>41470.53125</c:v>
                </c:pt>
                <c:pt idx="3749">
                  <c:v>41470.541666666664</c:v>
                </c:pt>
                <c:pt idx="3750">
                  <c:v>41470.552083333336</c:v>
                </c:pt>
                <c:pt idx="3751">
                  <c:v>41470.5625</c:v>
                </c:pt>
                <c:pt idx="3752">
                  <c:v>41470.572916666664</c:v>
                </c:pt>
                <c:pt idx="3753">
                  <c:v>41470.583333333336</c:v>
                </c:pt>
                <c:pt idx="3754">
                  <c:v>41470.59375</c:v>
                </c:pt>
                <c:pt idx="3755">
                  <c:v>41470.604166666664</c:v>
                </c:pt>
                <c:pt idx="3756">
                  <c:v>41470.614583333336</c:v>
                </c:pt>
                <c:pt idx="3757">
                  <c:v>41470.625</c:v>
                </c:pt>
                <c:pt idx="3758">
                  <c:v>41470.635416666664</c:v>
                </c:pt>
                <c:pt idx="3759">
                  <c:v>41470.645833333336</c:v>
                </c:pt>
                <c:pt idx="3760">
                  <c:v>41470.65625</c:v>
                </c:pt>
                <c:pt idx="3761">
                  <c:v>41470.666666666664</c:v>
                </c:pt>
                <c:pt idx="3762">
                  <c:v>41470.677083333336</c:v>
                </c:pt>
                <c:pt idx="3763">
                  <c:v>41470.6875</c:v>
                </c:pt>
                <c:pt idx="3764">
                  <c:v>41470.697916666664</c:v>
                </c:pt>
                <c:pt idx="3765">
                  <c:v>41470.708333333336</c:v>
                </c:pt>
                <c:pt idx="3766">
                  <c:v>41470.71875</c:v>
                </c:pt>
                <c:pt idx="3767">
                  <c:v>41470.729166666664</c:v>
                </c:pt>
                <c:pt idx="3768">
                  <c:v>41470.739583333336</c:v>
                </c:pt>
                <c:pt idx="3769">
                  <c:v>41470.75</c:v>
                </c:pt>
                <c:pt idx="3770">
                  <c:v>41470.760416666664</c:v>
                </c:pt>
                <c:pt idx="3771">
                  <c:v>41470.770833333336</c:v>
                </c:pt>
                <c:pt idx="3772">
                  <c:v>41470.78125</c:v>
                </c:pt>
                <c:pt idx="3773">
                  <c:v>41470.791666666664</c:v>
                </c:pt>
                <c:pt idx="3774">
                  <c:v>41470.802083333336</c:v>
                </c:pt>
                <c:pt idx="3775">
                  <c:v>41470.8125</c:v>
                </c:pt>
                <c:pt idx="3776">
                  <c:v>41470.822916666664</c:v>
                </c:pt>
                <c:pt idx="3777">
                  <c:v>41470.833333333336</c:v>
                </c:pt>
                <c:pt idx="3778">
                  <c:v>41470.84375</c:v>
                </c:pt>
                <c:pt idx="3779">
                  <c:v>41470.854166666664</c:v>
                </c:pt>
                <c:pt idx="3780">
                  <c:v>41470.864583333336</c:v>
                </c:pt>
                <c:pt idx="3781">
                  <c:v>41470.875</c:v>
                </c:pt>
                <c:pt idx="3782">
                  <c:v>41470.885416666664</c:v>
                </c:pt>
                <c:pt idx="3783">
                  <c:v>41470.895833333336</c:v>
                </c:pt>
                <c:pt idx="3784">
                  <c:v>41470.90625</c:v>
                </c:pt>
                <c:pt idx="3785">
                  <c:v>41470.916666666664</c:v>
                </c:pt>
                <c:pt idx="3786">
                  <c:v>41470.927083333336</c:v>
                </c:pt>
                <c:pt idx="3787">
                  <c:v>41470.9375</c:v>
                </c:pt>
                <c:pt idx="3788">
                  <c:v>41470.947916666664</c:v>
                </c:pt>
                <c:pt idx="3789">
                  <c:v>41470.958333333336</c:v>
                </c:pt>
                <c:pt idx="3790">
                  <c:v>41470.96875</c:v>
                </c:pt>
                <c:pt idx="3791">
                  <c:v>41470.979166666664</c:v>
                </c:pt>
                <c:pt idx="3792">
                  <c:v>41470.989583333336</c:v>
                </c:pt>
                <c:pt idx="3793">
                  <c:v>41471</c:v>
                </c:pt>
                <c:pt idx="3794">
                  <c:v>41471.010416666664</c:v>
                </c:pt>
                <c:pt idx="3795">
                  <c:v>41471.020833333336</c:v>
                </c:pt>
                <c:pt idx="3796">
                  <c:v>41471.03125</c:v>
                </c:pt>
                <c:pt idx="3797">
                  <c:v>41471.041666666664</c:v>
                </c:pt>
                <c:pt idx="3798">
                  <c:v>41471.052083333336</c:v>
                </c:pt>
                <c:pt idx="3799">
                  <c:v>41471.0625</c:v>
                </c:pt>
                <c:pt idx="3800">
                  <c:v>41471.072916666664</c:v>
                </c:pt>
                <c:pt idx="3801">
                  <c:v>41471.083333333336</c:v>
                </c:pt>
                <c:pt idx="3802">
                  <c:v>41471.09375</c:v>
                </c:pt>
                <c:pt idx="3803">
                  <c:v>41471.104166666664</c:v>
                </c:pt>
                <c:pt idx="3804">
                  <c:v>41471.114583333336</c:v>
                </c:pt>
                <c:pt idx="3805">
                  <c:v>41471.125</c:v>
                </c:pt>
                <c:pt idx="3806">
                  <c:v>41471.135416666664</c:v>
                </c:pt>
                <c:pt idx="3807">
                  <c:v>41471.145833333336</c:v>
                </c:pt>
                <c:pt idx="3808">
                  <c:v>41471.15625</c:v>
                </c:pt>
                <c:pt idx="3809">
                  <c:v>41471.166666666664</c:v>
                </c:pt>
                <c:pt idx="3810">
                  <c:v>41471.177083333336</c:v>
                </c:pt>
                <c:pt idx="3811">
                  <c:v>41471.1875</c:v>
                </c:pt>
                <c:pt idx="3812">
                  <c:v>41471.197916666664</c:v>
                </c:pt>
                <c:pt idx="3813">
                  <c:v>41471.208333333336</c:v>
                </c:pt>
                <c:pt idx="3814">
                  <c:v>41471.21875</c:v>
                </c:pt>
                <c:pt idx="3815">
                  <c:v>41471.229166666664</c:v>
                </c:pt>
                <c:pt idx="3816">
                  <c:v>41471.239583333336</c:v>
                </c:pt>
                <c:pt idx="3817">
                  <c:v>41471.25</c:v>
                </c:pt>
                <c:pt idx="3818">
                  <c:v>41471.260416666664</c:v>
                </c:pt>
                <c:pt idx="3819">
                  <c:v>41471.270833333336</c:v>
                </c:pt>
                <c:pt idx="3820">
                  <c:v>41471.28125</c:v>
                </c:pt>
                <c:pt idx="3821">
                  <c:v>41471.291666666664</c:v>
                </c:pt>
                <c:pt idx="3822">
                  <c:v>41471.302083333336</c:v>
                </c:pt>
                <c:pt idx="3823">
                  <c:v>41471.3125</c:v>
                </c:pt>
                <c:pt idx="3824">
                  <c:v>41471.322916666664</c:v>
                </c:pt>
                <c:pt idx="3825">
                  <c:v>41471.333333333336</c:v>
                </c:pt>
                <c:pt idx="3826">
                  <c:v>41471.34375</c:v>
                </c:pt>
                <c:pt idx="3827">
                  <c:v>41471.354166666664</c:v>
                </c:pt>
                <c:pt idx="3828">
                  <c:v>41471.364583333336</c:v>
                </c:pt>
                <c:pt idx="3829">
                  <c:v>41471.375</c:v>
                </c:pt>
                <c:pt idx="3830">
                  <c:v>41471.385416666664</c:v>
                </c:pt>
                <c:pt idx="3831">
                  <c:v>41471.395833333336</c:v>
                </c:pt>
                <c:pt idx="3832">
                  <c:v>41471.40625</c:v>
                </c:pt>
                <c:pt idx="3833">
                  <c:v>41471.416666666664</c:v>
                </c:pt>
                <c:pt idx="3834">
                  <c:v>41471.427083333336</c:v>
                </c:pt>
                <c:pt idx="3835">
                  <c:v>41471.4375</c:v>
                </c:pt>
                <c:pt idx="3836">
                  <c:v>41471.447916666664</c:v>
                </c:pt>
                <c:pt idx="3837">
                  <c:v>41471.458333333336</c:v>
                </c:pt>
                <c:pt idx="3838">
                  <c:v>41471.46875</c:v>
                </c:pt>
                <c:pt idx="3839">
                  <c:v>41471.479166666664</c:v>
                </c:pt>
                <c:pt idx="3840">
                  <c:v>41471.489583333336</c:v>
                </c:pt>
                <c:pt idx="3841">
                  <c:v>41471.5</c:v>
                </c:pt>
                <c:pt idx="3842">
                  <c:v>41471.510416666664</c:v>
                </c:pt>
                <c:pt idx="3843">
                  <c:v>41471.520833333336</c:v>
                </c:pt>
                <c:pt idx="3844">
                  <c:v>41471.53125</c:v>
                </c:pt>
                <c:pt idx="3845">
                  <c:v>41471.541666666664</c:v>
                </c:pt>
                <c:pt idx="3846">
                  <c:v>41471.552083333336</c:v>
                </c:pt>
                <c:pt idx="3847">
                  <c:v>41471.5625</c:v>
                </c:pt>
                <c:pt idx="3848">
                  <c:v>41471.572916666664</c:v>
                </c:pt>
                <c:pt idx="3849">
                  <c:v>41471.583333333336</c:v>
                </c:pt>
                <c:pt idx="3850">
                  <c:v>41471.59375</c:v>
                </c:pt>
                <c:pt idx="3851">
                  <c:v>41471.604166666664</c:v>
                </c:pt>
                <c:pt idx="3852">
                  <c:v>41471.614583333336</c:v>
                </c:pt>
                <c:pt idx="3853">
                  <c:v>41471.625</c:v>
                </c:pt>
                <c:pt idx="3854">
                  <c:v>41471.635416666664</c:v>
                </c:pt>
                <c:pt idx="3855">
                  <c:v>41471.645833333336</c:v>
                </c:pt>
                <c:pt idx="3856">
                  <c:v>41471.65625</c:v>
                </c:pt>
                <c:pt idx="3857">
                  <c:v>41471.666666666664</c:v>
                </c:pt>
                <c:pt idx="3858">
                  <c:v>41471.677083333336</c:v>
                </c:pt>
                <c:pt idx="3859">
                  <c:v>41471.6875</c:v>
                </c:pt>
                <c:pt idx="3860">
                  <c:v>41471.697916666664</c:v>
                </c:pt>
                <c:pt idx="3861">
                  <c:v>41471.708333333336</c:v>
                </c:pt>
                <c:pt idx="3862">
                  <c:v>41471.71875</c:v>
                </c:pt>
                <c:pt idx="3863">
                  <c:v>41471.729166666664</c:v>
                </c:pt>
                <c:pt idx="3864">
                  <c:v>41471.739583333336</c:v>
                </c:pt>
                <c:pt idx="3865">
                  <c:v>41471.75</c:v>
                </c:pt>
                <c:pt idx="3866">
                  <c:v>41471.760416666664</c:v>
                </c:pt>
                <c:pt idx="3867">
                  <c:v>41471.770833333336</c:v>
                </c:pt>
                <c:pt idx="3868">
                  <c:v>41471.78125</c:v>
                </c:pt>
                <c:pt idx="3869">
                  <c:v>41471.791666666664</c:v>
                </c:pt>
                <c:pt idx="3870">
                  <c:v>41471.802083333336</c:v>
                </c:pt>
                <c:pt idx="3871">
                  <c:v>41471.8125</c:v>
                </c:pt>
                <c:pt idx="3872">
                  <c:v>41471.822916666664</c:v>
                </c:pt>
                <c:pt idx="3873">
                  <c:v>41471.833333333336</c:v>
                </c:pt>
                <c:pt idx="3874">
                  <c:v>41471.84375</c:v>
                </c:pt>
                <c:pt idx="3875">
                  <c:v>41471.854166666664</c:v>
                </c:pt>
                <c:pt idx="3876">
                  <c:v>41471.864583333336</c:v>
                </c:pt>
                <c:pt idx="3877">
                  <c:v>41471.875</c:v>
                </c:pt>
                <c:pt idx="3878">
                  <c:v>41471.885416666664</c:v>
                </c:pt>
                <c:pt idx="3879">
                  <c:v>41471.895833333336</c:v>
                </c:pt>
                <c:pt idx="3880">
                  <c:v>41471.90625</c:v>
                </c:pt>
                <c:pt idx="3881">
                  <c:v>41471.916666666664</c:v>
                </c:pt>
                <c:pt idx="3882">
                  <c:v>41471.927083333336</c:v>
                </c:pt>
                <c:pt idx="3883">
                  <c:v>41471.9375</c:v>
                </c:pt>
                <c:pt idx="3884">
                  <c:v>41471.947916666664</c:v>
                </c:pt>
                <c:pt idx="3885">
                  <c:v>41471.958333333336</c:v>
                </c:pt>
                <c:pt idx="3886">
                  <c:v>41471.96875</c:v>
                </c:pt>
                <c:pt idx="3887">
                  <c:v>41471.979166666664</c:v>
                </c:pt>
                <c:pt idx="3888">
                  <c:v>41471.989583333336</c:v>
                </c:pt>
                <c:pt idx="3889">
                  <c:v>41472</c:v>
                </c:pt>
                <c:pt idx="3890">
                  <c:v>41472.010416666664</c:v>
                </c:pt>
                <c:pt idx="3891">
                  <c:v>41472.020833333336</c:v>
                </c:pt>
                <c:pt idx="3892">
                  <c:v>41472.03125</c:v>
                </c:pt>
                <c:pt idx="3893">
                  <c:v>41472.041666666664</c:v>
                </c:pt>
                <c:pt idx="3894">
                  <c:v>41472.052083333336</c:v>
                </c:pt>
                <c:pt idx="3895">
                  <c:v>41472.0625</c:v>
                </c:pt>
                <c:pt idx="3896">
                  <c:v>41472.072916666664</c:v>
                </c:pt>
                <c:pt idx="3897">
                  <c:v>41472.083333333336</c:v>
                </c:pt>
                <c:pt idx="3898">
                  <c:v>41472.09375</c:v>
                </c:pt>
                <c:pt idx="3899">
                  <c:v>41472.104166666664</c:v>
                </c:pt>
                <c:pt idx="3900">
                  <c:v>41472.114583333336</c:v>
                </c:pt>
                <c:pt idx="3901">
                  <c:v>41472.125</c:v>
                </c:pt>
                <c:pt idx="3902">
                  <c:v>41472.135416666664</c:v>
                </c:pt>
                <c:pt idx="3903">
                  <c:v>41472.145833333336</c:v>
                </c:pt>
                <c:pt idx="3904">
                  <c:v>41472.15625</c:v>
                </c:pt>
                <c:pt idx="3905">
                  <c:v>41472.166666666664</c:v>
                </c:pt>
                <c:pt idx="3906">
                  <c:v>41472.177083333336</c:v>
                </c:pt>
                <c:pt idx="3907">
                  <c:v>41472.1875</c:v>
                </c:pt>
                <c:pt idx="3908">
                  <c:v>41472.197916666664</c:v>
                </c:pt>
                <c:pt idx="3909">
                  <c:v>41472.208333333336</c:v>
                </c:pt>
                <c:pt idx="3910">
                  <c:v>41472.21875</c:v>
                </c:pt>
                <c:pt idx="3911">
                  <c:v>41472.229166666664</c:v>
                </c:pt>
                <c:pt idx="3912">
                  <c:v>41472.239583333336</c:v>
                </c:pt>
                <c:pt idx="3913">
                  <c:v>41472.25</c:v>
                </c:pt>
                <c:pt idx="3914">
                  <c:v>41472.260416666664</c:v>
                </c:pt>
                <c:pt idx="3915">
                  <c:v>41472.270833333336</c:v>
                </c:pt>
                <c:pt idx="3916">
                  <c:v>41472.28125</c:v>
                </c:pt>
                <c:pt idx="3917">
                  <c:v>41472.291666666664</c:v>
                </c:pt>
                <c:pt idx="3918">
                  <c:v>41472.302083333336</c:v>
                </c:pt>
                <c:pt idx="3919">
                  <c:v>41472.3125</c:v>
                </c:pt>
                <c:pt idx="3920">
                  <c:v>41472.322916666664</c:v>
                </c:pt>
                <c:pt idx="3921">
                  <c:v>41472.333333333336</c:v>
                </c:pt>
                <c:pt idx="3922">
                  <c:v>41472.34375</c:v>
                </c:pt>
                <c:pt idx="3923">
                  <c:v>41472.354166666664</c:v>
                </c:pt>
                <c:pt idx="3924">
                  <c:v>41472.364583333336</c:v>
                </c:pt>
                <c:pt idx="3925">
                  <c:v>41472.375</c:v>
                </c:pt>
                <c:pt idx="3926">
                  <c:v>41472.385416666664</c:v>
                </c:pt>
                <c:pt idx="3927">
                  <c:v>41472.395833333336</c:v>
                </c:pt>
                <c:pt idx="3928">
                  <c:v>41472.40625</c:v>
                </c:pt>
                <c:pt idx="3929">
                  <c:v>41472.416666666664</c:v>
                </c:pt>
                <c:pt idx="3930">
                  <c:v>41472.427083333336</c:v>
                </c:pt>
                <c:pt idx="3931">
                  <c:v>41472.4375</c:v>
                </c:pt>
                <c:pt idx="3932">
                  <c:v>41472.447916666664</c:v>
                </c:pt>
                <c:pt idx="3933">
                  <c:v>41472.458333333336</c:v>
                </c:pt>
                <c:pt idx="3934">
                  <c:v>41472.46875</c:v>
                </c:pt>
                <c:pt idx="3935">
                  <c:v>41472.479166666664</c:v>
                </c:pt>
                <c:pt idx="3936">
                  <c:v>41472.489583333336</c:v>
                </c:pt>
                <c:pt idx="3937">
                  <c:v>41472.5</c:v>
                </c:pt>
                <c:pt idx="3938">
                  <c:v>41472.510416666664</c:v>
                </c:pt>
                <c:pt idx="3939">
                  <c:v>41472.520833333336</c:v>
                </c:pt>
                <c:pt idx="3940">
                  <c:v>41472.53125</c:v>
                </c:pt>
                <c:pt idx="3941">
                  <c:v>41472.541666666664</c:v>
                </c:pt>
                <c:pt idx="3942">
                  <c:v>41472.552083333336</c:v>
                </c:pt>
                <c:pt idx="3943">
                  <c:v>41472.5625</c:v>
                </c:pt>
                <c:pt idx="3944">
                  <c:v>41472.572916666664</c:v>
                </c:pt>
                <c:pt idx="3945">
                  <c:v>41472.583333333336</c:v>
                </c:pt>
                <c:pt idx="3946">
                  <c:v>41472.59375</c:v>
                </c:pt>
                <c:pt idx="3947">
                  <c:v>41472.604166666664</c:v>
                </c:pt>
                <c:pt idx="3948">
                  <c:v>41472.614583333336</c:v>
                </c:pt>
                <c:pt idx="3949">
                  <c:v>41472.625</c:v>
                </c:pt>
                <c:pt idx="3950">
                  <c:v>41472.635416666664</c:v>
                </c:pt>
                <c:pt idx="3951">
                  <c:v>41472.645833333336</c:v>
                </c:pt>
                <c:pt idx="3952">
                  <c:v>41472.65625</c:v>
                </c:pt>
                <c:pt idx="3953">
                  <c:v>41472.666666666664</c:v>
                </c:pt>
                <c:pt idx="3954">
                  <c:v>41472.677083333336</c:v>
                </c:pt>
                <c:pt idx="3955">
                  <c:v>41472.6875</c:v>
                </c:pt>
                <c:pt idx="3956">
                  <c:v>41472.697916666664</c:v>
                </c:pt>
                <c:pt idx="3957">
                  <c:v>41472.708333333336</c:v>
                </c:pt>
                <c:pt idx="3958">
                  <c:v>41472.71875</c:v>
                </c:pt>
                <c:pt idx="3959">
                  <c:v>41472.729166666664</c:v>
                </c:pt>
                <c:pt idx="3960">
                  <c:v>41472.739583333336</c:v>
                </c:pt>
                <c:pt idx="3961">
                  <c:v>41472.75</c:v>
                </c:pt>
                <c:pt idx="3962">
                  <c:v>41472.760416666664</c:v>
                </c:pt>
                <c:pt idx="3963">
                  <c:v>41472.770833333336</c:v>
                </c:pt>
                <c:pt idx="3964">
                  <c:v>41472.78125</c:v>
                </c:pt>
                <c:pt idx="3965">
                  <c:v>41472.791666666664</c:v>
                </c:pt>
                <c:pt idx="3966">
                  <c:v>41472.802083333336</c:v>
                </c:pt>
                <c:pt idx="3967">
                  <c:v>41472.8125</c:v>
                </c:pt>
                <c:pt idx="3968">
                  <c:v>41472.822916666664</c:v>
                </c:pt>
                <c:pt idx="3969">
                  <c:v>41472.833333333336</c:v>
                </c:pt>
                <c:pt idx="3970">
                  <c:v>41472.84375</c:v>
                </c:pt>
                <c:pt idx="3971">
                  <c:v>41472.854166666664</c:v>
                </c:pt>
                <c:pt idx="3972">
                  <c:v>41472.864583333336</c:v>
                </c:pt>
                <c:pt idx="3973">
                  <c:v>41472.875</c:v>
                </c:pt>
                <c:pt idx="3974">
                  <c:v>41472.885416666664</c:v>
                </c:pt>
                <c:pt idx="3975">
                  <c:v>41472.895833333336</c:v>
                </c:pt>
                <c:pt idx="3976">
                  <c:v>41472.90625</c:v>
                </c:pt>
                <c:pt idx="3977">
                  <c:v>41472.916666666664</c:v>
                </c:pt>
                <c:pt idx="3978">
                  <c:v>41472.927083333336</c:v>
                </c:pt>
                <c:pt idx="3979">
                  <c:v>41472.9375</c:v>
                </c:pt>
                <c:pt idx="3980">
                  <c:v>41472.947916666664</c:v>
                </c:pt>
                <c:pt idx="3981">
                  <c:v>41472.958333333336</c:v>
                </c:pt>
                <c:pt idx="3982">
                  <c:v>41472.96875</c:v>
                </c:pt>
                <c:pt idx="3983">
                  <c:v>41472.979166666664</c:v>
                </c:pt>
                <c:pt idx="3984">
                  <c:v>41472.989583333336</c:v>
                </c:pt>
                <c:pt idx="3985">
                  <c:v>41473</c:v>
                </c:pt>
                <c:pt idx="3986">
                  <c:v>41473.010416666664</c:v>
                </c:pt>
                <c:pt idx="3987">
                  <c:v>41473.020833333336</c:v>
                </c:pt>
                <c:pt idx="3988">
                  <c:v>41473.03125</c:v>
                </c:pt>
                <c:pt idx="3989">
                  <c:v>41473.041666666664</c:v>
                </c:pt>
                <c:pt idx="3990">
                  <c:v>41473.052083333336</c:v>
                </c:pt>
                <c:pt idx="3991">
                  <c:v>41473.0625</c:v>
                </c:pt>
                <c:pt idx="3992">
                  <c:v>41473.072916666664</c:v>
                </c:pt>
                <c:pt idx="3993">
                  <c:v>41473.083333333336</c:v>
                </c:pt>
                <c:pt idx="3994">
                  <c:v>41473.09375</c:v>
                </c:pt>
                <c:pt idx="3995">
                  <c:v>41473.104166666664</c:v>
                </c:pt>
                <c:pt idx="3996">
                  <c:v>41473.114583333336</c:v>
                </c:pt>
                <c:pt idx="3997">
                  <c:v>41473.125</c:v>
                </c:pt>
                <c:pt idx="3998">
                  <c:v>41473.135416666664</c:v>
                </c:pt>
                <c:pt idx="3999">
                  <c:v>41473.145833333336</c:v>
                </c:pt>
                <c:pt idx="4000">
                  <c:v>41473.15625</c:v>
                </c:pt>
                <c:pt idx="4001">
                  <c:v>41473.166666666664</c:v>
                </c:pt>
                <c:pt idx="4002">
                  <c:v>41473.177083333336</c:v>
                </c:pt>
                <c:pt idx="4003">
                  <c:v>41473.1875</c:v>
                </c:pt>
                <c:pt idx="4004">
                  <c:v>41473.197916666664</c:v>
                </c:pt>
                <c:pt idx="4005">
                  <c:v>41473.208333333336</c:v>
                </c:pt>
                <c:pt idx="4006">
                  <c:v>41473.21875</c:v>
                </c:pt>
                <c:pt idx="4007">
                  <c:v>41473.229166666664</c:v>
                </c:pt>
                <c:pt idx="4008">
                  <c:v>41473.239583333336</c:v>
                </c:pt>
                <c:pt idx="4009">
                  <c:v>41473.25</c:v>
                </c:pt>
                <c:pt idx="4010">
                  <c:v>41473.260416666664</c:v>
                </c:pt>
                <c:pt idx="4011">
                  <c:v>41473.270833333336</c:v>
                </c:pt>
                <c:pt idx="4012">
                  <c:v>41473.28125</c:v>
                </c:pt>
                <c:pt idx="4013">
                  <c:v>41473.291666666664</c:v>
                </c:pt>
                <c:pt idx="4014">
                  <c:v>41473.302083333336</c:v>
                </c:pt>
                <c:pt idx="4015">
                  <c:v>41473.3125</c:v>
                </c:pt>
                <c:pt idx="4016">
                  <c:v>41473.322916666664</c:v>
                </c:pt>
                <c:pt idx="4017">
                  <c:v>41473.333333333336</c:v>
                </c:pt>
                <c:pt idx="4018">
                  <c:v>41473.34375</c:v>
                </c:pt>
                <c:pt idx="4019">
                  <c:v>41473.354166666664</c:v>
                </c:pt>
                <c:pt idx="4020">
                  <c:v>41473.364583333336</c:v>
                </c:pt>
                <c:pt idx="4021">
                  <c:v>41473.375</c:v>
                </c:pt>
                <c:pt idx="4022">
                  <c:v>41473.385416666664</c:v>
                </c:pt>
                <c:pt idx="4023">
                  <c:v>41473.395833333336</c:v>
                </c:pt>
                <c:pt idx="4024">
                  <c:v>41473.40625</c:v>
                </c:pt>
                <c:pt idx="4025">
                  <c:v>41473.416666666664</c:v>
                </c:pt>
                <c:pt idx="4026">
                  <c:v>41473.427083333336</c:v>
                </c:pt>
                <c:pt idx="4027">
                  <c:v>41473.4375</c:v>
                </c:pt>
                <c:pt idx="4028">
                  <c:v>41473.447916666664</c:v>
                </c:pt>
                <c:pt idx="4029">
                  <c:v>41473.458333333336</c:v>
                </c:pt>
                <c:pt idx="4030">
                  <c:v>41473.46875</c:v>
                </c:pt>
                <c:pt idx="4031">
                  <c:v>41473.479166666664</c:v>
                </c:pt>
                <c:pt idx="4032">
                  <c:v>41473.489583333336</c:v>
                </c:pt>
                <c:pt idx="4033">
                  <c:v>41473.5</c:v>
                </c:pt>
                <c:pt idx="4034">
                  <c:v>41473.510416666664</c:v>
                </c:pt>
                <c:pt idx="4035">
                  <c:v>41473.520833333336</c:v>
                </c:pt>
                <c:pt idx="4036">
                  <c:v>41473.53125</c:v>
                </c:pt>
                <c:pt idx="4037">
                  <c:v>41473.541666666664</c:v>
                </c:pt>
                <c:pt idx="4038">
                  <c:v>41473.552083333336</c:v>
                </c:pt>
                <c:pt idx="4039">
                  <c:v>41473.5625</c:v>
                </c:pt>
                <c:pt idx="4040">
                  <c:v>41473.572916666664</c:v>
                </c:pt>
                <c:pt idx="4041">
                  <c:v>41473.583333333336</c:v>
                </c:pt>
                <c:pt idx="4042">
                  <c:v>41473.59375</c:v>
                </c:pt>
                <c:pt idx="4043">
                  <c:v>41473.604166666664</c:v>
                </c:pt>
                <c:pt idx="4044">
                  <c:v>41473.614583333336</c:v>
                </c:pt>
                <c:pt idx="4045">
                  <c:v>41473.625</c:v>
                </c:pt>
                <c:pt idx="4046">
                  <c:v>41473.635416666664</c:v>
                </c:pt>
                <c:pt idx="4047">
                  <c:v>41473.645833333336</c:v>
                </c:pt>
                <c:pt idx="4048">
                  <c:v>41473.65625</c:v>
                </c:pt>
                <c:pt idx="4049">
                  <c:v>41473.666666666664</c:v>
                </c:pt>
                <c:pt idx="4050">
                  <c:v>41473.677083333336</c:v>
                </c:pt>
                <c:pt idx="4051">
                  <c:v>41473.6875</c:v>
                </c:pt>
                <c:pt idx="4052">
                  <c:v>41473.697916666664</c:v>
                </c:pt>
                <c:pt idx="4053">
                  <c:v>41473.708333333336</c:v>
                </c:pt>
                <c:pt idx="4054">
                  <c:v>41473.71875</c:v>
                </c:pt>
                <c:pt idx="4055">
                  <c:v>41473.729166666664</c:v>
                </c:pt>
                <c:pt idx="4056">
                  <c:v>41473.739583333336</c:v>
                </c:pt>
                <c:pt idx="4057">
                  <c:v>41473.75</c:v>
                </c:pt>
                <c:pt idx="4058">
                  <c:v>41473.760416666664</c:v>
                </c:pt>
                <c:pt idx="4059">
                  <c:v>41473.770833333336</c:v>
                </c:pt>
                <c:pt idx="4060">
                  <c:v>41473.78125</c:v>
                </c:pt>
                <c:pt idx="4061">
                  <c:v>41473.791666666664</c:v>
                </c:pt>
                <c:pt idx="4062">
                  <c:v>41473.802083333336</c:v>
                </c:pt>
                <c:pt idx="4063">
                  <c:v>41473.8125</c:v>
                </c:pt>
                <c:pt idx="4064">
                  <c:v>41473.822916666664</c:v>
                </c:pt>
                <c:pt idx="4065">
                  <c:v>41473.833333333336</c:v>
                </c:pt>
                <c:pt idx="4066">
                  <c:v>41473.84375</c:v>
                </c:pt>
                <c:pt idx="4067">
                  <c:v>41473.854166666664</c:v>
                </c:pt>
                <c:pt idx="4068">
                  <c:v>41473.864583333336</c:v>
                </c:pt>
                <c:pt idx="4069">
                  <c:v>41473.875</c:v>
                </c:pt>
                <c:pt idx="4070">
                  <c:v>41473.885416666664</c:v>
                </c:pt>
                <c:pt idx="4071">
                  <c:v>41473.895833333336</c:v>
                </c:pt>
                <c:pt idx="4072">
                  <c:v>41473.90625</c:v>
                </c:pt>
                <c:pt idx="4073">
                  <c:v>41473.916666666664</c:v>
                </c:pt>
                <c:pt idx="4074">
                  <c:v>41473.927083333336</c:v>
                </c:pt>
                <c:pt idx="4075">
                  <c:v>41473.9375</c:v>
                </c:pt>
                <c:pt idx="4076">
                  <c:v>41473.947916666664</c:v>
                </c:pt>
                <c:pt idx="4077">
                  <c:v>41473.958333333336</c:v>
                </c:pt>
                <c:pt idx="4078">
                  <c:v>41473.96875</c:v>
                </c:pt>
                <c:pt idx="4079">
                  <c:v>41473.979166666664</c:v>
                </c:pt>
                <c:pt idx="4080">
                  <c:v>41473.989583333336</c:v>
                </c:pt>
                <c:pt idx="4081">
                  <c:v>41474</c:v>
                </c:pt>
                <c:pt idx="4082">
                  <c:v>41474.010416666664</c:v>
                </c:pt>
                <c:pt idx="4083">
                  <c:v>41474.020833333336</c:v>
                </c:pt>
                <c:pt idx="4084">
                  <c:v>41474.03125</c:v>
                </c:pt>
                <c:pt idx="4085">
                  <c:v>41474.041666666664</c:v>
                </c:pt>
                <c:pt idx="4086">
                  <c:v>41474.052083333336</c:v>
                </c:pt>
                <c:pt idx="4087">
                  <c:v>41474.0625</c:v>
                </c:pt>
                <c:pt idx="4088">
                  <c:v>41474.072916666664</c:v>
                </c:pt>
                <c:pt idx="4089">
                  <c:v>41474.083333333336</c:v>
                </c:pt>
                <c:pt idx="4090">
                  <c:v>41474.09375</c:v>
                </c:pt>
                <c:pt idx="4091">
                  <c:v>41474.104166666664</c:v>
                </c:pt>
                <c:pt idx="4092">
                  <c:v>41474.114583333336</c:v>
                </c:pt>
                <c:pt idx="4093">
                  <c:v>41474.125</c:v>
                </c:pt>
                <c:pt idx="4094">
                  <c:v>41474.135416666664</c:v>
                </c:pt>
                <c:pt idx="4095">
                  <c:v>41474.145833333336</c:v>
                </c:pt>
                <c:pt idx="4096">
                  <c:v>41474.15625</c:v>
                </c:pt>
                <c:pt idx="4097">
                  <c:v>41474.166666666664</c:v>
                </c:pt>
                <c:pt idx="4098">
                  <c:v>41474.177083333336</c:v>
                </c:pt>
                <c:pt idx="4099">
                  <c:v>41474.1875</c:v>
                </c:pt>
                <c:pt idx="4100">
                  <c:v>41474.197916666664</c:v>
                </c:pt>
                <c:pt idx="4101">
                  <c:v>41474.208333333336</c:v>
                </c:pt>
                <c:pt idx="4102">
                  <c:v>41474.21875</c:v>
                </c:pt>
                <c:pt idx="4103">
                  <c:v>41474.229166666664</c:v>
                </c:pt>
                <c:pt idx="4104">
                  <c:v>41474.239583333336</c:v>
                </c:pt>
                <c:pt idx="4105">
                  <c:v>41474.25</c:v>
                </c:pt>
                <c:pt idx="4106">
                  <c:v>41474.260416666664</c:v>
                </c:pt>
                <c:pt idx="4107">
                  <c:v>41474.270833333336</c:v>
                </c:pt>
                <c:pt idx="4108">
                  <c:v>41474.28125</c:v>
                </c:pt>
                <c:pt idx="4109">
                  <c:v>41474.291666666664</c:v>
                </c:pt>
                <c:pt idx="4110">
                  <c:v>41474.302083333336</c:v>
                </c:pt>
                <c:pt idx="4111">
                  <c:v>41474.3125</c:v>
                </c:pt>
                <c:pt idx="4112">
                  <c:v>41474.322916666664</c:v>
                </c:pt>
                <c:pt idx="4113">
                  <c:v>41474.333333333336</c:v>
                </c:pt>
                <c:pt idx="4114">
                  <c:v>41474.34375</c:v>
                </c:pt>
                <c:pt idx="4115">
                  <c:v>41474.354166666664</c:v>
                </c:pt>
                <c:pt idx="4116">
                  <c:v>41474.364583333336</c:v>
                </c:pt>
                <c:pt idx="4117">
                  <c:v>41474.375</c:v>
                </c:pt>
                <c:pt idx="4118">
                  <c:v>41474.385416666664</c:v>
                </c:pt>
                <c:pt idx="4119">
                  <c:v>41474.395833333336</c:v>
                </c:pt>
                <c:pt idx="4120">
                  <c:v>41474.40625</c:v>
                </c:pt>
                <c:pt idx="4121">
                  <c:v>41474.416666666664</c:v>
                </c:pt>
                <c:pt idx="4122">
                  <c:v>41474.427083333336</c:v>
                </c:pt>
                <c:pt idx="4123">
                  <c:v>41474.4375</c:v>
                </c:pt>
                <c:pt idx="4124">
                  <c:v>41474.447916666664</c:v>
                </c:pt>
                <c:pt idx="4125">
                  <c:v>41474.458333333336</c:v>
                </c:pt>
                <c:pt idx="4126">
                  <c:v>41474.46875</c:v>
                </c:pt>
                <c:pt idx="4127">
                  <c:v>41474.479166666664</c:v>
                </c:pt>
                <c:pt idx="4128">
                  <c:v>41474.489583333336</c:v>
                </c:pt>
                <c:pt idx="4129">
                  <c:v>41474.5</c:v>
                </c:pt>
                <c:pt idx="4130">
                  <c:v>41474.510416666664</c:v>
                </c:pt>
                <c:pt idx="4131">
                  <c:v>41474.520833333336</c:v>
                </c:pt>
                <c:pt idx="4132">
                  <c:v>41474.53125</c:v>
                </c:pt>
                <c:pt idx="4133">
                  <c:v>41474.541666666664</c:v>
                </c:pt>
                <c:pt idx="4134">
                  <c:v>41474.552083333336</c:v>
                </c:pt>
                <c:pt idx="4135">
                  <c:v>41474.5625</c:v>
                </c:pt>
                <c:pt idx="4136">
                  <c:v>41474.572916666664</c:v>
                </c:pt>
                <c:pt idx="4137">
                  <c:v>41474.583333333336</c:v>
                </c:pt>
                <c:pt idx="4138">
                  <c:v>41474.59375</c:v>
                </c:pt>
                <c:pt idx="4139">
                  <c:v>41474.604166666664</c:v>
                </c:pt>
                <c:pt idx="4140">
                  <c:v>41474.614583333336</c:v>
                </c:pt>
                <c:pt idx="4141">
                  <c:v>41474.625</c:v>
                </c:pt>
                <c:pt idx="4142">
                  <c:v>41474.635416666664</c:v>
                </c:pt>
                <c:pt idx="4143">
                  <c:v>41474.645833333336</c:v>
                </c:pt>
                <c:pt idx="4144">
                  <c:v>41474.65625</c:v>
                </c:pt>
                <c:pt idx="4145">
                  <c:v>41474.666666666664</c:v>
                </c:pt>
                <c:pt idx="4146">
                  <c:v>41474.677083333336</c:v>
                </c:pt>
                <c:pt idx="4147">
                  <c:v>41474.6875</c:v>
                </c:pt>
                <c:pt idx="4148">
                  <c:v>41474.697916666664</c:v>
                </c:pt>
                <c:pt idx="4149">
                  <c:v>41474.708333333336</c:v>
                </c:pt>
                <c:pt idx="4150">
                  <c:v>41474.71875</c:v>
                </c:pt>
                <c:pt idx="4151">
                  <c:v>41474.729166666664</c:v>
                </c:pt>
                <c:pt idx="4152">
                  <c:v>41474.739583333336</c:v>
                </c:pt>
                <c:pt idx="4153">
                  <c:v>41474.75</c:v>
                </c:pt>
                <c:pt idx="4154">
                  <c:v>41474.760416666664</c:v>
                </c:pt>
                <c:pt idx="4155">
                  <c:v>41474.770833333336</c:v>
                </c:pt>
                <c:pt idx="4156">
                  <c:v>41474.78125</c:v>
                </c:pt>
                <c:pt idx="4157">
                  <c:v>41474.791666666664</c:v>
                </c:pt>
                <c:pt idx="4158">
                  <c:v>41474.802083333336</c:v>
                </c:pt>
                <c:pt idx="4159">
                  <c:v>41474.8125</c:v>
                </c:pt>
                <c:pt idx="4160">
                  <c:v>41474.822916666664</c:v>
                </c:pt>
                <c:pt idx="4161">
                  <c:v>41474.833333333336</c:v>
                </c:pt>
                <c:pt idx="4162">
                  <c:v>41474.84375</c:v>
                </c:pt>
                <c:pt idx="4163">
                  <c:v>41474.854166666664</c:v>
                </c:pt>
                <c:pt idx="4164">
                  <c:v>41474.864583333336</c:v>
                </c:pt>
                <c:pt idx="4165">
                  <c:v>41474.875</c:v>
                </c:pt>
                <c:pt idx="4166">
                  <c:v>41474.885416666664</c:v>
                </c:pt>
                <c:pt idx="4167">
                  <c:v>41474.895833333336</c:v>
                </c:pt>
                <c:pt idx="4168">
                  <c:v>41474.90625</c:v>
                </c:pt>
                <c:pt idx="4169">
                  <c:v>41474.916666666664</c:v>
                </c:pt>
                <c:pt idx="4170">
                  <c:v>41474.927083333336</c:v>
                </c:pt>
                <c:pt idx="4171">
                  <c:v>41474.9375</c:v>
                </c:pt>
                <c:pt idx="4172">
                  <c:v>41474.947916666664</c:v>
                </c:pt>
                <c:pt idx="4173">
                  <c:v>41474.958333333336</c:v>
                </c:pt>
                <c:pt idx="4174">
                  <c:v>41474.96875</c:v>
                </c:pt>
                <c:pt idx="4175">
                  <c:v>41474.979166666664</c:v>
                </c:pt>
                <c:pt idx="4176">
                  <c:v>41474.989583333336</c:v>
                </c:pt>
                <c:pt idx="4177">
                  <c:v>41475</c:v>
                </c:pt>
                <c:pt idx="4178">
                  <c:v>41475.010416666664</c:v>
                </c:pt>
                <c:pt idx="4179">
                  <c:v>41475.020833333336</c:v>
                </c:pt>
                <c:pt idx="4180">
                  <c:v>41475.03125</c:v>
                </c:pt>
                <c:pt idx="4181">
                  <c:v>41475.041666666664</c:v>
                </c:pt>
                <c:pt idx="4182">
                  <c:v>41475.052083333336</c:v>
                </c:pt>
                <c:pt idx="4183">
                  <c:v>41475.0625</c:v>
                </c:pt>
                <c:pt idx="4184">
                  <c:v>41475.072916666664</c:v>
                </c:pt>
                <c:pt idx="4185">
                  <c:v>41475.083333333336</c:v>
                </c:pt>
                <c:pt idx="4186">
                  <c:v>41475.09375</c:v>
                </c:pt>
                <c:pt idx="4187">
                  <c:v>41475.104166666664</c:v>
                </c:pt>
                <c:pt idx="4188">
                  <c:v>41475.114583333336</c:v>
                </c:pt>
                <c:pt idx="4189">
                  <c:v>41475.125</c:v>
                </c:pt>
                <c:pt idx="4190">
                  <c:v>41475.135416666664</c:v>
                </c:pt>
                <c:pt idx="4191">
                  <c:v>41475.145833333336</c:v>
                </c:pt>
                <c:pt idx="4192">
                  <c:v>41475.15625</c:v>
                </c:pt>
                <c:pt idx="4193">
                  <c:v>41475.166666666664</c:v>
                </c:pt>
                <c:pt idx="4194">
                  <c:v>41475.177083333336</c:v>
                </c:pt>
                <c:pt idx="4195">
                  <c:v>41475.1875</c:v>
                </c:pt>
                <c:pt idx="4196">
                  <c:v>41475.197916666664</c:v>
                </c:pt>
                <c:pt idx="4197">
                  <c:v>41475.208333333336</c:v>
                </c:pt>
                <c:pt idx="4198">
                  <c:v>41475.21875</c:v>
                </c:pt>
                <c:pt idx="4199">
                  <c:v>41475.229166666664</c:v>
                </c:pt>
                <c:pt idx="4200">
                  <c:v>41475.239583333336</c:v>
                </c:pt>
                <c:pt idx="4201">
                  <c:v>41475.25</c:v>
                </c:pt>
                <c:pt idx="4202">
                  <c:v>41475.260416666664</c:v>
                </c:pt>
                <c:pt idx="4203">
                  <c:v>41475.270833333336</c:v>
                </c:pt>
                <c:pt idx="4204">
                  <c:v>41475.28125</c:v>
                </c:pt>
                <c:pt idx="4205">
                  <c:v>41475.291666666664</c:v>
                </c:pt>
                <c:pt idx="4206">
                  <c:v>41475.302083333336</c:v>
                </c:pt>
                <c:pt idx="4207">
                  <c:v>41475.3125</c:v>
                </c:pt>
                <c:pt idx="4208">
                  <c:v>41475.322916666664</c:v>
                </c:pt>
                <c:pt idx="4209">
                  <c:v>41475.333333333336</c:v>
                </c:pt>
                <c:pt idx="4210">
                  <c:v>41475.34375</c:v>
                </c:pt>
                <c:pt idx="4211">
                  <c:v>41475.354166666664</c:v>
                </c:pt>
                <c:pt idx="4212">
                  <c:v>41475.364583333336</c:v>
                </c:pt>
                <c:pt idx="4213">
                  <c:v>41475.375</c:v>
                </c:pt>
                <c:pt idx="4214">
                  <c:v>41475.385416666664</c:v>
                </c:pt>
                <c:pt idx="4215">
                  <c:v>41475.395833333336</c:v>
                </c:pt>
                <c:pt idx="4216">
                  <c:v>41475.40625</c:v>
                </c:pt>
                <c:pt idx="4217">
                  <c:v>41475.416666666664</c:v>
                </c:pt>
                <c:pt idx="4218">
                  <c:v>41475.427083333336</c:v>
                </c:pt>
                <c:pt idx="4219">
                  <c:v>41475.4375</c:v>
                </c:pt>
                <c:pt idx="4220">
                  <c:v>41475.447916666664</c:v>
                </c:pt>
                <c:pt idx="4221">
                  <c:v>41475.458333333336</c:v>
                </c:pt>
                <c:pt idx="4222">
                  <c:v>41475.46875</c:v>
                </c:pt>
                <c:pt idx="4223">
                  <c:v>41475.479166666664</c:v>
                </c:pt>
                <c:pt idx="4224">
                  <c:v>41475.489583333336</c:v>
                </c:pt>
                <c:pt idx="4225">
                  <c:v>41475.5</c:v>
                </c:pt>
                <c:pt idx="4226">
                  <c:v>41475.510416666664</c:v>
                </c:pt>
                <c:pt idx="4227">
                  <c:v>41475.520833333336</c:v>
                </c:pt>
                <c:pt idx="4228">
                  <c:v>41475.53125</c:v>
                </c:pt>
                <c:pt idx="4229">
                  <c:v>41475.541666666664</c:v>
                </c:pt>
                <c:pt idx="4230">
                  <c:v>41475.552083333336</c:v>
                </c:pt>
                <c:pt idx="4231">
                  <c:v>41475.5625</c:v>
                </c:pt>
                <c:pt idx="4232">
                  <c:v>41475.572916666664</c:v>
                </c:pt>
                <c:pt idx="4233">
                  <c:v>41475.583333333336</c:v>
                </c:pt>
                <c:pt idx="4234">
                  <c:v>41475.59375</c:v>
                </c:pt>
                <c:pt idx="4235">
                  <c:v>41475.604166666664</c:v>
                </c:pt>
                <c:pt idx="4236">
                  <c:v>41475.614583333336</c:v>
                </c:pt>
                <c:pt idx="4237">
                  <c:v>41475.625</c:v>
                </c:pt>
                <c:pt idx="4238">
                  <c:v>41475.635416666664</c:v>
                </c:pt>
                <c:pt idx="4239">
                  <c:v>41475.645833333336</c:v>
                </c:pt>
                <c:pt idx="4240">
                  <c:v>41475.65625</c:v>
                </c:pt>
                <c:pt idx="4241">
                  <c:v>41475.666666666664</c:v>
                </c:pt>
                <c:pt idx="4242">
                  <c:v>41475.677083333336</c:v>
                </c:pt>
                <c:pt idx="4243">
                  <c:v>41475.6875</c:v>
                </c:pt>
                <c:pt idx="4244">
                  <c:v>41475.697916666664</c:v>
                </c:pt>
                <c:pt idx="4245">
                  <c:v>41475.708333333336</c:v>
                </c:pt>
                <c:pt idx="4246">
                  <c:v>41475.71875</c:v>
                </c:pt>
                <c:pt idx="4247">
                  <c:v>41475.729166666664</c:v>
                </c:pt>
                <c:pt idx="4248">
                  <c:v>41475.739583333336</c:v>
                </c:pt>
                <c:pt idx="4249">
                  <c:v>41475.75</c:v>
                </c:pt>
                <c:pt idx="4250">
                  <c:v>41475.760416666664</c:v>
                </c:pt>
                <c:pt idx="4251">
                  <c:v>41475.770833333336</c:v>
                </c:pt>
                <c:pt idx="4252">
                  <c:v>41475.78125</c:v>
                </c:pt>
                <c:pt idx="4253">
                  <c:v>41475.791666666664</c:v>
                </c:pt>
                <c:pt idx="4254">
                  <c:v>41475.802083333336</c:v>
                </c:pt>
                <c:pt idx="4255">
                  <c:v>41475.8125</c:v>
                </c:pt>
                <c:pt idx="4256">
                  <c:v>41475.822916666664</c:v>
                </c:pt>
                <c:pt idx="4257">
                  <c:v>41475.833333333336</c:v>
                </c:pt>
                <c:pt idx="4258">
                  <c:v>41475.84375</c:v>
                </c:pt>
                <c:pt idx="4259">
                  <c:v>41475.854166666664</c:v>
                </c:pt>
                <c:pt idx="4260">
                  <c:v>41475.864583333336</c:v>
                </c:pt>
                <c:pt idx="4261">
                  <c:v>41475.875</c:v>
                </c:pt>
                <c:pt idx="4262">
                  <c:v>41475.885416666664</c:v>
                </c:pt>
                <c:pt idx="4263">
                  <c:v>41475.895833333336</c:v>
                </c:pt>
                <c:pt idx="4264">
                  <c:v>41475.90625</c:v>
                </c:pt>
                <c:pt idx="4265">
                  <c:v>41475.916666666664</c:v>
                </c:pt>
                <c:pt idx="4266">
                  <c:v>41475.927083333336</c:v>
                </c:pt>
                <c:pt idx="4267">
                  <c:v>41475.9375</c:v>
                </c:pt>
                <c:pt idx="4268">
                  <c:v>41475.947916666664</c:v>
                </c:pt>
                <c:pt idx="4269">
                  <c:v>41475.958333333336</c:v>
                </c:pt>
                <c:pt idx="4270">
                  <c:v>41475.96875</c:v>
                </c:pt>
                <c:pt idx="4271">
                  <c:v>41475.979166666664</c:v>
                </c:pt>
                <c:pt idx="4272">
                  <c:v>41475.989583333336</c:v>
                </c:pt>
                <c:pt idx="4273">
                  <c:v>41476</c:v>
                </c:pt>
                <c:pt idx="4274">
                  <c:v>41476.010416666664</c:v>
                </c:pt>
                <c:pt idx="4275">
                  <c:v>41476.020833333336</c:v>
                </c:pt>
                <c:pt idx="4276">
                  <c:v>41476.03125</c:v>
                </c:pt>
                <c:pt idx="4277">
                  <c:v>41476.041666666664</c:v>
                </c:pt>
                <c:pt idx="4278">
                  <c:v>41476.052083333336</c:v>
                </c:pt>
                <c:pt idx="4279">
                  <c:v>41476.0625</c:v>
                </c:pt>
                <c:pt idx="4280">
                  <c:v>41476.072916666664</c:v>
                </c:pt>
                <c:pt idx="4281">
                  <c:v>41476.083333333336</c:v>
                </c:pt>
                <c:pt idx="4282">
                  <c:v>41476.09375</c:v>
                </c:pt>
                <c:pt idx="4283">
                  <c:v>41476.104166666664</c:v>
                </c:pt>
                <c:pt idx="4284">
                  <c:v>41476.114583333336</c:v>
                </c:pt>
                <c:pt idx="4285">
                  <c:v>41476.125</c:v>
                </c:pt>
                <c:pt idx="4286">
                  <c:v>41476.135416666664</c:v>
                </c:pt>
                <c:pt idx="4287">
                  <c:v>41476.145833333336</c:v>
                </c:pt>
                <c:pt idx="4288">
                  <c:v>41476.15625</c:v>
                </c:pt>
                <c:pt idx="4289">
                  <c:v>41476.166666666664</c:v>
                </c:pt>
                <c:pt idx="4290">
                  <c:v>41476.177083333336</c:v>
                </c:pt>
                <c:pt idx="4291">
                  <c:v>41476.1875</c:v>
                </c:pt>
                <c:pt idx="4292">
                  <c:v>41476.197916666664</c:v>
                </c:pt>
                <c:pt idx="4293">
                  <c:v>41476.208333333336</c:v>
                </c:pt>
                <c:pt idx="4294">
                  <c:v>41476.21875</c:v>
                </c:pt>
                <c:pt idx="4295">
                  <c:v>41476.229166666664</c:v>
                </c:pt>
                <c:pt idx="4296">
                  <c:v>41476.239583333336</c:v>
                </c:pt>
                <c:pt idx="4297">
                  <c:v>41476.25</c:v>
                </c:pt>
                <c:pt idx="4298">
                  <c:v>41476.260416666664</c:v>
                </c:pt>
                <c:pt idx="4299">
                  <c:v>41476.270833333336</c:v>
                </c:pt>
                <c:pt idx="4300">
                  <c:v>41476.28125</c:v>
                </c:pt>
                <c:pt idx="4301">
                  <c:v>41476.291666666664</c:v>
                </c:pt>
                <c:pt idx="4302">
                  <c:v>41476.302083333336</c:v>
                </c:pt>
                <c:pt idx="4303">
                  <c:v>41476.3125</c:v>
                </c:pt>
                <c:pt idx="4304">
                  <c:v>41476.322916666664</c:v>
                </c:pt>
                <c:pt idx="4305">
                  <c:v>41476.333333333336</c:v>
                </c:pt>
                <c:pt idx="4306">
                  <c:v>41476.34375</c:v>
                </c:pt>
                <c:pt idx="4307">
                  <c:v>41476.354166666664</c:v>
                </c:pt>
                <c:pt idx="4308">
                  <c:v>41476.364583333336</c:v>
                </c:pt>
                <c:pt idx="4309">
                  <c:v>41476.375</c:v>
                </c:pt>
                <c:pt idx="4310">
                  <c:v>41476.385416666664</c:v>
                </c:pt>
                <c:pt idx="4311">
                  <c:v>41476.395833333336</c:v>
                </c:pt>
                <c:pt idx="4312">
                  <c:v>41476.40625</c:v>
                </c:pt>
                <c:pt idx="4313">
                  <c:v>41476.416666666664</c:v>
                </c:pt>
                <c:pt idx="4314">
                  <c:v>41476.427083333336</c:v>
                </c:pt>
                <c:pt idx="4315">
                  <c:v>41476.4375</c:v>
                </c:pt>
                <c:pt idx="4316">
                  <c:v>41476.447916666664</c:v>
                </c:pt>
                <c:pt idx="4317">
                  <c:v>41476.458333333336</c:v>
                </c:pt>
                <c:pt idx="4318">
                  <c:v>41476.46875</c:v>
                </c:pt>
                <c:pt idx="4319">
                  <c:v>41476.479166666664</c:v>
                </c:pt>
                <c:pt idx="4320">
                  <c:v>41476.489583333336</c:v>
                </c:pt>
                <c:pt idx="4321">
                  <c:v>41476.5</c:v>
                </c:pt>
                <c:pt idx="4322">
                  <c:v>41476.510416666664</c:v>
                </c:pt>
                <c:pt idx="4323">
                  <c:v>41476.520833333336</c:v>
                </c:pt>
                <c:pt idx="4324">
                  <c:v>41476.53125</c:v>
                </c:pt>
                <c:pt idx="4325">
                  <c:v>41476.541666666664</c:v>
                </c:pt>
                <c:pt idx="4326">
                  <c:v>41476.552083333336</c:v>
                </c:pt>
                <c:pt idx="4327">
                  <c:v>41476.5625</c:v>
                </c:pt>
                <c:pt idx="4328">
                  <c:v>41476.572916666664</c:v>
                </c:pt>
                <c:pt idx="4329">
                  <c:v>41476.583333333336</c:v>
                </c:pt>
                <c:pt idx="4330">
                  <c:v>41476.59375</c:v>
                </c:pt>
                <c:pt idx="4331">
                  <c:v>41476.604166666664</c:v>
                </c:pt>
                <c:pt idx="4332">
                  <c:v>41476.614583333336</c:v>
                </c:pt>
                <c:pt idx="4333">
                  <c:v>41476.625</c:v>
                </c:pt>
                <c:pt idx="4334">
                  <c:v>41476.635416666664</c:v>
                </c:pt>
                <c:pt idx="4335">
                  <c:v>41476.645833333336</c:v>
                </c:pt>
                <c:pt idx="4336">
                  <c:v>41476.65625</c:v>
                </c:pt>
                <c:pt idx="4337">
                  <c:v>41476.666666666664</c:v>
                </c:pt>
                <c:pt idx="4338">
                  <c:v>41476.677083333336</c:v>
                </c:pt>
                <c:pt idx="4339">
                  <c:v>41476.6875</c:v>
                </c:pt>
                <c:pt idx="4340">
                  <c:v>41476.697916666664</c:v>
                </c:pt>
                <c:pt idx="4341">
                  <c:v>41476.708333333336</c:v>
                </c:pt>
                <c:pt idx="4342">
                  <c:v>41476.71875</c:v>
                </c:pt>
                <c:pt idx="4343">
                  <c:v>41476.729166666664</c:v>
                </c:pt>
                <c:pt idx="4344">
                  <c:v>41476.739583333336</c:v>
                </c:pt>
                <c:pt idx="4345">
                  <c:v>41476.75</c:v>
                </c:pt>
                <c:pt idx="4346">
                  <c:v>41476.760416666664</c:v>
                </c:pt>
                <c:pt idx="4347">
                  <c:v>41476.770833333336</c:v>
                </c:pt>
                <c:pt idx="4348">
                  <c:v>41476.78125</c:v>
                </c:pt>
                <c:pt idx="4349">
                  <c:v>41476.791666666664</c:v>
                </c:pt>
                <c:pt idx="4350">
                  <c:v>41476.802083333336</c:v>
                </c:pt>
                <c:pt idx="4351">
                  <c:v>41476.8125</c:v>
                </c:pt>
                <c:pt idx="4352">
                  <c:v>41476.822916666664</c:v>
                </c:pt>
                <c:pt idx="4353">
                  <c:v>41476.833333333336</c:v>
                </c:pt>
                <c:pt idx="4354">
                  <c:v>41476.84375</c:v>
                </c:pt>
                <c:pt idx="4355">
                  <c:v>41476.854166666664</c:v>
                </c:pt>
                <c:pt idx="4356">
                  <c:v>41476.864583333336</c:v>
                </c:pt>
                <c:pt idx="4357">
                  <c:v>41476.875</c:v>
                </c:pt>
                <c:pt idx="4358">
                  <c:v>41476.885416666664</c:v>
                </c:pt>
                <c:pt idx="4359">
                  <c:v>41476.895833333336</c:v>
                </c:pt>
                <c:pt idx="4360">
                  <c:v>41476.90625</c:v>
                </c:pt>
                <c:pt idx="4361">
                  <c:v>41476.916666666664</c:v>
                </c:pt>
                <c:pt idx="4362">
                  <c:v>41476.927083333336</c:v>
                </c:pt>
                <c:pt idx="4363">
                  <c:v>41476.9375</c:v>
                </c:pt>
                <c:pt idx="4364">
                  <c:v>41476.947916666664</c:v>
                </c:pt>
                <c:pt idx="4365">
                  <c:v>41476.958333333336</c:v>
                </c:pt>
                <c:pt idx="4366">
                  <c:v>41476.96875</c:v>
                </c:pt>
                <c:pt idx="4367">
                  <c:v>41476.979166666664</c:v>
                </c:pt>
                <c:pt idx="4368">
                  <c:v>41476.989583333336</c:v>
                </c:pt>
                <c:pt idx="4369">
                  <c:v>41477</c:v>
                </c:pt>
                <c:pt idx="4370">
                  <c:v>41477.010416666664</c:v>
                </c:pt>
                <c:pt idx="4371">
                  <c:v>41477.020833333336</c:v>
                </c:pt>
                <c:pt idx="4372">
                  <c:v>41477.03125</c:v>
                </c:pt>
                <c:pt idx="4373">
                  <c:v>41477.041666666664</c:v>
                </c:pt>
                <c:pt idx="4374">
                  <c:v>41477.052083333336</c:v>
                </c:pt>
                <c:pt idx="4375">
                  <c:v>41477.0625</c:v>
                </c:pt>
                <c:pt idx="4376">
                  <c:v>41477.072916666664</c:v>
                </c:pt>
                <c:pt idx="4377">
                  <c:v>41477.083333333336</c:v>
                </c:pt>
                <c:pt idx="4378">
                  <c:v>41477.09375</c:v>
                </c:pt>
                <c:pt idx="4379">
                  <c:v>41477.104166666664</c:v>
                </c:pt>
                <c:pt idx="4380">
                  <c:v>41477.114583333336</c:v>
                </c:pt>
                <c:pt idx="4381">
                  <c:v>41477.125</c:v>
                </c:pt>
                <c:pt idx="4382">
                  <c:v>41477.135416666664</c:v>
                </c:pt>
                <c:pt idx="4383">
                  <c:v>41477.145833333336</c:v>
                </c:pt>
                <c:pt idx="4384">
                  <c:v>41477.15625</c:v>
                </c:pt>
                <c:pt idx="4385">
                  <c:v>41477.166666666664</c:v>
                </c:pt>
                <c:pt idx="4386">
                  <c:v>41477.177083333336</c:v>
                </c:pt>
                <c:pt idx="4387">
                  <c:v>41477.1875</c:v>
                </c:pt>
                <c:pt idx="4388">
                  <c:v>41477.197916666664</c:v>
                </c:pt>
                <c:pt idx="4389">
                  <c:v>41477.208333333336</c:v>
                </c:pt>
                <c:pt idx="4390">
                  <c:v>41477.21875</c:v>
                </c:pt>
                <c:pt idx="4391">
                  <c:v>41477.229166666664</c:v>
                </c:pt>
                <c:pt idx="4392">
                  <c:v>41477.239583333336</c:v>
                </c:pt>
                <c:pt idx="4393">
                  <c:v>41477.25</c:v>
                </c:pt>
                <c:pt idx="4394">
                  <c:v>41477.260416666664</c:v>
                </c:pt>
                <c:pt idx="4395">
                  <c:v>41477.270833333336</c:v>
                </c:pt>
                <c:pt idx="4396">
                  <c:v>41477.28125</c:v>
                </c:pt>
                <c:pt idx="4397">
                  <c:v>41477.291666666664</c:v>
                </c:pt>
                <c:pt idx="4398">
                  <c:v>41477.302083333336</c:v>
                </c:pt>
                <c:pt idx="4399">
                  <c:v>41477.3125</c:v>
                </c:pt>
                <c:pt idx="4400">
                  <c:v>41477.322916666664</c:v>
                </c:pt>
                <c:pt idx="4401">
                  <c:v>41477.333333333336</c:v>
                </c:pt>
                <c:pt idx="4402">
                  <c:v>41477.34375</c:v>
                </c:pt>
                <c:pt idx="4403">
                  <c:v>41477.354166666664</c:v>
                </c:pt>
                <c:pt idx="4404">
                  <c:v>41477.364583333336</c:v>
                </c:pt>
                <c:pt idx="4405">
                  <c:v>41477.375</c:v>
                </c:pt>
                <c:pt idx="4406">
                  <c:v>41477.385416666664</c:v>
                </c:pt>
                <c:pt idx="4407">
                  <c:v>41477.395833333336</c:v>
                </c:pt>
                <c:pt idx="4408">
                  <c:v>41477.40625</c:v>
                </c:pt>
                <c:pt idx="4409">
                  <c:v>41477.416666666664</c:v>
                </c:pt>
                <c:pt idx="4410">
                  <c:v>41477.427083333336</c:v>
                </c:pt>
                <c:pt idx="4411">
                  <c:v>41477.4375</c:v>
                </c:pt>
                <c:pt idx="4412">
                  <c:v>41477.447916666664</c:v>
                </c:pt>
                <c:pt idx="4413">
                  <c:v>41477.458333333336</c:v>
                </c:pt>
                <c:pt idx="4414">
                  <c:v>41477.46875</c:v>
                </c:pt>
                <c:pt idx="4415">
                  <c:v>41477.479166666664</c:v>
                </c:pt>
                <c:pt idx="4416">
                  <c:v>41477.489583333336</c:v>
                </c:pt>
                <c:pt idx="4417">
                  <c:v>41477.5</c:v>
                </c:pt>
                <c:pt idx="4418">
                  <c:v>41477.510416666664</c:v>
                </c:pt>
                <c:pt idx="4419">
                  <c:v>41477.520833333336</c:v>
                </c:pt>
                <c:pt idx="4420">
                  <c:v>41477.53125</c:v>
                </c:pt>
                <c:pt idx="4421">
                  <c:v>41477.541666666664</c:v>
                </c:pt>
                <c:pt idx="4422">
                  <c:v>41477.552083333336</c:v>
                </c:pt>
              </c:numCache>
            </c:numRef>
          </c:xVal>
          <c:yVal>
            <c:numRef>
              <c:f>'Logger Data'!$D$22:$D$32019</c:f>
              <c:numCache>
                <c:formatCode>0.00</c:formatCode>
                <c:ptCount val="31998"/>
                <c:pt idx="0">
                  <c:v>2.8710227362753873E-2</c:v>
                </c:pt>
                <c:pt idx="1">
                  <c:v>3.3501820948057287E-2</c:v>
                </c:pt>
                <c:pt idx="2">
                  <c:v>3.1308591430398998E-2</c:v>
                </c:pt>
                <c:pt idx="3">
                  <c:v>4.0810751024253265E-2</c:v>
                </c:pt>
                <c:pt idx="4">
                  <c:v>4.0764115499979804E-2</c:v>
                </c:pt>
                <c:pt idx="5">
                  <c:v>3.1468003521833605E-2</c:v>
                </c:pt>
                <c:pt idx="6">
                  <c:v>2.4837241111096104E-2</c:v>
                </c:pt>
                <c:pt idx="7">
                  <c:v>1.8508593706069807E-2</c:v>
                </c:pt>
                <c:pt idx="8">
                  <c:v>2.5853750954558895E-2</c:v>
                </c:pt>
                <c:pt idx="9">
                  <c:v>3.4801344330802432E-2</c:v>
                </c:pt>
                <c:pt idx="10">
                  <c:v>1.709113361451749E-2</c:v>
                </c:pt>
                <c:pt idx="11">
                  <c:v>1.930234912532933E-2</c:v>
                </c:pt>
                <c:pt idx="12">
                  <c:v>3.3294994603503131E-2</c:v>
                </c:pt>
                <c:pt idx="13">
                  <c:v>3.0558005924549041E-2</c:v>
                </c:pt>
                <c:pt idx="14">
                  <c:v>2.5889239969722724E-2</c:v>
                </c:pt>
                <c:pt idx="15">
                  <c:v>2.1613109273031492E-2</c:v>
                </c:pt>
                <c:pt idx="16">
                  <c:v>2.0919016551531281E-2</c:v>
                </c:pt>
                <c:pt idx="17">
                  <c:v>1.1181850170151783E-2</c:v>
                </c:pt>
                <c:pt idx="18">
                  <c:v>6.6269538006474185E-2</c:v>
                </c:pt>
                <c:pt idx="19">
                  <c:v>1.700823415421443E-2</c:v>
                </c:pt>
                <c:pt idx="20">
                  <c:v>1.5714557221994021E-2</c:v>
                </c:pt>
                <c:pt idx="21">
                  <c:v>9.9387198960324656E-3</c:v>
                </c:pt>
                <c:pt idx="22">
                  <c:v>8.2898603514567071E-3</c:v>
                </c:pt>
                <c:pt idx="23">
                  <c:v>4.2320022018448554E-2</c:v>
                </c:pt>
                <c:pt idx="24">
                  <c:v>1.3428350346081147E-2</c:v>
                </c:pt>
                <c:pt idx="25">
                  <c:v>6.7852160071068552E-3</c:v>
                </c:pt>
                <c:pt idx="26">
                  <c:v>1.8219672764582549E-2</c:v>
                </c:pt>
                <c:pt idx="27">
                  <c:v>7.0099813783427939E-3</c:v>
                </c:pt>
                <c:pt idx="28">
                  <c:v>8.7083753966850971E-3</c:v>
                </c:pt>
                <c:pt idx="29">
                  <c:v>1.4582218220104868E-2</c:v>
                </c:pt>
                <c:pt idx="30">
                  <c:v>1.3644893923839252E-2</c:v>
                </c:pt>
                <c:pt idx="31">
                  <c:v>1.1011007297055593E-2</c:v>
                </c:pt>
                <c:pt idx="32">
                  <c:v>1.0905031016468506E-2</c:v>
                </c:pt>
                <c:pt idx="33">
                  <c:v>1.2536853623578429E-2</c:v>
                </c:pt>
                <c:pt idx="34">
                  <c:v>1.4557072134258916E-2</c:v>
                </c:pt>
                <c:pt idx="35">
                  <c:v>8.5796912314816311E-3</c:v>
                </c:pt>
                <c:pt idx="36">
                  <c:v>1.2376625459482768E-2</c:v>
                </c:pt>
                <c:pt idx="37">
                  <c:v>1.1970273459702868E-2</c:v>
                </c:pt>
                <c:pt idx="38">
                  <c:v>5.8711923090313837E-3</c:v>
                </c:pt>
                <c:pt idx="39">
                  <c:v>1.1550145559634685E-2</c:v>
                </c:pt>
                <c:pt idx="40">
                  <c:v>5.0886657108036209E-3</c:v>
                </c:pt>
                <c:pt idx="41">
                  <c:v>9.4853247855658396E-3</c:v>
                </c:pt>
                <c:pt idx="42">
                  <c:v>1.0302445975733373E-2</c:v>
                </c:pt>
                <c:pt idx="43">
                  <c:v>1.3985879762571716E-2</c:v>
                </c:pt>
                <c:pt idx="44">
                  <c:v>5.2507138038441854E-3</c:v>
                </c:pt>
                <c:pt idx="45">
                  <c:v>6.2575371006924939E-3</c:v>
                </c:pt>
                <c:pt idx="46">
                  <c:v>6.137087183009639E-3</c:v>
                </c:pt>
                <c:pt idx="47">
                  <c:v>1.150644471225102E-2</c:v>
                </c:pt>
                <c:pt idx="48">
                  <c:v>5.9590392065351537E-3</c:v>
                </c:pt>
                <c:pt idx="49">
                  <c:v>5.8857791159266362E-3</c:v>
                </c:pt>
                <c:pt idx="50">
                  <c:v>6.8330102723597567E-3</c:v>
                </c:pt>
                <c:pt idx="51">
                  <c:v>4.8512844387603405E-3</c:v>
                </c:pt>
                <c:pt idx="52">
                  <c:v>6.0032564931361589E-3</c:v>
                </c:pt>
                <c:pt idx="53">
                  <c:v>4.0850560233912248E-3</c:v>
                </c:pt>
                <c:pt idx="54">
                  <c:v>4.0850560233912248E-3</c:v>
                </c:pt>
                <c:pt idx="55">
                  <c:v>1.4214870253666239E-3</c:v>
                </c:pt>
                <c:pt idx="56">
                  <c:v>1.3002642634493372E-3</c:v>
                </c:pt>
                <c:pt idx="57">
                  <c:v>2.4784714117395019E-6</c:v>
                </c:pt>
                <c:pt idx="58">
                  <c:v>2.8441714079165231E-9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1.5282424993135006E-4</c:v>
                </c:pt>
                <c:pt idx="81">
                  <c:v>2.5238742470232064E-4</c:v>
                </c:pt>
                <c:pt idx="82">
                  <c:v>3.609420487385837E-4</c:v>
                </c:pt>
                <c:pt idx="83">
                  <c:v>3.1201071739811372E-3</c:v>
                </c:pt>
                <c:pt idx="84">
                  <c:v>2.5291515602224395E-3</c:v>
                </c:pt>
                <c:pt idx="85">
                  <c:v>2.8861948238624278E-3</c:v>
                </c:pt>
                <c:pt idx="86">
                  <c:v>5.2780185562638091E-3</c:v>
                </c:pt>
                <c:pt idx="87">
                  <c:v>6.0328437100445357E-3</c:v>
                </c:pt>
                <c:pt idx="88">
                  <c:v>1.6246130948896688E-2</c:v>
                </c:pt>
                <c:pt idx="89">
                  <c:v>1.5688256712976165E-2</c:v>
                </c:pt>
                <c:pt idx="90">
                  <c:v>1.6570180475928769E-2</c:v>
                </c:pt>
                <c:pt idx="91">
                  <c:v>1.4331927885553698E-2</c:v>
                </c:pt>
                <c:pt idx="92">
                  <c:v>1.3380511591556989E-2</c:v>
                </c:pt>
                <c:pt idx="93">
                  <c:v>1.2628968292350549E-2</c:v>
                </c:pt>
                <c:pt idx="94">
                  <c:v>1.4683063099565019E-2</c:v>
                </c:pt>
                <c:pt idx="95">
                  <c:v>2.2288373008611567E-2</c:v>
                </c:pt>
                <c:pt idx="96">
                  <c:v>1.6165717965799083E-2</c:v>
                </c:pt>
                <c:pt idx="97">
                  <c:v>1.5740884168110883E-2</c:v>
                </c:pt>
                <c:pt idx="98">
                  <c:v>1.9006033063939012E-2</c:v>
                </c:pt>
                <c:pt idx="99">
                  <c:v>1.4158269485265643E-2</c:v>
                </c:pt>
                <c:pt idx="100">
                  <c:v>1.1748030943683752E-2</c:v>
                </c:pt>
                <c:pt idx="101">
                  <c:v>7.5742528300889915E-3</c:v>
                </c:pt>
                <c:pt idx="102">
                  <c:v>1.1138991455514041E-2</c:v>
                </c:pt>
                <c:pt idx="103">
                  <c:v>1.4481790054560535E-2</c:v>
                </c:pt>
                <c:pt idx="104">
                  <c:v>1.1836628110717284E-2</c:v>
                </c:pt>
                <c:pt idx="105">
                  <c:v>2.6785980393787361E-2</c:v>
                </c:pt>
                <c:pt idx="106">
                  <c:v>2.1327518918936923E-2</c:v>
                </c:pt>
                <c:pt idx="107">
                  <c:v>2.2647067512789942E-2</c:v>
                </c:pt>
                <c:pt idx="108">
                  <c:v>2.1676883531278269E-2</c:v>
                </c:pt>
                <c:pt idx="109">
                  <c:v>1.7537356292763207E-2</c:v>
                </c:pt>
                <c:pt idx="110">
                  <c:v>1.948146047689725E-2</c:v>
                </c:pt>
                <c:pt idx="111">
                  <c:v>2.2191143068580915E-2</c:v>
                </c:pt>
                <c:pt idx="112">
                  <c:v>1.3524335353159937E-2</c:v>
                </c:pt>
                <c:pt idx="113">
                  <c:v>4.5828930805995047E-3</c:v>
                </c:pt>
                <c:pt idx="114">
                  <c:v>2.116984157889009E-2</c:v>
                </c:pt>
                <c:pt idx="115">
                  <c:v>1.6733647113345788E-2</c:v>
                </c:pt>
                <c:pt idx="116">
                  <c:v>2.1454166581824578E-2</c:v>
                </c:pt>
                <c:pt idx="117">
                  <c:v>2.1997447774407743E-2</c:v>
                </c:pt>
                <c:pt idx="118">
                  <c:v>2.3274742874934071E-2</c:v>
                </c:pt>
                <c:pt idx="119">
                  <c:v>1.7063473587848956E-2</c:v>
                </c:pt>
                <c:pt idx="120">
                  <c:v>3.6740808214342023E-2</c:v>
                </c:pt>
                <c:pt idx="121">
                  <c:v>1.4307041751054605E-2</c:v>
                </c:pt>
                <c:pt idx="122">
                  <c:v>1.0180332059663328E-2</c:v>
                </c:pt>
                <c:pt idx="123">
                  <c:v>1.5400693427608048E-2</c:v>
                </c:pt>
                <c:pt idx="124">
                  <c:v>1.0487257503921439E-2</c:v>
                </c:pt>
                <c:pt idx="125">
                  <c:v>7.7624462448163201E-3</c:v>
                </c:pt>
                <c:pt idx="126">
                  <c:v>1.2082333002563287E-2</c:v>
                </c:pt>
                <c:pt idx="127">
                  <c:v>1.103227638035475E-2</c:v>
                </c:pt>
                <c:pt idx="128">
                  <c:v>5.8275621168454913E-3</c:v>
                </c:pt>
                <c:pt idx="129">
                  <c:v>4.9823227954663369E-3</c:v>
                </c:pt>
                <c:pt idx="130">
                  <c:v>7.6765602152142386E-3</c:v>
                </c:pt>
                <c:pt idx="131">
                  <c:v>1.4531952084047865E-2</c:v>
                </c:pt>
                <c:pt idx="132">
                  <c:v>7.6765602152142386E-3</c:v>
                </c:pt>
                <c:pt idx="133">
                  <c:v>5.1828232949645689E-3</c:v>
                </c:pt>
                <c:pt idx="134">
                  <c:v>4.0733409282714675E-3</c:v>
                </c:pt>
                <c:pt idx="135">
                  <c:v>7.4727679215992777E-3</c:v>
                </c:pt>
                <c:pt idx="136">
                  <c:v>2.1517659193390125E-2</c:v>
                </c:pt>
                <c:pt idx="137">
                  <c:v>9.0068388537417939E-3</c:v>
                </c:pt>
                <c:pt idx="138">
                  <c:v>6.7376228865312715E-3</c:v>
                </c:pt>
                <c:pt idx="139">
                  <c:v>8.7638779506253074E-3</c:v>
                </c:pt>
                <c:pt idx="140">
                  <c:v>6.0625182477603169E-3</c:v>
                </c:pt>
                <c:pt idx="141">
                  <c:v>7.3054481120097461E-3</c:v>
                </c:pt>
                <c:pt idx="142">
                  <c:v>5.4436355136508515E-3</c:v>
                </c:pt>
                <c:pt idx="143">
                  <c:v>3.4703879467071846E-3</c:v>
                </c:pt>
                <c:pt idx="144">
                  <c:v>5.5840013045719682E-3</c:v>
                </c:pt>
                <c:pt idx="145">
                  <c:v>4.2272154997638088E-3</c:v>
                </c:pt>
                <c:pt idx="146">
                  <c:v>4.2152573296691713E-3</c:v>
                </c:pt>
                <c:pt idx="147">
                  <c:v>2.895723356795589E-3</c:v>
                </c:pt>
                <c:pt idx="148">
                  <c:v>2.7178903316456338E-3</c:v>
                </c:pt>
                <c:pt idx="149">
                  <c:v>1.5888703372178958E-3</c:v>
                </c:pt>
                <c:pt idx="150">
                  <c:v>1.2079169748757314E-3</c:v>
                </c:pt>
                <c:pt idx="151">
                  <c:v>1.5296636432912953E-3</c:v>
                </c:pt>
                <c:pt idx="152">
                  <c:v>1.4654541174011319E-3</c:v>
                </c:pt>
                <c:pt idx="153">
                  <c:v>1.4781639737273852E-3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3.3163620121083994E-5</c:v>
                </c:pt>
                <c:pt idx="176">
                  <c:v>1.0581105705481978E-4</c:v>
                </c:pt>
                <c:pt idx="177">
                  <c:v>6.3806142569604633E-5</c:v>
                </c:pt>
                <c:pt idx="178">
                  <c:v>1.8980065340984322E-3</c:v>
                </c:pt>
                <c:pt idx="179">
                  <c:v>2.3907873098150899E-3</c:v>
                </c:pt>
                <c:pt idx="180">
                  <c:v>9.9387198960324656E-3</c:v>
                </c:pt>
                <c:pt idx="181">
                  <c:v>1.150644471225102E-2</c:v>
                </c:pt>
                <c:pt idx="182">
                  <c:v>2.0484381216508307E-2</c:v>
                </c:pt>
                <c:pt idx="183">
                  <c:v>2.0269113908043337E-2</c:v>
                </c:pt>
                <c:pt idx="184">
                  <c:v>1.6953102155432526E-2</c:v>
                </c:pt>
                <c:pt idx="185">
                  <c:v>2.0669983125564936E-2</c:v>
                </c:pt>
                <c:pt idx="186">
                  <c:v>1.1703882054889854E-2</c:v>
                </c:pt>
                <c:pt idx="187">
                  <c:v>1.4962539888913702E-2</c:v>
                </c:pt>
                <c:pt idx="188">
                  <c:v>1.5609513719949834E-2</c:v>
                </c:pt>
                <c:pt idx="189">
                  <c:v>1.1332634145389812E-2</c:v>
                </c:pt>
                <c:pt idx="190">
                  <c:v>1.0653192237439317E-2</c:v>
                </c:pt>
                <c:pt idx="191">
                  <c:v>1.9872945866073122E-2</c:v>
                </c:pt>
                <c:pt idx="192">
                  <c:v>2.1044204847553191E-2</c:v>
                </c:pt>
                <c:pt idx="193">
                  <c:v>2.1965264241889874E-2</c:v>
                </c:pt>
                <c:pt idx="194">
                  <c:v>3.0050731822018523E-2</c:v>
                </c:pt>
                <c:pt idx="195">
                  <c:v>2.0391956707742624E-2</c:v>
                </c:pt>
                <c:pt idx="196">
                  <c:v>3.2475359829052357E-2</c:v>
                </c:pt>
                <c:pt idx="197">
                  <c:v>2.0608004204734458E-2</c:v>
                </c:pt>
                <c:pt idx="198">
                  <c:v>2.0361204251915548E-2</c:v>
                </c:pt>
                <c:pt idx="199">
                  <c:v>1.5979017812253585E-2</c:v>
                </c:pt>
                <c:pt idx="200">
                  <c:v>2.1804770439077543E-2</c:v>
                </c:pt>
                <c:pt idx="201">
                  <c:v>2.4184475225100557E-2</c:v>
                </c:pt>
                <c:pt idx="202">
                  <c:v>2.107557196869974E-2</c:v>
                </c:pt>
                <c:pt idx="203">
                  <c:v>9.2537969348137957E-3</c:v>
                </c:pt>
                <c:pt idx="204">
                  <c:v>3.7136292733318019E-2</c:v>
                </c:pt>
                <c:pt idx="205">
                  <c:v>1.9272593697686385E-2</c:v>
                </c:pt>
                <c:pt idx="206">
                  <c:v>2.1804770439077543E-2</c:v>
                </c:pt>
                <c:pt idx="207">
                  <c:v>3.1587881508938917E-2</c:v>
                </c:pt>
                <c:pt idx="208">
                  <c:v>2.4768037356304447E-2</c:v>
                </c:pt>
                <c:pt idx="209">
                  <c:v>2.4458052824759317E-2</c:v>
                </c:pt>
                <c:pt idx="210">
                  <c:v>2.1868883221384632E-2</c:v>
                </c:pt>
                <c:pt idx="211">
                  <c:v>3.0715116204888347E-2</c:v>
                </c:pt>
                <c:pt idx="212">
                  <c:v>2.504554795477678E-2</c:v>
                </c:pt>
                <c:pt idx="213">
                  <c:v>2.0207859447691594E-2</c:v>
                </c:pt>
                <c:pt idx="214">
                  <c:v>2.0546136924086154E-2</c:v>
                </c:pt>
                <c:pt idx="215">
                  <c:v>2.4733478916261653E-2</c:v>
                </c:pt>
                <c:pt idx="216">
                  <c:v>2.9663983029953964E-2</c:v>
                </c:pt>
                <c:pt idx="217">
                  <c:v>3.3130086543637284E-2</c:v>
                </c:pt>
                <c:pt idx="218">
                  <c:v>1.7229837194593194E-2</c:v>
                </c:pt>
                <c:pt idx="219">
                  <c:v>1.9903253846297313E-2</c:v>
                </c:pt>
                <c:pt idx="220">
                  <c:v>1.9094639144197498E-2</c:v>
                </c:pt>
                <c:pt idx="221">
                  <c:v>1.6925576422319275E-2</c:v>
                </c:pt>
                <c:pt idx="222">
                  <c:v>1.9213165449612612E-2</c:v>
                </c:pt>
                <c:pt idx="223">
                  <c:v>1.5688256712976165E-2</c:v>
                </c:pt>
                <c:pt idx="224">
                  <c:v>1.7509265065563943E-2</c:v>
                </c:pt>
                <c:pt idx="225">
                  <c:v>1.2059870964867169E-2</c:v>
                </c:pt>
                <c:pt idx="226">
                  <c:v>1.9511408912341682E-2</c:v>
                </c:pt>
                <c:pt idx="227">
                  <c:v>1.6165717965799083E-2</c:v>
                </c:pt>
                <c:pt idx="228">
                  <c:v>2.0146716190572352E-2</c:v>
                </c:pt>
                <c:pt idx="229">
                  <c:v>2.0055209663559406E-2</c:v>
                </c:pt>
                <c:pt idx="230">
                  <c:v>1.6543029603637727E-2</c:v>
                </c:pt>
                <c:pt idx="231">
                  <c:v>1.9782188139847185E-2</c:v>
                </c:pt>
                <c:pt idx="232">
                  <c:v>1.8392698009470427E-2</c:v>
                </c:pt>
                <c:pt idx="233">
                  <c:v>1.6515905441499723E-2</c:v>
                </c:pt>
                <c:pt idx="234">
                  <c:v>1.3213881885139996E-2</c:v>
                </c:pt>
                <c:pt idx="235">
                  <c:v>1.3380511591556989E-2</c:v>
                </c:pt>
                <c:pt idx="236">
                  <c:v>1.4835113014458941E-2</c:v>
                </c:pt>
                <c:pt idx="237">
                  <c:v>1.9994344119664255E-2</c:v>
                </c:pt>
                <c:pt idx="238">
                  <c:v>1.6953102155432526E-2</c:v>
                </c:pt>
                <c:pt idx="239">
                  <c:v>8.931656927695826E-3</c:v>
                </c:pt>
                <c:pt idx="240">
                  <c:v>5.305408326022166E-3</c:v>
                </c:pt>
                <c:pt idx="241">
                  <c:v>1.4733641986662695E-2</c:v>
                </c:pt>
                <c:pt idx="242">
                  <c:v>1.6434693128343576E-2</c:v>
                </c:pt>
                <c:pt idx="243">
                  <c:v>1.8248442178110336E-2</c:v>
                </c:pt>
                <c:pt idx="244">
                  <c:v>1.9511408912341682E-2</c:v>
                </c:pt>
                <c:pt idx="245">
                  <c:v>2.5676743794271324E-2</c:v>
                </c:pt>
                <c:pt idx="246">
                  <c:v>2.0177273922937881E-2</c:v>
                </c:pt>
                <c:pt idx="247">
                  <c:v>8.2898603514567071E-3</c:v>
                </c:pt>
                <c:pt idx="248">
                  <c:v>4.4090342355012817E-3</c:v>
                </c:pt>
                <c:pt idx="249">
                  <c:v>6.9131151365894525E-3</c:v>
                </c:pt>
                <c:pt idx="250">
                  <c:v>6.7693292981387387E-3</c:v>
                </c:pt>
                <c:pt idx="251">
                  <c:v>1.4845436114075551E-3</c:v>
                </c:pt>
                <c:pt idx="252">
                  <c:v>7.2421722930409685E-4</c:v>
                </c:pt>
                <c:pt idx="253">
                  <c:v>1.4637679015895366E-4</c:v>
                </c:pt>
                <c:pt idx="254">
                  <c:v>6.8750353070947713E-5</c:v>
                </c:pt>
                <c:pt idx="255">
                  <c:v>1.0321138800605521E-4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1.9171366019255577E-5</c:v>
                </c:pt>
                <c:pt idx="267">
                  <c:v>4.4865124920780727E-4</c:v>
                </c:pt>
                <c:pt idx="268">
                  <c:v>1.7393190433219016E-3</c:v>
                </c:pt>
                <c:pt idx="269">
                  <c:v>2.1253515829646393E-4</c:v>
                </c:pt>
                <c:pt idx="270">
                  <c:v>2.8388344698675053E-3</c:v>
                </c:pt>
                <c:pt idx="271">
                  <c:v>4.2752516077766596E-3</c:v>
                </c:pt>
                <c:pt idx="272">
                  <c:v>6.7218031629262352E-3</c:v>
                </c:pt>
                <c:pt idx="273">
                  <c:v>1.2353836613009674E-2</c:v>
                </c:pt>
                <c:pt idx="274">
                  <c:v>9.7202939592553068E-3</c:v>
                </c:pt>
                <c:pt idx="275">
                  <c:v>1.2652060201912483E-2</c:v>
                </c:pt>
                <c:pt idx="276">
                  <c:v>1.5504892644413907E-2</c:v>
                </c:pt>
                <c:pt idx="277">
                  <c:v>3.497118955504757E-2</c:v>
                </c:pt>
                <c:pt idx="278">
                  <c:v>3.0089572106767458E-2</c:v>
                </c:pt>
                <c:pt idx="279">
                  <c:v>2.8937424160469041E-2</c:v>
                </c:pt>
                <c:pt idx="280">
                  <c:v>2.5289893143996593E-2</c:v>
                </c:pt>
                <c:pt idx="281">
                  <c:v>2.4389485290837367E-2</c:v>
                </c:pt>
                <c:pt idx="282">
                  <c:v>1.9361942630318707E-2</c:v>
                </c:pt>
                <c:pt idx="283">
                  <c:v>2.4321033222850865E-2</c:v>
                </c:pt>
                <c:pt idx="284">
                  <c:v>2.7516602436707258E-2</c:v>
                </c:pt>
                <c:pt idx="285">
                  <c:v>1.295456209352756E-2</c:v>
                </c:pt>
                <c:pt idx="286">
                  <c:v>2.1900981973660867E-2</c:v>
                </c:pt>
                <c:pt idx="287">
                  <c:v>1.3380511591556989E-2</c:v>
                </c:pt>
                <c:pt idx="288">
                  <c:v>1.6165717965799083E-2</c:v>
                </c:pt>
                <c:pt idx="289">
                  <c:v>2.4423754620502447E-2</c:v>
                </c:pt>
                <c:pt idx="290">
                  <c:v>2.274549010138632E-2</c:v>
                </c:pt>
                <c:pt idx="291">
                  <c:v>2.0422737014848931E-2</c:v>
                </c:pt>
                <c:pt idx="292">
                  <c:v>4.279842633199691E-2</c:v>
                </c:pt>
                <c:pt idx="293">
                  <c:v>2.5747459107353675E-2</c:v>
                </c:pt>
                <c:pt idx="294">
                  <c:v>1.8104867333166505E-2</c:v>
                </c:pt>
                <c:pt idx="295">
                  <c:v>2.11383903260218E-2</c:v>
                </c:pt>
                <c:pt idx="296">
                  <c:v>1.5478803313152113E-2</c:v>
                </c:pt>
                <c:pt idx="297">
                  <c:v>2.7590314166235828E-2</c:v>
                </c:pt>
                <c:pt idx="298">
                  <c:v>3.9803457093202854E-3</c:v>
                </c:pt>
                <c:pt idx="299">
                  <c:v>7.3888238467822893E-3</c:v>
                </c:pt>
                <c:pt idx="300">
                  <c:v>1.2037434001071613E-2</c:v>
                </c:pt>
                <c:pt idx="301">
                  <c:v>1.3717537403468079E-2</c:v>
                </c:pt>
                <c:pt idx="302">
                  <c:v>1.4683063099565019E-2</c:v>
                </c:pt>
                <c:pt idx="303">
                  <c:v>4.0499712695458911E-3</c:v>
                </c:pt>
                <c:pt idx="304">
                  <c:v>5.3191351199242181E-3</c:v>
                </c:pt>
                <c:pt idx="305">
                  <c:v>6.1820913201335792E-3</c:v>
                </c:pt>
                <c:pt idx="306">
                  <c:v>7.591246884753689E-3</c:v>
                </c:pt>
                <c:pt idx="307">
                  <c:v>8.671491176279026E-3</c:v>
                </c:pt>
                <c:pt idx="308">
                  <c:v>9.1393182067932774E-3</c:v>
                </c:pt>
                <c:pt idx="309">
                  <c:v>1.3190179860195729E-2</c:v>
                </c:pt>
                <c:pt idx="310">
                  <c:v>1.3936858144227078E-2</c:v>
                </c:pt>
                <c:pt idx="311">
                  <c:v>9.3498497426181618E-3</c:v>
                </c:pt>
                <c:pt idx="312">
                  <c:v>3.9572980177143731E-3</c:v>
                </c:pt>
                <c:pt idx="313">
                  <c:v>5.7696919908411474E-3</c:v>
                </c:pt>
                <c:pt idx="314">
                  <c:v>4.4090342355012817E-3</c:v>
                </c:pt>
                <c:pt idx="315">
                  <c:v>3.1601594385904496E-3</c:v>
                </c:pt>
                <c:pt idx="316">
                  <c:v>6.3640850895788871E-3</c:v>
                </c:pt>
                <c:pt idx="317">
                  <c:v>3.8886361225201629E-3</c:v>
                </c:pt>
                <c:pt idx="318">
                  <c:v>1.6494311413936535E-3</c:v>
                </c:pt>
                <c:pt idx="319">
                  <c:v>1.3237609446471222E-2</c:v>
                </c:pt>
                <c:pt idx="320">
                  <c:v>1.9957080090681431E-3</c:v>
                </c:pt>
                <c:pt idx="321">
                  <c:v>1.6407675719142929E-2</c:v>
                </c:pt>
                <c:pt idx="322">
                  <c:v>1.4035004693043298E-2</c:v>
                </c:pt>
                <c:pt idx="323">
                  <c:v>7.848906249346926E-3</c:v>
                </c:pt>
                <c:pt idx="324">
                  <c:v>5.9003876455393997E-3</c:v>
                </c:pt>
                <c:pt idx="325">
                  <c:v>7.2061456247768472E-3</c:v>
                </c:pt>
                <c:pt idx="326">
                  <c:v>9.6219708357924306E-3</c:v>
                </c:pt>
                <c:pt idx="327">
                  <c:v>4.0616460141902335E-3</c:v>
                </c:pt>
                <c:pt idx="328">
                  <c:v>1.2082333002563287E-2</c:v>
                </c:pt>
                <c:pt idx="329">
                  <c:v>1.1925624963692578E-2</c:v>
                </c:pt>
                <c:pt idx="330">
                  <c:v>9.6219708357924306E-3</c:v>
                </c:pt>
                <c:pt idx="331">
                  <c:v>1.2262933083818298E-2</c:v>
                </c:pt>
                <c:pt idx="332">
                  <c:v>1.3380511591556989E-2</c:v>
                </c:pt>
                <c:pt idx="333">
                  <c:v>1.3814755612848869E-2</c:v>
                </c:pt>
                <c:pt idx="334">
                  <c:v>6.2122037462310547E-3</c:v>
                </c:pt>
                <c:pt idx="335">
                  <c:v>1.5635734970813667E-2</c:v>
                </c:pt>
                <c:pt idx="336">
                  <c:v>8.8568527996532743E-3</c:v>
                </c:pt>
                <c:pt idx="337">
                  <c:v>9.12032150041228E-3</c:v>
                </c:pt>
                <c:pt idx="338">
                  <c:v>1.109623145573204E-2</c:v>
                </c:pt>
                <c:pt idx="339">
                  <c:v>9.9387198960324656E-3</c:v>
                </c:pt>
                <c:pt idx="340">
                  <c:v>2.9052707394429263E-3</c:v>
                </c:pt>
                <c:pt idx="341">
                  <c:v>2.3233500110019052E-3</c:v>
                </c:pt>
                <c:pt idx="342">
                  <c:v>4.3845260383213918E-3</c:v>
                </c:pt>
                <c:pt idx="343">
                  <c:v>8.1459760630667958E-4</c:v>
                </c:pt>
                <c:pt idx="344">
                  <c:v>3.9177667573682569E-4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9.5643828981337926E-5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8.1532563873655347E-5</c:v>
                </c:pt>
                <c:pt idx="365">
                  <c:v>1.969708865357006E-4</c:v>
                </c:pt>
                <c:pt idx="366">
                  <c:v>1.7142250624323376E-4</c:v>
                </c:pt>
                <c:pt idx="367">
                  <c:v>2.9641639954893238E-4</c:v>
                </c:pt>
                <c:pt idx="368">
                  <c:v>1.7604698477136412E-3</c:v>
                </c:pt>
                <c:pt idx="369">
                  <c:v>4.1795046917379383E-3</c:v>
                </c:pt>
                <c:pt idx="370">
                  <c:v>2.8388344698675053E-3</c:v>
                </c:pt>
                <c:pt idx="371">
                  <c:v>6.5026645358352893E-3</c:v>
                </c:pt>
                <c:pt idx="372">
                  <c:v>1.2376625459482768E-2</c:v>
                </c:pt>
                <c:pt idx="373">
                  <c:v>1.4632588534653258E-2</c:v>
                </c:pt>
                <c:pt idx="374">
                  <c:v>2.4286850468307683E-2</c:v>
                </c:pt>
                <c:pt idx="375">
                  <c:v>1.9691679557783715E-2</c:v>
                </c:pt>
                <c:pt idx="376">
                  <c:v>2.1517659193390125E-2</c:v>
                </c:pt>
                <c:pt idx="377">
                  <c:v>7.2226394288170386E-3</c:v>
                </c:pt>
                <c:pt idx="378">
                  <c:v>9.5242468767785544E-3</c:v>
                </c:pt>
                <c:pt idx="379">
                  <c:v>8.2719440825177581E-3</c:v>
                </c:pt>
                <c:pt idx="380">
                  <c:v>1.1311019361379113E-2</c:v>
                </c:pt>
                <c:pt idx="381">
                  <c:v>1.5504892644413907E-2</c:v>
                </c:pt>
                <c:pt idx="382">
                  <c:v>2.1613109273031492E-2</c:v>
                </c:pt>
                <c:pt idx="383">
                  <c:v>1.8829562146286945E-2</c:v>
                </c:pt>
                <c:pt idx="384">
                  <c:v>2.9395045481665397E-2</c:v>
                </c:pt>
                <c:pt idx="385">
                  <c:v>1.6515905441499723E-2</c:v>
                </c:pt>
                <c:pt idx="386">
                  <c:v>2.5080367285471389E-2</c:v>
                </c:pt>
                <c:pt idx="387">
                  <c:v>2.0484381216508307E-2</c:v>
                </c:pt>
                <c:pt idx="388">
                  <c:v>1.8508593706069807E-2</c:v>
                </c:pt>
                <c:pt idx="389">
                  <c:v>1.5714557221994021E-2</c:v>
                </c:pt>
                <c:pt idx="390">
                  <c:v>2.2126464753647893E-2</c:v>
                </c:pt>
                <c:pt idx="391">
                  <c:v>2.0484381216508307E-2</c:v>
                </c:pt>
                <c:pt idx="392">
                  <c:v>2.9433375175217807E-2</c:v>
                </c:pt>
                <c:pt idx="393">
                  <c:v>2.2320839679697533E-2</c:v>
                </c:pt>
                <c:pt idx="394">
                  <c:v>2.4698949423675443E-2</c:v>
                </c:pt>
                <c:pt idx="395">
                  <c:v>2.740625660834534E-2</c:v>
                </c:pt>
                <c:pt idx="396">
                  <c:v>1.6353720890866161E-2</c:v>
                </c:pt>
                <c:pt idx="397">
                  <c:v>1.3766095015477804E-2</c:v>
                </c:pt>
                <c:pt idx="398">
                  <c:v>1.8248442178110336E-2</c:v>
                </c:pt>
                <c:pt idx="399">
                  <c:v>2.7960649314161538E-2</c:v>
                </c:pt>
                <c:pt idx="400">
                  <c:v>2.4048378311976072E-2</c:v>
                </c:pt>
                <c:pt idx="401">
                  <c:v>1.7905004560375869E-2</c:v>
                </c:pt>
                <c:pt idx="402">
                  <c:v>1.3814755612848869E-2</c:v>
                </c:pt>
                <c:pt idx="403">
                  <c:v>2.3777565658542825E-2</c:v>
                </c:pt>
                <c:pt idx="404">
                  <c:v>1.6272988492033562E-2</c:v>
                </c:pt>
                <c:pt idx="405">
                  <c:v>2.2418409881749535E-2</c:v>
                </c:pt>
                <c:pt idx="406">
                  <c:v>2.5080367285471389E-2</c:v>
                </c:pt>
                <c:pt idx="407">
                  <c:v>1.8421630988589531E-2</c:v>
                </c:pt>
                <c:pt idx="408">
                  <c:v>2.0638979705934039E-2</c:v>
                </c:pt>
                <c:pt idx="409">
                  <c:v>2.7775111405434781E-2</c:v>
                </c:pt>
                <c:pt idx="410">
                  <c:v>3.3377632926321871E-2</c:v>
                </c:pt>
                <c:pt idx="411">
                  <c:v>2.7259542467647987E-2</c:v>
                </c:pt>
                <c:pt idx="412">
                  <c:v>1.9994344119664255E-2</c:v>
                </c:pt>
                <c:pt idx="413">
                  <c:v>1.2884373171362665E-2</c:v>
                </c:pt>
                <c:pt idx="414">
                  <c:v>2.6822231546801072E-2</c:v>
                </c:pt>
                <c:pt idx="415">
                  <c:v>2.0330479638962395E-2</c:v>
                </c:pt>
                <c:pt idx="416">
                  <c:v>2.6317389060956344E-2</c:v>
                </c:pt>
                <c:pt idx="417">
                  <c:v>3.3792669905905591E-2</c:v>
                </c:pt>
                <c:pt idx="418">
                  <c:v>2.4526735889466918E-2</c:v>
                </c:pt>
                <c:pt idx="419">
                  <c:v>2.0207859447691594E-2</c:v>
                </c:pt>
                <c:pt idx="420">
                  <c:v>1.7285507064137583E-2</c:v>
                </c:pt>
                <c:pt idx="421">
                  <c:v>1.9751990941082612E-2</c:v>
                </c:pt>
                <c:pt idx="422">
                  <c:v>1.1550145559634685E-2</c:v>
                </c:pt>
                <c:pt idx="423">
                  <c:v>1.4657812781323637E-2</c:v>
                </c:pt>
                <c:pt idx="424">
                  <c:v>1.3620730844459169E-2</c:v>
                </c:pt>
                <c:pt idx="425">
                  <c:v>8.5980043339323811E-3</c:v>
                </c:pt>
                <c:pt idx="426">
                  <c:v>2.4252696555913018E-2</c:v>
                </c:pt>
                <c:pt idx="427">
                  <c:v>1.4232538984925049E-2</c:v>
                </c:pt>
                <c:pt idx="428">
                  <c:v>1.9213165449612612E-2</c:v>
                </c:pt>
                <c:pt idx="429">
                  <c:v>8.9129205019070692E-3</c:v>
                </c:pt>
                <c:pt idx="430">
                  <c:v>1.1925624963692578E-2</c:v>
                </c:pt>
                <c:pt idx="431">
                  <c:v>6.6902306276624222E-3</c:v>
                </c:pt>
                <c:pt idx="432">
                  <c:v>4.7736652898903477E-3</c:v>
                </c:pt>
                <c:pt idx="433">
                  <c:v>7.6082637962478121E-3</c:v>
                </c:pt>
                <c:pt idx="434">
                  <c:v>1.1637845628901203E-2</c:v>
                </c:pt>
                <c:pt idx="435">
                  <c:v>5.626529703029068E-3</c:v>
                </c:pt>
                <c:pt idx="436">
                  <c:v>9.2155423426602892E-3</c:v>
                </c:pt>
                <c:pt idx="437">
                  <c:v>1.0674044046762594E-2</c:v>
                </c:pt>
                <c:pt idx="438">
                  <c:v>4.3667699239800344E-2</c:v>
                </c:pt>
                <c:pt idx="439">
                  <c:v>2.9920474659282724E-3</c:v>
                </c:pt>
                <c:pt idx="440">
                  <c:v>1.1035115509382915E-3</c:v>
                </c:pt>
                <c:pt idx="441">
                  <c:v>7.0363236063178977E-4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2.3935786793956309E-4</c:v>
                </c:pt>
                <c:pt idx="468">
                  <c:v>8.6086487866383972E-5</c:v>
                </c:pt>
                <c:pt idx="469">
                  <c:v>2.1758266967488562E-3</c:v>
                </c:pt>
                <c:pt idx="470">
                  <c:v>6.9453140404691421E-3</c:v>
                </c:pt>
                <c:pt idx="471">
                  <c:v>4.6713392430974363E-3</c:v>
                </c:pt>
                <c:pt idx="472">
                  <c:v>5.5981559276293965E-3</c:v>
                </c:pt>
                <c:pt idx="473">
                  <c:v>8.3617581562263118E-3</c:v>
                </c:pt>
                <c:pt idx="474">
                  <c:v>1.0018870499511912E-2</c:v>
                </c:pt>
                <c:pt idx="475">
                  <c:v>1.0653192237439317E-2</c:v>
                </c:pt>
                <c:pt idx="476">
                  <c:v>7.3554054241564719E-3</c:v>
                </c:pt>
                <c:pt idx="477">
                  <c:v>9.1393182067932774E-3</c:v>
                </c:pt>
                <c:pt idx="478">
                  <c:v>5.0619536065017682E-3</c:v>
                </c:pt>
                <c:pt idx="479">
                  <c:v>1.2445143261551767E-2</c:v>
                </c:pt>
                <c:pt idx="480">
                  <c:v>1.1881076538989292E-2</c:v>
                </c:pt>
                <c:pt idx="481">
                  <c:v>1.1992635257831424E-2</c:v>
                </c:pt>
                <c:pt idx="482">
                  <c:v>1.4108885957512463E-2</c:v>
                </c:pt>
                <c:pt idx="483">
                  <c:v>1.3452308146895952E-2</c:v>
                </c:pt>
                <c:pt idx="484">
                  <c:v>1.8976552639151451E-2</c:v>
                </c:pt>
                <c:pt idx="485">
                  <c:v>1.9691679557783715E-2</c:v>
                </c:pt>
                <c:pt idx="486">
                  <c:v>1.7035840437318105E-2</c:v>
                </c:pt>
                <c:pt idx="487">
                  <c:v>1.0841740214213136E-2</c:v>
                </c:pt>
                <c:pt idx="488">
                  <c:v>1.3048503461039099E-2</c:v>
                </c:pt>
                <c:pt idx="489">
                  <c:v>1.4158269485265643E-2</c:v>
                </c:pt>
                <c:pt idx="490">
                  <c:v>2.2548900899604169E-2</c:v>
                </c:pt>
                <c:pt idx="491">
                  <c:v>2.1676883531278269E-2</c:v>
                </c:pt>
                <c:pt idx="492">
                  <c:v>2.1422462483553808E-2</c:v>
                </c:pt>
                <c:pt idx="493">
                  <c:v>1.7257658660849395E-2</c:v>
                </c:pt>
                <c:pt idx="494">
                  <c:v>1.5688256712976165E-2</c:v>
                </c:pt>
                <c:pt idx="495">
                  <c:v>3.3626285797491946E-2</c:v>
                </c:pt>
                <c:pt idx="496">
                  <c:v>1.9994344119664255E-2</c:v>
                </c:pt>
                <c:pt idx="497">
                  <c:v>1.4835113014458941E-2</c:v>
                </c:pt>
                <c:pt idx="498">
                  <c:v>1.7257658660849395E-2</c:v>
                </c:pt>
                <c:pt idx="499">
                  <c:v>2.1549447723318457E-2</c:v>
                </c:pt>
                <c:pt idx="500">
                  <c:v>1.4232538984925049E-2</c:v>
                </c:pt>
                <c:pt idx="501">
                  <c:v>1.2931140363050937E-2</c:v>
                </c:pt>
                <c:pt idx="502">
                  <c:v>1.2172432078966733E-2</c:v>
                </c:pt>
                <c:pt idx="503">
                  <c:v>1.7763059693749927E-2</c:v>
                </c:pt>
                <c:pt idx="504">
                  <c:v>2.6605165659989622E-2</c:v>
                </c:pt>
                <c:pt idx="505">
                  <c:v>1.9094639144197498E-2</c:v>
                </c:pt>
                <c:pt idx="506">
                  <c:v>2.0177273922937881E-2</c:v>
                </c:pt>
                <c:pt idx="507">
                  <c:v>1.2931140363050937E-2</c:v>
                </c:pt>
                <c:pt idx="508">
                  <c:v>2.4048378311976072E-2</c:v>
                </c:pt>
                <c:pt idx="509">
                  <c:v>1.3308945440413444E-2</c:v>
                </c:pt>
                <c:pt idx="510">
                  <c:v>1.8654078016476523E-2</c:v>
                </c:pt>
                <c:pt idx="511">
                  <c:v>2.0919016551531281E-2</c:v>
                </c:pt>
                <c:pt idx="512">
                  <c:v>8.6347008486304059E-3</c:v>
                </c:pt>
                <c:pt idx="513">
                  <c:v>1.022093964140988E-2</c:v>
                </c:pt>
                <c:pt idx="514">
                  <c:v>1.1836628110717284E-2</c:v>
                </c:pt>
                <c:pt idx="515">
                  <c:v>1.756547454374844E-2</c:v>
                </c:pt>
                <c:pt idx="516">
                  <c:v>1.3476291575593474E-2</c:v>
                </c:pt>
                <c:pt idx="517">
                  <c:v>6.6273529108818443E-3</c:v>
                </c:pt>
                <c:pt idx="518">
                  <c:v>9.3305915614377496E-3</c:v>
                </c:pt>
                <c:pt idx="519">
                  <c:v>1.0674044046762594E-2</c:v>
                </c:pt>
                <c:pt idx="520">
                  <c:v>1.0200623726458783E-2</c:v>
                </c:pt>
                <c:pt idx="521">
                  <c:v>8.9692006263253372E-3</c:v>
                </c:pt>
                <c:pt idx="522">
                  <c:v>9.1964506924196165E-3</c:v>
                </c:pt>
                <c:pt idx="523">
                  <c:v>6.1820913201335792E-3</c:v>
                </c:pt>
                <c:pt idx="524">
                  <c:v>1.4683063099565019E-2</c:v>
                </c:pt>
                <c:pt idx="525">
                  <c:v>1.3119226911992056E-2</c:v>
                </c:pt>
                <c:pt idx="526">
                  <c:v>1.8450591258679368E-2</c:v>
                </c:pt>
                <c:pt idx="527">
                  <c:v>1.5142037284580193E-2</c:v>
                </c:pt>
                <c:pt idx="528">
                  <c:v>1.4307041751054605E-2</c:v>
                </c:pt>
                <c:pt idx="529">
                  <c:v>1.0322883276151135E-2</c:v>
                </c:pt>
                <c:pt idx="530">
                  <c:v>2.7178903316456338E-3</c:v>
                </c:pt>
                <c:pt idx="531">
                  <c:v>3.1601594385904496E-3</c:v>
                </c:pt>
                <c:pt idx="532">
                  <c:v>1.7817742274110727E-3</c:v>
                </c:pt>
                <c:pt idx="533">
                  <c:v>1.8980065340984322E-3</c:v>
                </c:pt>
                <c:pt idx="534">
                  <c:v>9.2099171378627262E-4</c:v>
                </c:pt>
                <c:pt idx="535">
                  <c:v>7.0363236063178977E-4</c:v>
                </c:pt>
                <c:pt idx="536">
                  <c:v>5.985577277438386E-4</c:v>
                </c:pt>
                <c:pt idx="537">
                  <c:v>6.5567358370432485E-4</c:v>
                </c:pt>
                <c:pt idx="538">
                  <c:v>4.5490850419559095E-4</c:v>
                </c:pt>
                <c:pt idx="539">
                  <c:v>3.7197932022206239E-4</c:v>
                </c:pt>
                <c:pt idx="540">
                  <c:v>3.0129960900836575E-4</c:v>
                </c:pt>
                <c:pt idx="541">
                  <c:v>9.0666860338505916E-4</c:v>
                </c:pt>
                <c:pt idx="542">
                  <c:v>2.9399272819459937E-4</c:v>
                </c:pt>
                <c:pt idx="543">
                  <c:v>3.8635545692157922E-5</c:v>
                </c:pt>
                <c:pt idx="544">
                  <c:v>2.1607875735984328E-5</c:v>
                </c:pt>
                <c:pt idx="545">
                  <c:v>2.112116765104735E-3</c:v>
                </c:pt>
                <c:pt idx="546">
                  <c:v>4.2715883450200517E-4</c:v>
                </c:pt>
                <c:pt idx="547">
                  <c:v>5.0278322234866633E-5</c:v>
                </c:pt>
                <c:pt idx="548">
                  <c:v>1.6630740138074793E-3</c:v>
                </c:pt>
                <c:pt idx="549">
                  <c:v>2.2116276867958911E-5</c:v>
                </c:pt>
                <c:pt idx="550">
                  <c:v>6.2482325373950883E-4</c:v>
                </c:pt>
                <c:pt idx="551">
                  <c:v>1.0664661743027758E-3</c:v>
                </c:pt>
                <c:pt idx="552">
                  <c:v>2.6269982271849199E-3</c:v>
                </c:pt>
                <c:pt idx="553">
                  <c:v>5.6220303265983788E-4</c:v>
                </c:pt>
                <c:pt idx="554">
                  <c:v>3.7757290633010185E-4</c:v>
                </c:pt>
                <c:pt idx="555">
                  <c:v>6.2863082006786456E-4</c:v>
                </c:pt>
                <c:pt idx="556">
                  <c:v>3.4916916840936948E-3</c:v>
                </c:pt>
                <c:pt idx="557">
                  <c:v>4.0034737530708266E-3</c:v>
                </c:pt>
                <c:pt idx="558">
                  <c:v>4.2873115491864257E-3</c:v>
                </c:pt>
                <c:pt idx="559">
                  <c:v>6.5181729115802766E-3</c:v>
                </c:pt>
                <c:pt idx="560">
                  <c:v>7.9709169567453858E-3</c:v>
                </c:pt>
                <c:pt idx="561">
                  <c:v>8.6347008486304059E-3</c:v>
                </c:pt>
                <c:pt idx="562">
                  <c:v>1.0099407680883288E-2</c:v>
                </c:pt>
                <c:pt idx="563">
                  <c:v>7.0262044256773487E-3</c:v>
                </c:pt>
                <c:pt idx="564">
                  <c:v>1.2127332336986745E-2</c:v>
                </c:pt>
                <c:pt idx="565">
                  <c:v>1.1332634145389812E-2</c:v>
                </c:pt>
                <c:pt idx="566">
                  <c:v>1.1947936698106811E-2</c:v>
                </c:pt>
                <c:pt idx="567">
                  <c:v>9.0823992116815279E-3</c:v>
                </c:pt>
                <c:pt idx="568">
                  <c:v>8.2540510663588283E-3</c:v>
                </c:pt>
                <c:pt idx="569">
                  <c:v>8.7453535895877649E-3</c:v>
                </c:pt>
                <c:pt idx="570">
                  <c:v>1.3190179860195729E-2</c:v>
                </c:pt>
                <c:pt idx="571">
                  <c:v>6.6744777950083533E-3</c:v>
                </c:pt>
                <c:pt idx="572">
                  <c:v>1.2172432078966733E-2</c:v>
                </c:pt>
                <c:pt idx="573">
                  <c:v>1.0653192237439317E-2</c:v>
                </c:pt>
                <c:pt idx="574">
                  <c:v>1.2399439510208018E-2</c:v>
                </c:pt>
                <c:pt idx="575">
                  <c:v>1.2582860382576494E-2</c:v>
                </c:pt>
                <c:pt idx="576">
                  <c:v>2.0546136924086154E-2</c:v>
                </c:pt>
                <c:pt idx="577">
                  <c:v>1.445674805729137E-2</c:v>
                </c:pt>
                <c:pt idx="578">
                  <c:v>2.0919016551531281E-2</c:v>
                </c:pt>
                <c:pt idx="579">
                  <c:v>2.2191143068580915E-2</c:v>
                </c:pt>
                <c:pt idx="580">
                  <c:v>2.4595534549774183E-2</c:v>
                </c:pt>
                <c:pt idx="581">
                  <c:v>1.8219672764582549E-2</c:v>
                </c:pt>
                <c:pt idx="582">
                  <c:v>7.9884393006965267E-3</c:v>
                </c:pt>
                <c:pt idx="583">
                  <c:v>1.7174275038411013E-2</c:v>
                </c:pt>
                <c:pt idx="584">
                  <c:v>2.3609241419898706E-2</c:v>
                </c:pt>
                <c:pt idx="585">
                  <c:v>2.9433375175217807E-2</c:v>
                </c:pt>
                <c:pt idx="586">
                  <c:v>2.2712654116427772E-2</c:v>
                </c:pt>
                <c:pt idx="587">
                  <c:v>1.6953102155432526E-2</c:v>
                </c:pt>
                <c:pt idx="588">
                  <c:v>2.4423754620502447E-2</c:v>
                </c:pt>
                <c:pt idx="589">
                  <c:v>1.7621792151714354E-2</c:v>
                </c:pt>
                <c:pt idx="590">
                  <c:v>3.0479632003451905E-2</c:v>
                </c:pt>
                <c:pt idx="591">
                  <c:v>2.6677403379101537E-2</c:v>
                </c:pt>
                <c:pt idx="592">
                  <c:v>2.209416806491437E-2</c:v>
                </c:pt>
                <c:pt idx="593">
                  <c:v>2.1676883531278269E-2</c:v>
                </c:pt>
                <c:pt idx="594">
                  <c:v>2.1772756392466987E-2</c:v>
                </c:pt>
                <c:pt idx="595">
                  <c:v>2.051524512785945E-2</c:v>
                </c:pt>
                <c:pt idx="596">
                  <c:v>2.7186362524836624E-2</c:v>
                </c:pt>
                <c:pt idx="597">
                  <c:v>1.6543029603637727E-2</c:v>
                </c:pt>
                <c:pt idx="598">
                  <c:v>2.0825419293494497E-2</c:v>
                </c:pt>
                <c:pt idx="599">
                  <c:v>2.3811316634138827E-2</c:v>
                </c:pt>
                <c:pt idx="600">
                  <c:v>2.2418409881749535E-2</c:v>
                </c:pt>
                <c:pt idx="601">
                  <c:v>2.2029659583567226E-2</c:v>
                </c:pt>
                <c:pt idx="602">
                  <c:v>1.779139444655322E-2</c:v>
                </c:pt>
                <c:pt idx="603">
                  <c:v>2.5395048497846705E-2</c:v>
                </c:pt>
                <c:pt idx="604">
                  <c:v>1.9451539639456571E-2</c:v>
                </c:pt>
                <c:pt idx="605">
                  <c:v>3.0323246289281965E-2</c:v>
                </c:pt>
                <c:pt idx="606">
                  <c:v>2.408235934200751E-2</c:v>
                </c:pt>
                <c:pt idx="607">
                  <c:v>2.1900981973660867E-2</c:v>
                </c:pt>
                <c:pt idx="608">
                  <c:v>2.6067123401813806E-2</c:v>
                </c:pt>
                <c:pt idx="609">
                  <c:v>1.4010429309260792E-2</c:v>
                </c:pt>
                <c:pt idx="610">
                  <c:v>8.2719440825177581E-3</c:v>
                </c:pt>
                <c:pt idx="611">
                  <c:v>1.2837707610628451E-2</c:v>
                </c:pt>
                <c:pt idx="612">
                  <c:v>1.4962539888913702E-2</c:v>
                </c:pt>
                <c:pt idx="613">
                  <c:v>2.0825419293494497E-2</c:v>
                </c:pt>
                <c:pt idx="614">
                  <c:v>2.0887789482885107E-2</c:v>
                </c:pt>
                <c:pt idx="615">
                  <c:v>1.4232538984925049E-2</c:v>
                </c:pt>
                <c:pt idx="616">
                  <c:v>1.4084233008116192E-2</c:v>
                </c:pt>
                <c:pt idx="617">
                  <c:v>2.0024763016488607E-2</c:v>
                </c:pt>
                <c:pt idx="618">
                  <c:v>1.5531008341850056E-2</c:v>
                </c:pt>
                <c:pt idx="619">
                  <c:v>1.2240270119210478E-2</c:v>
                </c:pt>
                <c:pt idx="620">
                  <c:v>1.7146534331095087E-2</c:v>
                </c:pt>
                <c:pt idx="621">
                  <c:v>2.0887789482885107E-2</c:v>
                </c:pt>
                <c:pt idx="622">
                  <c:v>1.3285141214948561E-2</c:v>
                </c:pt>
                <c:pt idx="623">
                  <c:v>1.2721487860259659E-2</c:v>
                </c:pt>
                <c:pt idx="624">
                  <c:v>1.8219672764582549E-2</c:v>
                </c:pt>
                <c:pt idx="625">
                  <c:v>1.0968542986174976E-2</c:v>
                </c:pt>
                <c:pt idx="626">
                  <c:v>8.3077998832395868E-3</c:v>
                </c:pt>
                <c:pt idx="627">
                  <c:v>9.0445716891482744E-3</c:v>
                </c:pt>
                <c:pt idx="628">
                  <c:v>9.1773827929336697E-3</c:v>
                </c:pt>
                <c:pt idx="629">
                  <c:v>3.742334634269524E-3</c:v>
                </c:pt>
                <c:pt idx="630">
                  <c:v>5.6692518524719413E-3</c:v>
                </c:pt>
                <c:pt idx="631">
                  <c:v>4.2873115491864257E-3</c:v>
                </c:pt>
                <c:pt idx="632">
                  <c:v>1.9577821810041569E-3</c:v>
                </c:pt>
                <c:pt idx="633">
                  <c:v>1.3844387576375577E-3</c:v>
                </c:pt>
                <c:pt idx="634">
                  <c:v>7.3255106767705907E-4</c:v>
                </c:pt>
                <c:pt idx="635">
                  <c:v>4.3019046923368115E-4</c:v>
                </c:pt>
                <c:pt idx="636">
                  <c:v>6.575727494754558E-5</c:v>
                </c:pt>
                <c:pt idx="637">
                  <c:v>5.5457990023018482E-5</c:v>
                </c:pt>
                <c:pt idx="638">
                  <c:v>2.365362620533789E-8</c:v>
                </c:pt>
                <c:pt idx="639">
                  <c:v>4.4754815240229496E-6</c:v>
                </c:pt>
                <c:pt idx="640">
                  <c:v>0</c:v>
                </c:pt>
                <c:pt idx="641">
                  <c:v>0</c:v>
                </c:pt>
                <c:pt idx="642">
                  <c:v>1.6111923151482352E-4</c:v>
                </c:pt>
                <c:pt idx="643">
                  <c:v>0</c:v>
                </c:pt>
                <c:pt idx="644">
                  <c:v>4.4554210343014986E-4</c:v>
                </c:pt>
                <c:pt idx="645">
                  <c:v>7.0790298998676165E-5</c:v>
                </c:pt>
                <c:pt idx="646">
                  <c:v>4.1561348481001228E-5</c:v>
                </c:pt>
                <c:pt idx="647">
                  <c:v>8.959982054513174E-5</c:v>
                </c:pt>
                <c:pt idx="648">
                  <c:v>3.1121004184819133E-4</c:v>
                </c:pt>
                <c:pt idx="649">
                  <c:v>4.121931206311163E-4</c:v>
                </c:pt>
                <c:pt idx="650">
                  <c:v>6.7743774537537356E-5</c:v>
                </c:pt>
                <c:pt idx="651">
                  <c:v>2.027243225058152E-4</c:v>
                </c:pt>
                <c:pt idx="652">
                  <c:v>3.1121004184819133E-4</c:v>
                </c:pt>
                <c:pt idx="653">
                  <c:v>2.8441714079165185E-4</c:v>
                </c:pt>
                <c:pt idx="654">
                  <c:v>3.6368267590316177E-4</c:v>
                </c:pt>
                <c:pt idx="655">
                  <c:v>4.2873115491864257E-3</c:v>
                </c:pt>
                <c:pt idx="656">
                  <c:v>2.7455203292967552E-3</c:v>
                </c:pt>
                <c:pt idx="657">
                  <c:v>2.2735299734630782E-3</c:v>
                </c:pt>
                <c:pt idx="658">
                  <c:v>4.7736652898903477E-3</c:v>
                </c:pt>
                <c:pt idx="659">
                  <c:v>8.0763975904742501E-3</c:v>
                </c:pt>
                <c:pt idx="660">
                  <c:v>7.0099813783427939E-3</c:v>
                </c:pt>
                <c:pt idx="661">
                  <c:v>1.5452740339185736E-2</c:v>
                </c:pt>
                <c:pt idx="662">
                  <c:v>2.1740770564494673E-2</c:v>
                </c:pt>
                <c:pt idx="663">
                  <c:v>1.4108885957512463E-2</c:v>
                </c:pt>
                <c:pt idx="664">
                  <c:v>1.6843160183420317E-2</c:v>
                </c:pt>
                <c:pt idx="665">
                  <c:v>1.1770142797689271E-2</c:v>
                </c:pt>
                <c:pt idx="666">
                  <c:v>1.1528282711517995E-2</c:v>
                </c:pt>
                <c:pt idx="667">
                  <c:v>1.7341284716559029E-2</c:v>
                </c:pt>
                <c:pt idx="668">
                  <c:v>7.1732258665604112E-3</c:v>
                </c:pt>
                <c:pt idx="669">
                  <c:v>1.5952452534251718E-2</c:v>
                </c:pt>
                <c:pt idx="670">
                  <c:v>2.1549447723318457E-2</c:v>
                </c:pt>
                <c:pt idx="671">
                  <c:v>1.6733647113345788E-2</c:v>
                </c:pt>
                <c:pt idx="672">
                  <c:v>1.8712463197211149E-2</c:v>
                </c:pt>
                <c:pt idx="673">
                  <c:v>8.931656927695826E-3</c:v>
                </c:pt>
                <c:pt idx="674">
                  <c:v>1.0883909520923201E-2</c:v>
                </c:pt>
                <c:pt idx="675">
                  <c:v>2.8035072086230267E-2</c:v>
                </c:pt>
                <c:pt idx="676">
                  <c:v>1.6760985201876244E-2</c:v>
                </c:pt>
                <c:pt idx="677">
                  <c:v>1.7933474907639288E-2</c:v>
                </c:pt>
                <c:pt idx="678">
                  <c:v>1.2468032980730097E-2</c:v>
                </c:pt>
                <c:pt idx="679">
                  <c:v>1.7593619827179708E-2</c:v>
                </c:pt>
                <c:pt idx="680">
                  <c:v>1.1397627118789062E-2</c:v>
                </c:pt>
                <c:pt idx="681">
                  <c:v>1.5557150414336574E-2</c:v>
                </c:pt>
                <c:pt idx="682">
                  <c:v>2.3777565658542825E-2</c:v>
                </c:pt>
                <c:pt idx="683">
                  <c:v>2.504554795477678E-2</c:v>
                </c:pt>
                <c:pt idx="684">
                  <c:v>2.3777565658542825E-2</c:v>
                </c:pt>
                <c:pt idx="685">
                  <c:v>1.274468108706551E-2</c:v>
                </c:pt>
                <c:pt idx="686">
                  <c:v>1.6925576422319275E-2</c:v>
                </c:pt>
                <c:pt idx="687">
                  <c:v>2.3811316634138827E-2</c:v>
                </c:pt>
                <c:pt idx="688">
                  <c:v>2.3009203461466461E-2</c:v>
                </c:pt>
                <c:pt idx="689">
                  <c:v>2.367648502010487E-2</c:v>
                </c:pt>
                <c:pt idx="690">
                  <c:v>2.1581264413762014E-2</c:v>
                </c:pt>
                <c:pt idx="691">
                  <c:v>2.1044204847553191E-2</c:v>
                </c:pt>
                <c:pt idx="692">
                  <c:v>2.4150407790442856E-2</c:v>
                </c:pt>
                <c:pt idx="693">
                  <c:v>2.1106967125406745E-2</c:v>
                </c:pt>
                <c:pt idx="694">
                  <c:v>2.1359138660434127E-2</c:v>
                </c:pt>
                <c:pt idx="695">
                  <c:v>2.0391956707742624E-2</c:v>
                </c:pt>
                <c:pt idx="696">
                  <c:v>1.4331927885553698E-2</c:v>
                </c:pt>
                <c:pt idx="697">
                  <c:v>1.0059090729218055E-2</c:v>
                </c:pt>
                <c:pt idx="698">
                  <c:v>1.4035004693043298E-2</c:v>
                </c:pt>
                <c:pt idx="699">
                  <c:v>2.628154896066762E-2</c:v>
                </c:pt>
                <c:pt idx="700">
                  <c:v>2.6031488241199382E-2</c:v>
                </c:pt>
                <c:pt idx="701">
                  <c:v>2.5395048497846705E-2</c:v>
                </c:pt>
                <c:pt idx="702">
                  <c:v>8.3077998832395868E-3</c:v>
                </c:pt>
                <c:pt idx="703">
                  <c:v>5.9296699160020271E-3</c:v>
                </c:pt>
                <c:pt idx="704">
                  <c:v>9.9587213391421261E-3</c:v>
                </c:pt>
                <c:pt idx="705">
                  <c:v>1.8683256922817894E-2</c:v>
                </c:pt>
                <c:pt idx="706">
                  <c:v>2.7186362524836624E-2</c:v>
                </c:pt>
                <c:pt idx="707">
                  <c:v>1.8306062732143656E-2</c:v>
                </c:pt>
                <c:pt idx="708">
                  <c:v>2.7997845863120721E-2</c:v>
                </c:pt>
                <c:pt idx="709">
                  <c:v>1.7174275038411013E-2</c:v>
                </c:pt>
                <c:pt idx="710">
                  <c:v>1.4557072134258916E-2</c:v>
                </c:pt>
                <c:pt idx="711">
                  <c:v>9.9787469142942897E-3</c:v>
                </c:pt>
                <c:pt idx="712">
                  <c:v>8.5431352864229065E-3</c:v>
                </c:pt>
                <c:pt idx="713">
                  <c:v>8.2540510663588283E-3</c:v>
                </c:pt>
                <c:pt idx="714">
                  <c:v>9.4853247855658396E-3</c:v>
                </c:pt>
                <c:pt idx="715">
                  <c:v>5.128892141940098E-3</c:v>
                </c:pt>
                <c:pt idx="716">
                  <c:v>8.3617581562263118E-3</c:v>
                </c:pt>
                <c:pt idx="717">
                  <c:v>6.6902306276624222E-3</c:v>
                </c:pt>
                <c:pt idx="718">
                  <c:v>1.5219358185262023E-2</c:v>
                </c:pt>
                <c:pt idx="719">
                  <c:v>7.6936915643372695E-3</c:v>
                </c:pt>
                <c:pt idx="720">
                  <c:v>9.7005813428326353E-3</c:v>
                </c:pt>
                <c:pt idx="721">
                  <c:v>1.1681845001326243E-2</c:v>
                </c:pt>
                <c:pt idx="722">
                  <c:v>1.0404875634125789E-2</c:v>
                </c:pt>
                <c:pt idx="723">
                  <c:v>1.1117599121008768E-2</c:v>
                </c:pt>
                <c:pt idx="724">
                  <c:v>4.8253279128580373E-3</c:v>
                </c:pt>
                <c:pt idx="725">
                  <c:v>0.36403001646868877</c:v>
                </c:pt>
                <c:pt idx="726">
                  <c:v>4.7607667642908788E-2</c:v>
                </c:pt>
                <c:pt idx="727">
                  <c:v>2.2735299734630782E-3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2.2116276867958911E-5</c:v>
                </c:pt>
                <c:pt idx="753">
                  <c:v>1.1035115509382915E-3</c:v>
                </c:pt>
                <c:pt idx="754">
                  <c:v>2.7178903316456338E-3</c:v>
                </c:pt>
                <c:pt idx="755">
                  <c:v>4.6840572850865188E-3</c:v>
                </c:pt>
                <c:pt idx="756">
                  <c:v>8.2183347521032589E-3</c:v>
                </c:pt>
                <c:pt idx="757">
                  <c:v>1.2791143607122529E-2</c:v>
                </c:pt>
                <c:pt idx="758">
                  <c:v>1.3912386054440251E-2</c:v>
                </c:pt>
                <c:pt idx="759">
                  <c:v>2.1933108977734733E-2</c:v>
                </c:pt>
                <c:pt idx="760">
                  <c:v>1.9903253846297313E-2</c:v>
                </c:pt>
                <c:pt idx="761">
                  <c:v>2.9625473384973872E-2</c:v>
                </c:pt>
                <c:pt idx="762">
                  <c:v>1.9183492612177437E-2</c:v>
                </c:pt>
                <c:pt idx="763">
                  <c:v>1.5504892644413907E-2</c:v>
                </c:pt>
                <c:pt idx="764">
                  <c:v>1.6005609615743516E-2</c:v>
                </c:pt>
                <c:pt idx="765">
                  <c:v>1.445674805729137E-2</c:v>
                </c:pt>
                <c:pt idx="766">
                  <c:v>2.0299782860475138E-2</c:v>
                </c:pt>
                <c:pt idx="767">
                  <c:v>1.2837707610628451E-2</c:v>
                </c:pt>
                <c:pt idx="768">
                  <c:v>1.0590783528769491E-2</c:v>
                </c:pt>
                <c:pt idx="769">
                  <c:v>7.1240156985736226E-3</c:v>
                </c:pt>
                <c:pt idx="770">
                  <c:v>5.5135504000859972E-3</c:v>
                </c:pt>
                <c:pt idx="771">
                  <c:v>5.2370932815941559E-3</c:v>
                </c:pt>
                <c:pt idx="772">
                  <c:v>1.1053570094900496E-2</c:v>
                </c:pt>
                <c:pt idx="773">
                  <c:v>1.8047627830651478E-2</c:v>
                </c:pt>
                <c:pt idx="774">
                  <c:v>1.1332634145389812E-2</c:v>
                </c:pt>
                <c:pt idx="775">
                  <c:v>8.5431352864229065E-3</c:v>
                </c:pt>
                <c:pt idx="776">
                  <c:v>5.6123320568214645E-3</c:v>
                </c:pt>
                <c:pt idx="777">
                  <c:v>1.1462843222577226E-2</c:v>
                </c:pt>
                <c:pt idx="778">
                  <c:v>7.3387302875096497E-3</c:v>
                </c:pt>
                <c:pt idx="779">
                  <c:v>1.4784325267719372E-2</c:v>
                </c:pt>
                <c:pt idx="780">
                  <c:v>1.1528282711517995E-2</c:v>
                </c:pt>
                <c:pt idx="781">
                  <c:v>5.8420838202766666E-3</c:v>
                </c:pt>
                <c:pt idx="782">
                  <c:v>8.1294501847966275E-3</c:v>
                </c:pt>
                <c:pt idx="783">
                  <c:v>8.3077998832395868E-3</c:v>
                </c:pt>
                <c:pt idx="784">
                  <c:v>1.022093964140988E-2</c:v>
                </c:pt>
                <c:pt idx="785">
                  <c:v>1.0715821082470432E-2</c:v>
                </c:pt>
                <c:pt idx="786">
                  <c:v>1.4406742052696703E-2</c:v>
                </c:pt>
                <c:pt idx="787">
                  <c:v>1.8683256922817894E-2</c:v>
                </c:pt>
                <c:pt idx="788">
                  <c:v>9.4077673022271834E-3</c:v>
                </c:pt>
                <c:pt idx="789">
                  <c:v>1.2149869652370315E-2</c:v>
                </c:pt>
                <c:pt idx="790">
                  <c:v>1.6434693128343576E-2</c:v>
                </c:pt>
                <c:pt idx="791">
                  <c:v>1.0099407680883288E-2</c:v>
                </c:pt>
                <c:pt idx="792">
                  <c:v>1.5374709472223847E-2</c:v>
                </c:pt>
                <c:pt idx="793">
                  <c:v>2.1422462483553808E-2</c:v>
                </c:pt>
                <c:pt idx="794">
                  <c:v>2.2029659583567226E-2</c:v>
                </c:pt>
                <c:pt idx="795">
                  <c:v>1.5635734970813667E-2</c:v>
                </c:pt>
                <c:pt idx="796">
                  <c:v>1.7313382413145721E-2</c:v>
                </c:pt>
                <c:pt idx="797">
                  <c:v>1.249094794128028E-2</c:v>
                </c:pt>
                <c:pt idx="798">
                  <c:v>1.0261644254379212E-2</c:v>
                </c:pt>
                <c:pt idx="799">
                  <c:v>2.617420443429402E-2</c:v>
                </c:pt>
                <c:pt idx="800">
                  <c:v>1.6192495694577359E-2</c:v>
                </c:pt>
                <c:pt idx="801">
                  <c:v>1.646173721262156E-2</c:v>
                </c:pt>
                <c:pt idx="802">
                  <c:v>1.3261362553353712E-2</c:v>
                </c:pt>
                <c:pt idx="803">
                  <c:v>1.2582860382576494E-2</c:v>
                </c:pt>
                <c:pt idx="804">
                  <c:v>1.3985879762571716E-2</c:v>
                </c:pt>
                <c:pt idx="805">
                  <c:v>1.5740884168110883E-2</c:v>
                </c:pt>
                <c:pt idx="806">
                  <c:v>1.4158269485265643E-2</c:v>
                </c:pt>
                <c:pt idx="807">
                  <c:v>6.2878692714802694E-3</c:v>
                </c:pt>
                <c:pt idx="808">
                  <c:v>6.8810059648629915E-3</c:v>
                </c:pt>
                <c:pt idx="809">
                  <c:v>1.0261644254379212E-2</c:v>
                </c:pt>
                <c:pt idx="810">
                  <c:v>8.4159261566940525E-3</c:v>
                </c:pt>
                <c:pt idx="811">
                  <c:v>1.054929989331253E-2</c:v>
                </c:pt>
                <c:pt idx="812">
                  <c:v>8.3077998832395868E-3</c:v>
                </c:pt>
                <c:pt idx="813">
                  <c:v>9.7005813428326353E-3</c:v>
                </c:pt>
                <c:pt idx="814">
                  <c:v>6.9937808265645093E-3</c:v>
                </c:pt>
                <c:pt idx="815">
                  <c:v>4.0850560233912248E-3</c:v>
                </c:pt>
                <c:pt idx="816">
                  <c:v>7.1240156985736226E-3</c:v>
                </c:pt>
                <c:pt idx="817">
                  <c:v>8.0411449200434772E-3</c:v>
                </c:pt>
                <c:pt idx="818">
                  <c:v>1.6562441491407131E-3</c:v>
                </c:pt>
                <c:pt idx="819">
                  <c:v>3.6368267590316177E-4</c:v>
                </c:pt>
                <c:pt idx="820">
                  <c:v>2.8441714079165231E-9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3.0664990146660231E-6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1.1358706736606721E-3</c:v>
                </c:pt>
                <c:pt idx="848">
                  <c:v>5.5509561542968597E-4</c:v>
                </c:pt>
                <c:pt idx="849">
                  <c:v>4.3479173167633393E-3</c:v>
                </c:pt>
                <c:pt idx="850">
                  <c:v>3.7869921229588223E-3</c:v>
                </c:pt>
                <c:pt idx="851">
                  <c:v>3.4916916840936948E-3</c:v>
                </c:pt>
                <c:pt idx="852">
                  <c:v>6.4871783201860779E-3</c:v>
                </c:pt>
                <c:pt idx="853">
                  <c:v>1.3985879762571716E-2</c:v>
                </c:pt>
                <c:pt idx="854">
                  <c:v>1.1011007297055593E-2</c:v>
                </c:pt>
                <c:pt idx="855">
                  <c:v>1.8392698009470427E-2</c:v>
                </c:pt>
                <c:pt idx="856">
                  <c:v>1.8829562146286945E-2</c:v>
                </c:pt>
                <c:pt idx="857">
                  <c:v>1.1550145559634685E-2</c:v>
                </c:pt>
                <c:pt idx="858">
                  <c:v>1.8654078016476523E-2</c:v>
                </c:pt>
                <c:pt idx="859">
                  <c:v>1.9812413021298263E-2</c:v>
                </c:pt>
                <c:pt idx="860">
                  <c:v>1.2837707610628451E-2</c:v>
                </c:pt>
                <c:pt idx="861">
                  <c:v>1.274468108706551E-2</c:v>
                </c:pt>
                <c:pt idx="862">
                  <c:v>1.7481200853487793E-2</c:v>
                </c:pt>
                <c:pt idx="863">
                  <c:v>1.8976552639151451E-2</c:v>
                </c:pt>
                <c:pt idx="864">
                  <c:v>1.9541384954269936E-2</c:v>
                </c:pt>
                <c:pt idx="865">
                  <c:v>1.5740884168110883E-2</c:v>
                </c:pt>
                <c:pt idx="866">
                  <c:v>3.114966485773233E-2</c:v>
                </c:pt>
                <c:pt idx="867">
                  <c:v>4.4400118670485426E-2</c:v>
                </c:pt>
                <c:pt idx="868">
                  <c:v>2.9895671576044093E-2</c:v>
                </c:pt>
                <c:pt idx="869">
                  <c:v>2.3575662642947501E-2</c:v>
                </c:pt>
                <c:pt idx="870">
                  <c:v>1.3961356043915164E-2</c:v>
                </c:pt>
                <c:pt idx="871">
                  <c:v>1.8450591258679368E-2</c:v>
                </c:pt>
                <c:pt idx="872">
                  <c:v>1.3285141214948561E-2</c:v>
                </c:pt>
                <c:pt idx="873">
                  <c:v>2.5570889541761923E-2</c:v>
                </c:pt>
                <c:pt idx="874">
                  <c:v>1.6706335796240306E-2</c:v>
                </c:pt>
                <c:pt idx="875">
                  <c:v>1.779139444655322E-2</c:v>
                </c:pt>
                <c:pt idx="876">
                  <c:v>2.8072327991376947E-2</c:v>
                </c:pt>
                <c:pt idx="877">
                  <c:v>1.3048503461039099E-2</c:v>
                </c:pt>
                <c:pt idx="878">
                  <c:v>2.4048378311976072E-2</c:v>
                </c:pt>
                <c:pt idx="879">
                  <c:v>1.3048503461039099E-2</c:v>
                </c:pt>
                <c:pt idx="880">
                  <c:v>2.1390786512531297E-2</c:v>
                </c:pt>
                <c:pt idx="881">
                  <c:v>2.1327518918936923E-2</c:v>
                </c:pt>
                <c:pt idx="882">
                  <c:v>2.1965264241889874E-2</c:v>
                </c:pt>
                <c:pt idx="883">
                  <c:v>1.8683256922817894E-2</c:v>
                </c:pt>
                <c:pt idx="884">
                  <c:v>1.756547454374844E-2</c:v>
                </c:pt>
                <c:pt idx="885">
                  <c:v>1.6407675719142929E-2</c:v>
                </c:pt>
                <c:pt idx="886">
                  <c:v>3.0912184265843894E-2</c:v>
                </c:pt>
                <c:pt idx="887">
                  <c:v>2.2061899677644728E-2</c:v>
                </c:pt>
                <c:pt idx="888">
                  <c:v>2.8296487186434814E-2</c:v>
                </c:pt>
                <c:pt idx="889">
                  <c:v>9.3305915614377496E-3</c:v>
                </c:pt>
                <c:pt idx="890">
                  <c:v>1.7621792151714354E-2</c:v>
                </c:pt>
                <c:pt idx="891">
                  <c:v>1.6760985201876244E-2</c:v>
                </c:pt>
                <c:pt idx="892">
                  <c:v>2.0794276156017342E-2</c:v>
                </c:pt>
                <c:pt idx="893">
                  <c:v>8.7453535895877649E-3</c:v>
                </c:pt>
                <c:pt idx="894">
                  <c:v>8.9692006263253372E-3</c:v>
                </c:pt>
                <c:pt idx="895">
                  <c:v>4.7479590132414786E-3</c:v>
                </c:pt>
                <c:pt idx="896">
                  <c:v>8.1471807136533191E-3</c:v>
                </c:pt>
                <c:pt idx="897">
                  <c:v>1.1354273693328931E-2</c:v>
                </c:pt>
                <c:pt idx="898">
                  <c:v>1.6434693128343576E-2</c:v>
                </c:pt>
                <c:pt idx="899">
                  <c:v>8.8009972516358299E-3</c:v>
                </c:pt>
                <c:pt idx="900">
                  <c:v>5.9558725658185464E-2</c:v>
                </c:pt>
                <c:pt idx="901">
                  <c:v>3.9746214363195052E-2</c:v>
                </c:pt>
                <c:pt idx="902">
                  <c:v>5.8020954438162413E-4</c:v>
                </c:pt>
                <c:pt idx="903">
                  <c:v>7.8214127835139765E-5</c:v>
                </c:pt>
                <c:pt idx="904">
                  <c:v>6.7143433798950102E-4</c:v>
                </c:pt>
                <c:pt idx="905">
                  <c:v>1.9957080090681431E-3</c:v>
                </c:pt>
                <c:pt idx="906">
                  <c:v>1.1687925527976237E-3</c:v>
                </c:pt>
                <c:pt idx="907">
                  <c:v>5.5981559276293965E-3</c:v>
                </c:pt>
                <c:pt idx="908">
                  <c:v>4.4336244455515112E-3</c:v>
                </c:pt>
                <c:pt idx="909">
                  <c:v>2.8388344698675053E-3</c:v>
                </c:pt>
                <c:pt idx="910">
                  <c:v>4.2033194793160041E-3</c:v>
                </c:pt>
                <c:pt idx="911">
                  <c:v>5.2917028084700597E-3</c:v>
                </c:pt>
                <c:pt idx="912">
                  <c:v>2.0572998906495631E-3</c:v>
                </c:pt>
                <c:pt idx="913">
                  <c:v>3.9803457093202854E-3</c:v>
                </c:pt>
                <c:pt idx="914">
                  <c:v>2.7735995149396784E-4</c:v>
                </c:pt>
                <c:pt idx="915">
                  <c:v>8.8568527996532743E-3</c:v>
                </c:pt>
                <c:pt idx="916">
                  <c:v>3.8319678349894673E-3</c:v>
                </c:pt>
                <c:pt idx="917">
                  <c:v>6.9614471680422979E-3</c:v>
                </c:pt>
                <c:pt idx="918">
                  <c:v>1.3190179860195729E-2</c:v>
                </c:pt>
                <c:pt idx="919">
                  <c:v>5.5557565333097508E-3</c:v>
                </c:pt>
                <c:pt idx="920">
                  <c:v>3.2309898797092621E-3</c:v>
                </c:pt>
                <c:pt idx="921">
                  <c:v>1.5296636432912953E-3</c:v>
                </c:pt>
                <c:pt idx="922">
                  <c:v>7.7508202349651297E-4</c:v>
                </c:pt>
                <c:pt idx="923">
                  <c:v>1.6794547746606269E-4</c:v>
                </c:pt>
                <c:pt idx="924">
                  <c:v>3.609420487385837E-4</c:v>
                </c:pt>
                <c:pt idx="925">
                  <c:v>1.4020351537743945E-5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1.8945369524250982E-4</c:v>
                </c:pt>
                <c:pt idx="938">
                  <c:v>3.225355875189218E-6</c:v>
                </c:pt>
                <c:pt idx="939">
                  <c:v>5.6220303265983788E-4</c:v>
                </c:pt>
                <c:pt idx="940">
                  <c:v>6.4787730480152705E-4</c:v>
                </c:pt>
                <c:pt idx="941">
                  <c:v>9.996703716548083E-4</c:v>
                </c:pt>
                <c:pt idx="942">
                  <c:v>2.8106436577950184E-3</c:v>
                </c:pt>
                <c:pt idx="943">
                  <c:v>2.9436490153193495E-3</c:v>
                </c:pt>
                <c:pt idx="944">
                  <c:v>3.9114433177473923E-3</c:v>
                </c:pt>
                <c:pt idx="945">
                  <c:v>6.4562723269098931E-3</c:v>
                </c:pt>
                <c:pt idx="946">
                  <c:v>5.7696919908411474E-3</c:v>
                </c:pt>
                <c:pt idx="947">
                  <c:v>6.4254548471711541E-3</c:v>
                </c:pt>
                <c:pt idx="948">
                  <c:v>1.0200623726458783E-2</c:v>
                </c:pt>
                <c:pt idx="949">
                  <c:v>1.3237609446471222E-2</c:v>
                </c:pt>
                <c:pt idx="950">
                  <c:v>1.5635734970813667E-2</c:v>
                </c:pt>
                <c:pt idx="951">
                  <c:v>6.9131151365894525E-3</c:v>
                </c:pt>
                <c:pt idx="952">
                  <c:v>1.1462843222577226E-2</c:v>
                </c:pt>
                <c:pt idx="953">
                  <c:v>1.2559844363858949E-2</c:v>
                </c:pt>
                <c:pt idx="954">
                  <c:v>9.12032150041228E-3</c:v>
                </c:pt>
                <c:pt idx="955">
                  <c:v>7.0587180486206312E-3</c:v>
                </c:pt>
                <c:pt idx="956">
                  <c:v>4.4336244455515112E-3</c:v>
                </c:pt>
                <c:pt idx="957">
                  <c:v>7.9709169567453858E-3</c:v>
                </c:pt>
                <c:pt idx="958">
                  <c:v>7.0424499789706885E-3</c:v>
                </c:pt>
                <c:pt idx="959">
                  <c:v>1.042543456080702E-2</c:v>
                </c:pt>
                <c:pt idx="960">
                  <c:v>1.8829562146286945E-2</c:v>
                </c:pt>
                <c:pt idx="961">
                  <c:v>1.8076233987981017E-2</c:v>
                </c:pt>
                <c:pt idx="962">
                  <c:v>9.5047738772141323E-3</c:v>
                </c:pt>
                <c:pt idx="963">
                  <c:v>7.4896250505474948E-3</c:v>
                </c:pt>
                <c:pt idx="964">
                  <c:v>2.0391956707742624E-2</c:v>
                </c:pt>
                <c:pt idx="965">
                  <c:v>1.8566705420211986E-2</c:v>
                </c:pt>
                <c:pt idx="966">
                  <c:v>1.6843160183420317E-2</c:v>
                </c:pt>
                <c:pt idx="967">
                  <c:v>1.8479578828315274E-2</c:v>
                </c:pt>
                <c:pt idx="968">
                  <c:v>1.0799669089789134E-2</c:v>
                </c:pt>
                <c:pt idx="969">
                  <c:v>1.4506858060480026E-2</c:v>
                </c:pt>
                <c:pt idx="970">
                  <c:v>1.4683063099565019E-2</c:v>
                </c:pt>
                <c:pt idx="971">
                  <c:v>1.5557150414336574E-2</c:v>
                </c:pt>
                <c:pt idx="972">
                  <c:v>1.5688256712976165E-2</c:v>
                </c:pt>
                <c:pt idx="973">
                  <c:v>2.408235934200751E-2</c:v>
                </c:pt>
                <c:pt idx="974">
                  <c:v>2.7812159702018096E-2</c:v>
                </c:pt>
                <c:pt idx="975">
                  <c:v>2.6677403379101537E-2</c:v>
                </c:pt>
                <c:pt idx="976">
                  <c:v>3.412691757768891E-2</c:v>
                </c:pt>
                <c:pt idx="977">
                  <c:v>1.8976552639151451E-2</c:v>
                </c:pt>
                <c:pt idx="978">
                  <c:v>2.0361204251915548E-2</c:v>
                </c:pt>
                <c:pt idx="979">
                  <c:v>2.1201320892354235E-2</c:v>
                </c:pt>
                <c:pt idx="980">
                  <c:v>1.5064952558235591E-2</c:v>
                </c:pt>
                <c:pt idx="981">
                  <c:v>3.1708033085880688E-2</c:v>
                </c:pt>
                <c:pt idx="982">
                  <c:v>3.3006727771149734E-2</c:v>
                </c:pt>
                <c:pt idx="983">
                  <c:v>1.7369213983059857E-2</c:v>
                </c:pt>
                <c:pt idx="984">
                  <c:v>1.8595802273731418E-2</c:v>
                </c:pt>
                <c:pt idx="985">
                  <c:v>2.5080367285471389E-2</c:v>
                </c:pt>
                <c:pt idx="986">
                  <c:v>1.8450591258679368E-2</c:v>
                </c:pt>
                <c:pt idx="987">
                  <c:v>1.5557150414336574E-2</c:v>
                </c:pt>
                <c:pt idx="988">
                  <c:v>2.9089486001628227E-2</c:v>
                </c:pt>
                <c:pt idx="989">
                  <c:v>2.2778354552737003E-2</c:v>
                </c:pt>
                <c:pt idx="990">
                  <c:v>2.0794276156017342E-2</c:v>
                </c:pt>
                <c:pt idx="991">
                  <c:v>2.504554795477678E-2</c:v>
                </c:pt>
                <c:pt idx="992">
                  <c:v>2.7076813841577164E-2</c:v>
                </c:pt>
                <c:pt idx="993">
                  <c:v>2.5570889541761923E-2</c:v>
                </c:pt>
                <c:pt idx="994">
                  <c:v>2.0361204251915548E-2</c:v>
                </c:pt>
                <c:pt idx="995">
                  <c:v>1.2791143607122529E-2</c:v>
                </c:pt>
                <c:pt idx="996">
                  <c:v>1.5609513719949834E-2</c:v>
                </c:pt>
                <c:pt idx="997">
                  <c:v>1.5167784664655947E-2</c:v>
                </c:pt>
                <c:pt idx="998">
                  <c:v>1.1181850170151783E-2</c:v>
                </c:pt>
                <c:pt idx="999">
                  <c:v>2.7369533771467988E-2</c:v>
                </c:pt>
                <c:pt idx="1000">
                  <c:v>1.2285621206201653E-2</c:v>
                </c:pt>
                <c:pt idx="1001">
                  <c:v>1.1770142797689271E-2</c:v>
                </c:pt>
                <c:pt idx="1002">
                  <c:v>1.9421646391537109E-2</c:v>
                </c:pt>
                <c:pt idx="1003">
                  <c:v>1.2149869652370315E-2</c:v>
                </c:pt>
                <c:pt idx="1004">
                  <c:v>6.092280192018195E-3</c:v>
                </c:pt>
                <c:pt idx="1005">
                  <c:v>4.9165416811850597E-3</c:v>
                </c:pt>
                <c:pt idx="1006">
                  <c:v>4.8253279128580373E-3</c:v>
                </c:pt>
                <c:pt idx="1007">
                  <c:v>6.4254548471711541E-3</c:v>
                </c:pt>
                <c:pt idx="1008">
                  <c:v>2.9532908325752669E-3</c:v>
                </c:pt>
                <c:pt idx="1009">
                  <c:v>1.28849723380822E-3</c:v>
                </c:pt>
                <c:pt idx="1010">
                  <c:v>1.3397848591207575E-4</c:v>
                </c:pt>
                <c:pt idx="1011">
                  <c:v>2.0858153317056964E-6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5.978642215301737E-6</c:v>
                </c:pt>
                <c:pt idx="1037">
                  <c:v>3.8886361225201629E-3</c:v>
                </c:pt>
                <c:pt idx="1038">
                  <c:v>7.1076574596156085E-3</c:v>
                </c:pt>
                <c:pt idx="1039">
                  <c:v>2.0299782860475138E-2</c:v>
                </c:pt>
                <c:pt idx="1040">
                  <c:v>1.6326783454229079E-2</c:v>
                </c:pt>
                <c:pt idx="1041">
                  <c:v>2.9318475980488447E-2</c:v>
                </c:pt>
                <c:pt idx="1042">
                  <c:v>1.6679051241815263E-2</c:v>
                </c:pt>
                <c:pt idx="1043">
                  <c:v>3.0991223309917784E-2</c:v>
                </c:pt>
                <c:pt idx="1044">
                  <c:v>2.7369533771467988E-2</c:v>
                </c:pt>
                <c:pt idx="1045">
                  <c:v>3.3253721526746112E-2</c:v>
                </c:pt>
                <c:pt idx="1046">
                  <c:v>2.3174951337731106E-2</c:v>
                </c:pt>
                <c:pt idx="1047">
                  <c:v>2.3743843403106285E-2</c:v>
                </c:pt>
                <c:pt idx="1048">
                  <c:v>1.7621792151714354E-2</c:v>
                </c:pt>
                <c:pt idx="1049">
                  <c:v>9.8987893671314085E-3</c:v>
                </c:pt>
                <c:pt idx="1050">
                  <c:v>1.0302445975733373E-2</c:v>
                </c:pt>
                <c:pt idx="1051">
                  <c:v>1.0059090729218055E-2</c:v>
                </c:pt>
                <c:pt idx="1052">
                  <c:v>9.6219708357924306E-3</c:v>
                </c:pt>
                <c:pt idx="1053">
                  <c:v>1.103227638035475E-2</c:v>
                </c:pt>
                <c:pt idx="1054">
                  <c:v>1.2513888152473744E-2</c:v>
                </c:pt>
                <c:pt idx="1055">
                  <c:v>1.274468108706551E-2</c:v>
                </c:pt>
                <c:pt idx="1056">
                  <c:v>2.0024763016488607E-2</c:v>
                </c:pt>
                <c:pt idx="1057">
                  <c:v>1.295456209352756E-2</c:v>
                </c:pt>
                <c:pt idx="1058">
                  <c:v>1.2240270119210478E-2</c:v>
                </c:pt>
                <c:pt idx="1059">
                  <c:v>9.5047738772141323E-3</c:v>
                </c:pt>
                <c:pt idx="1060">
                  <c:v>1.7734752033935743E-2</c:v>
                </c:pt>
                <c:pt idx="1061">
                  <c:v>1.3548395720282361E-2</c:v>
                </c:pt>
                <c:pt idx="1062">
                  <c:v>1.9213165449612612E-2</c:v>
                </c:pt>
                <c:pt idx="1063">
                  <c:v>1.1419341015199458E-2</c:v>
                </c:pt>
                <c:pt idx="1064">
                  <c:v>8.2719440825177581E-3</c:v>
                </c:pt>
                <c:pt idx="1065">
                  <c:v>2.0330479638962395E-2</c:v>
                </c:pt>
                <c:pt idx="1066">
                  <c:v>2.2614316877656047E-2</c:v>
                </c:pt>
                <c:pt idx="1067">
                  <c:v>1.1659832862462168E-2</c:v>
                </c:pt>
                <c:pt idx="1068">
                  <c:v>1.700823415421443E-2</c:v>
                </c:pt>
                <c:pt idx="1069">
                  <c:v>1.3912386054440251E-2</c:v>
                </c:pt>
                <c:pt idx="1070">
                  <c:v>2.0856590399661201E-2</c:v>
                </c:pt>
                <c:pt idx="1071">
                  <c:v>2.4733478916261653E-2</c:v>
                </c:pt>
                <c:pt idx="1072">
                  <c:v>1.8595802273731418E-2</c:v>
                </c:pt>
                <c:pt idx="1073">
                  <c:v>1.4607390350574475E-2</c:v>
                </c:pt>
                <c:pt idx="1074">
                  <c:v>1.8976552639151451E-2</c:v>
                </c:pt>
                <c:pt idx="1075">
                  <c:v>1.1419341015199458E-2</c:v>
                </c:pt>
                <c:pt idx="1076">
                  <c:v>1.9661565356328445E-2</c:v>
                </c:pt>
                <c:pt idx="1077">
                  <c:v>1.8800246314200918E-2</c:v>
                </c:pt>
                <c:pt idx="1078">
                  <c:v>2.5782860531391154E-2</c:v>
                </c:pt>
                <c:pt idx="1079">
                  <c:v>1.1572033266018905E-2</c:v>
                </c:pt>
                <c:pt idx="1080">
                  <c:v>2.6533045432403899E-2</c:v>
                </c:pt>
                <c:pt idx="1081">
                  <c:v>2.6461042632576981E-2</c:v>
                </c:pt>
                <c:pt idx="1082">
                  <c:v>1.9332132100041581E-2</c:v>
                </c:pt>
                <c:pt idx="1083">
                  <c:v>2.3009203461466461E-2</c:v>
                </c:pt>
                <c:pt idx="1084">
                  <c:v>2.1106967125406745E-2</c:v>
                </c:pt>
                <c:pt idx="1085">
                  <c:v>1.1053570094900496E-2</c:v>
                </c:pt>
                <c:pt idx="1086">
                  <c:v>1.3001481869765829E-2</c:v>
                </c:pt>
                <c:pt idx="1087">
                  <c:v>2.0116186242171711E-2</c:v>
                </c:pt>
                <c:pt idx="1088">
                  <c:v>1.6870605445039179E-2</c:v>
                </c:pt>
                <c:pt idx="1089">
                  <c:v>1.3356630619568138E-2</c:v>
                </c:pt>
                <c:pt idx="1090">
                  <c:v>1.948146047689725E-2</c:v>
                </c:pt>
                <c:pt idx="1091">
                  <c:v>1.9571388611159306E-2</c:v>
                </c:pt>
                <c:pt idx="1092">
                  <c:v>2.6641269829120667E-2</c:v>
                </c:pt>
                <c:pt idx="1093">
                  <c:v>2.2679846589637672E-2</c:v>
                </c:pt>
                <c:pt idx="1094">
                  <c:v>1.5661982632202084E-2</c:v>
                </c:pt>
                <c:pt idx="1095">
                  <c:v>1.0590783528769491E-2</c:v>
                </c:pt>
                <c:pt idx="1096">
                  <c:v>4.6333095213967881E-3</c:v>
                </c:pt>
                <c:pt idx="1097">
                  <c:v>7.6423662306726054E-3</c:v>
                </c:pt>
                <c:pt idx="1098">
                  <c:v>6.9937808265645093E-3</c:v>
                </c:pt>
                <c:pt idx="1099">
                  <c:v>1.2353836613009674E-2</c:v>
                </c:pt>
                <c:pt idx="1100">
                  <c:v>7.9184883704420499E-3</c:v>
                </c:pt>
                <c:pt idx="1101">
                  <c:v>1.0487257503921439E-2</c:v>
                </c:pt>
                <c:pt idx="1102">
                  <c:v>1.3095626940886538E-2</c:v>
                </c:pt>
                <c:pt idx="1103">
                  <c:v>8.3617581562263118E-3</c:v>
                </c:pt>
                <c:pt idx="1104">
                  <c:v>8.7824258346585159E-3</c:v>
                </c:pt>
                <c:pt idx="1105">
                  <c:v>1.1814441371829009E-2</c:v>
                </c:pt>
                <c:pt idx="1106">
                  <c:v>8.9504169658649758E-3</c:v>
                </c:pt>
                <c:pt idx="1107">
                  <c:v>5.7552785772332637E-3</c:v>
                </c:pt>
                <c:pt idx="1108">
                  <c:v>1.1196209700342055E-3</c:v>
                </c:pt>
                <c:pt idx="1109">
                  <c:v>1.0822498438983713E-3</c:v>
                </c:pt>
                <c:pt idx="1110">
                  <c:v>5.9443436783808657E-3</c:v>
                </c:pt>
                <c:pt idx="1111">
                  <c:v>1.6974766763284991E-3</c:v>
                </c:pt>
                <c:pt idx="1112">
                  <c:v>6.1890164983542851E-5</c:v>
                </c:pt>
                <c:pt idx="1113">
                  <c:v>4.6288405348681335E-7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2.9641639954893238E-4</c:v>
                </c:pt>
                <c:pt idx="1128">
                  <c:v>1.5955322591718897E-3</c:v>
                </c:pt>
                <c:pt idx="1129">
                  <c:v>1.8466125130468056E-3</c:v>
                </c:pt>
                <c:pt idx="1130">
                  <c:v>2.8200218408814758E-3</c:v>
                </c:pt>
                <c:pt idx="1131">
                  <c:v>4.4213190832103804E-3</c:v>
                </c:pt>
                <c:pt idx="1132">
                  <c:v>6.471714254067621E-3</c:v>
                </c:pt>
                <c:pt idx="1133">
                  <c:v>6.2272928916859609E-3</c:v>
                </c:pt>
                <c:pt idx="1134">
                  <c:v>7.2556949384881232E-3</c:v>
                </c:pt>
                <c:pt idx="1135">
                  <c:v>1.1117599121008768E-2</c:v>
                </c:pt>
                <c:pt idx="1136">
                  <c:v>9.9787469142942897E-3</c:v>
                </c:pt>
                <c:pt idx="1137">
                  <c:v>1.5322820517809773E-2</c:v>
                </c:pt>
                <c:pt idx="1138">
                  <c:v>1.1925624963692578E-2</c:v>
                </c:pt>
                <c:pt idx="1139">
                  <c:v>1.2059870964867169E-2</c:v>
                </c:pt>
                <c:pt idx="1140">
                  <c:v>1.2172432078966733E-2</c:v>
                </c:pt>
                <c:pt idx="1141">
                  <c:v>1.0079237109966322E-2</c:v>
                </c:pt>
                <c:pt idx="1142">
                  <c:v>6.8489864417790895E-3</c:v>
                </c:pt>
                <c:pt idx="1143">
                  <c:v>7.2722566647955011E-3</c:v>
                </c:pt>
                <c:pt idx="1144">
                  <c:v>1.5504892644413907E-2</c:v>
                </c:pt>
                <c:pt idx="1145">
                  <c:v>1.7035840437318105E-2</c:v>
                </c:pt>
                <c:pt idx="1146">
                  <c:v>2.0177273922937881E-2</c:v>
                </c:pt>
                <c:pt idx="1147">
                  <c:v>1.5504892644413907E-2</c:v>
                </c:pt>
                <c:pt idx="1148">
                  <c:v>1.9661565356328445E-2</c:v>
                </c:pt>
                <c:pt idx="1149">
                  <c:v>1.2015022101839759E-2</c:v>
                </c:pt>
                <c:pt idx="1150">
                  <c:v>8.4884768684527524E-3</c:v>
                </c:pt>
                <c:pt idx="1151">
                  <c:v>1.2149869652370315E-2</c:v>
                </c:pt>
                <c:pt idx="1152">
                  <c:v>1.1858839829981307E-2</c:v>
                </c:pt>
                <c:pt idx="1153">
                  <c:v>1.8624926469633211E-2</c:v>
                </c:pt>
                <c:pt idx="1154">
                  <c:v>2.5606145141019446E-2</c:v>
                </c:pt>
                <c:pt idx="1155">
                  <c:v>2.5465297557082638E-2</c:v>
                </c:pt>
                <c:pt idx="1156">
                  <c:v>2.671356631789772E-2</c:v>
                </c:pt>
                <c:pt idx="1157">
                  <c:v>1.7990497045114819E-2</c:v>
                </c:pt>
                <c:pt idx="1158">
                  <c:v>2.367648502010487E-2</c:v>
                </c:pt>
                <c:pt idx="1159">
                  <c:v>4.3570595205760253E-2</c:v>
                </c:pt>
                <c:pt idx="1160">
                  <c:v>2.9242026275122197E-2</c:v>
                </c:pt>
                <c:pt idx="1161">
                  <c:v>1.8047627830651478E-2</c:v>
                </c:pt>
                <c:pt idx="1162">
                  <c:v>2.0116186242171711E-2</c:v>
                </c:pt>
                <c:pt idx="1163">
                  <c:v>1.7285507064137583E-2</c:v>
                </c:pt>
                <c:pt idx="1164">
                  <c:v>2.9165696303026428E-2</c:v>
                </c:pt>
                <c:pt idx="1165">
                  <c:v>6.1628413062250496E-2</c:v>
                </c:pt>
                <c:pt idx="1166">
                  <c:v>2.7812159702018096E-2</c:v>
                </c:pt>
                <c:pt idx="1167">
                  <c:v>2.7296176709045168E-2</c:v>
                </c:pt>
                <c:pt idx="1168">
                  <c:v>2.2483598589606517E-2</c:v>
                </c:pt>
                <c:pt idx="1169">
                  <c:v>2.222352471131166E-2</c:v>
                </c:pt>
                <c:pt idx="1170">
                  <c:v>1.7678217958709042E-2</c:v>
                </c:pt>
                <c:pt idx="1171">
                  <c:v>2.490656075270143E-2</c:v>
                </c:pt>
                <c:pt idx="1172">
                  <c:v>3.4589735100668859E-2</c:v>
                </c:pt>
                <c:pt idx="1173">
                  <c:v>1.4232538984925049E-2</c:v>
                </c:pt>
                <c:pt idx="1174">
                  <c:v>2.7701103684722617E-2</c:v>
                </c:pt>
                <c:pt idx="1175">
                  <c:v>9.2921466481695626E-3</c:v>
                </c:pt>
                <c:pt idx="1176">
                  <c:v>1.4582218220104868E-2</c:v>
                </c:pt>
                <c:pt idx="1177">
                  <c:v>5.8566272140757811E-3</c:v>
                </c:pt>
                <c:pt idx="1178">
                  <c:v>7.1732258665604112E-3</c:v>
                </c:pt>
                <c:pt idx="1179">
                  <c:v>1.4406742052696703E-2</c:v>
                </c:pt>
                <c:pt idx="1180">
                  <c:v>1.6192495694577359E-2</c:v>
                </c:pt>
                <c:pt idx="1181">
                  <c:v>1.7313382413145721E-2</c:v>
                </c:pt>
                <c:pt idx="1182">
                  <c:v>9.7400305910459641E-3</c:v>
                </c:pt>
                <c:pt idx="1183">
                  <c:v>7.4559335776840964E-3</c:v>
                </c:pt>
                <c:pt idx="1184">
                  <c:v>6.5804282266420143E-3</c:v>
                </c:pt>
                <c:pt idx="1185">
                  <c:v>1.1074888450193839E-2</c:v>
                </c:pt>
                <c:pt idx="1186">
                  <c:v>6.0032564931361589E-3</c:v>
                </c:pt>
                <c:pt idx="1187">
                  <c:v>5.6936477389320445E-4</c:v>
                </c:pt>
                <c:pt idx="1188">
                  <c:v>9.8962350464160413E-4</c:v>
                </c:pt>
                <c:pt idx="1189">
                  <c:v>5.9296699160020271E-3</c:v>
                </c:pt>
                <c:pt idx="1190">
                  <c:v>1.7933474907639288E-2</c:v>
                </c:pt>
                <c:pt idx="1191">
                  <c:v>1.0180332059663328E-2</c:v>
                </c:pt>
                <c:pt idx="1192">
                  <c:v>1.3308945440413444E-2</c:v>
                </c:pt>
                <c:pt idx="1193">
                  <c:v>1.4654541174011319E-3</c:v>
                </c:pt>
                <c:pt idx="1194">
                  <c:v>9.0068388537417939E-3</c:v>
                </c:pt>
                <c:pt idx="1195">
                  <c:v>7.5742528300889915E-3</c:v>
                </c:pt>
                <c:pt idx="1196">
                  <c:v>7.1896744408079935E-3</c:v>
                </c:pt>
                <c:pt idx="1197">
                  <c:v>6.611689119068293E-3</c:v>
                </c:pt>
                <c:pt idx="1198">
                  <c:v>1.5872915764903194E-2</c:v>
                </c:pt>
                <c:pt idx="1199">
                  <c:v>1.0119602451643136E-2</c:v>
                </c:pt>
                <c:pt idx="1200">
                  <c:v>8.8195922115014234E-3</c:v>
                </c:pt>
                <c:pt idx="1201">
                  <c:v>7.6594517740660216E-3</c:v>
                </c:pt>
                <c:pt idx="1202">
                  <c:v>5.8130620929883314E-3</c:v>
                </c:pt>
                <c:pt idx="1203">
                  <c:v>1.6562441491407131E-3</c:v>
                </c:pt>
                <c:pt idx="1204">
                  <c:v>8.2353932719711638E-4</c:v>
                </c:pt>
                <c:pt idx="1205">
                  <c:v>2.5317146677693888E-5</c:v>
                </c:pt>
                <c:pt idx="1206">
                  <c:v>1.4812289711578061E-5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7.0790298998676165E-5</c:v>
                </c:pt>
                <c:pt idx="1227">
                  <c:v>0</c:v>
                </c:pt>
                <c:pt idx="1228">
                  <c:v>1.1384421499912965E-4</c:v>
                </c:pt>
                <c:pt idx="1229">
                  <c:v>2.1253515829646393E-4</c:v>
                </c:pt>
                <c:pt idx="1230">
                  <c:v>8.379096399965256E-5</c:v>
                </c:pt>
                <c:pt idx="1231">
                  <c:v>3.8321665886932165E-4</c:v>
                </c:pt>
                <c:pt idx="1232">
                  <c:v>4.4754815240229496E-6</c:v>
                </c:pt>
                <c:pt idx="1233">
                  <c:v>3.747698518072319E-4</c:v>
                </c:pt>
                <c:pt idx="1234">
                  <c:v>1.1196209700342055E-3</c:v>
                </c:pt>
                <c:pt idx="1235">
                  <c:v>4.0733409282714675E-3</c:v>
                </c:pt>
                <c:pt idx="1236">
                  <c:v>9.5047738772141323E-3</c:v>
                </c:pt>
                <c:pt idx="1237">
                  <c:v>9.8987893671314085E-3</c:v>
                </c:pt>
                <c:pt idx="1238">
                  <c:v>1.6407675719142929E-2</c:v>
                </c:pt>
                <c:pt idx="1239">
                  <c:v>1.4035004693043298E-2</c:v>
                </c:pt>
                <c:pt idx="1240">
                  <c:v>1.9631478803717697E-2</c:v>
                </c:pt>
                <c:pt idx="1241">
                  <c:v>1.3766095015477804E-2</c:v>
                </c:pt>
                <c:pt idx="1242">
                  <c:v>7.4055671533626681E-3</c:v>
                </c:pt>
                <c:pt idx="1243">
                  <c:v>1.6326783454229079E-2</c:v>
                </c:pt>
                <c:pt idx="1244">
                  <c:v>1.7425153440039545E-2</c:v>
                </c:pt>
                <c:pt idx="1245">
                  <c:v>1.6380684976243454E-2</c:v>
                </c:pt>
                <c:pt idx="1246">
                  <c:v>1.7990497045114819E-2</c:v>
                </c:pt>
                <c:pt idx="1247">
                  <c:v>2.0238472773254051E-2</c:v>
                </c:pt>
                <c:pt idx="1248">
                  <c:v>1.8363792312744025E-2</c:v>
                </c:pt>
                <c:pt idx="1249">
                  <c:v>1.2628968292350549E-2</c:v>
                </c:pt>
                <c:pt idx="1250">
                  <c:v>1.5064952558235591E-2</c:v>
                </c:pt>
                <c:pt idx="1251">
                  <c:v>1.0862812590014882E-2</c:v>
                </c:pt>
                <c:pt idx="1252">
                  <c:v>1.3428350346081147E-2</c:v>
                </c:pt>
                <c:pt idx="1253">
                  <c:v>1.9421646391537109E-2</c:v>
                </c:pt>
                <c:pt idx="1254">
                  <c:v>1.6005609615743516E-2</c:v>
                </c:pt>
                <c:pt idx="1255">
                  <c:v>1.3476291575593474E-2</c:v>
                </c:pt>
                <c:pt idx="1256">
                  <c:v>1.9511408912341682E-2</c:v>
                </c:pt>
                <c:pt idx="1257">
                  <c:v>3.1748144445192791E-2</c:v>
                </c:pt>
                <c:pt idx="1258">
                  <c:v>2.5359967623273898E-2</c:v>
                </c:pt>
                <c:pt idx="1259">
                  <c:v>2.0981554678538333E-2</c:v>
                </c:pt>
                <c:pt idx="1260">
                  <c:v>2.1422462483553808E-2</c:v>
                </c:pt>
                <c:pt idx="1261">
                  <c:v>2.7553443511799284E-2</c:v>
                </c:pt>
                <c:pt idx="1262">
                  <c:v>1.3814755612848869E-2</c:v>
                </c:pt>
                <c:pt idx="1263">
                  <c:v>1.8277238831100169E-2</c:v>
                </c:pt>
                <c:pt idx="1264">
                  <c:v>1.8712463197211149E-2</c:v>
                </c:pt>
                <c:pt idx="1265">
                  <c:v>2.2811247478701266E-2</c:v>
                </c:pt>
                <c:pt idx="1266">
                  <c:v>1.9721821416547828E-2</c:v>
                </c:pt>
                <c:pt idx="1267">
                  <c:v>1.8306062732143656E-2</c:v>
                </c:pt>
                <c:pt idx="1268">
                  <c:v>1.9812413021298263E-2</c:v>
                </c:pt>
                <c:pt idx="1269">
                  <c:v>2.2061899677644728E-2</c:v>
                </c:pt>
                <c:pt idx="1270">
                  <c:v>2.2385858108015307E-2</c:v>
                </c:pt>
                <c:pt idx="1271">
                  <c:v>1.9691679557783715E-2</c:v>
                </c:pt>
                <c:pt idx="1272">
                  <c:v>2.4458052824759317E-2</c:v>
                </c:pt>
                <c:pt idx="1273">
                  <c:v>3.2191379445973022E-2</c:v>
                </c:pt>
                <c:pt idx="1274">
                  <c:v>2.1012865753616966E-2</c:v>
                </c:pt>
                <c:pt idx="1275">
                  <c:v>1.2628968292350549E-2</c:v>
                </c:pt>
                <c:pt idx="1276">
                  <c:v>1.5116316146099493E-2</c:v>
                </c:pt>
                <c:pt idx="1277">
                  <c:v>2.4975996345735371E-2</c:v>
                </c:pt>
                <c:pt idx="1278">
                  <c:v>3.2191379445973022E-2</c:v>
                </c:pt>
                <c:pt idx="1279">
                  <c:v>1.8976552639151451E-2</c:v>
                </c:pt>
                <c:pt idx="1280">
                  <c:v>2.2581594676005155E-2</c:v>
                </c:pt>
                <c:pt idx="1281">
                  <c:v>1.274468108706551E-2</c:v>
                </c:pt>
                <c:pt idx="1282">
                  <c:v>1.0799669089789134E-2</c:v>
                </c:pt>
                <c:pt idx="1283">
                  <c:v>1.3524335353159937E-2</c:v>
                </c:pt>
                <c:pt idx="1284">
                  <c:v>2.2418409881749535E-2</c:v>
                </c:pt>
                <c:pt idx="1285">
                  <c:v>1.1267864047324517E-2</c:v>
                </c:pt>
                <c:pt idx="1286">
                  <c:v>1.4108885957512463E-2</c:v>
                </c:pt>
                <c:pt idx="1287">
                  <c:v>6.8330102723597567E-3</c:v>
                </c:pt>
                <c:pt idx="1288">
                  <c:v>1.6165717965799083E-2</c:v>
                </c:pt>
                <c:pt idx="1289">
                  <c:v>1.054929989331253E-2</c:v>
                </c:pt>
                <c:pt idx="1290">
                  <c:v>1.7174275038411013E-2</c:v>
                </c:pt>
                <c:pt idx="1291">
                  <c:v>1.6085544267354094E-2</c:v>
                </c:pt>
                <c:pt idx="1292">
                  <c:v>1.8450591258679368E-2</c:v>
                </c:pt>
                <c:pt idx="1293">
                  <c:v>1.0322883276151135E-2</c:v>
                </c:pt>
                <c:pt idx="1294">
                  <c:v>1.8947099667807738E-2</c:v>
                </c:pt>
                <c:pt idx="1295">
                  <c:v>7.8315682693039651E-3</c:v>
                </c:pt>
                <c:pt idx="1296">
                  <c:v>1.4683063099565019E-2</c:v>
                </c:pt>
                <c:pt idx="1297">
                  <c:v>9.0823992116815279E-3</c:v>
                </c:pt>
                <c:pt idx="1298">
                  <c:v>1.022093964140988E-2</c:v>
                </c:pt>
                <c:pt idx="1299">
                  <c:v>4.2033194793160041E-3</c:v>
                </c:pt>
                <c:pt idx="1300">
                  <c:v>7.2226394288170386E-3</c:v>
                </c:pt>
                <c:pt idx="1301">
                  <c:v>8.2183347521032589E-3</c:v>
                </c:pt>
                <c:pt idx="1302">
                  <c:v>2.8482689407173449E-3</c:v>
                </c:pt>
                <c:pt idx="1303">
                  <c:v>1.9277553451986253E-3</c:v>
                </c:pt>
                <c:pt idx="1304">
                  <c:v>4.9296559496187654E-3</c:v>
                </c:pt>
                <c:pt idx="1305">
                  <c:v>4.9685629748145521E-4</c:v>
                </c:pt>
                <c:pt idx="1306">
                  <c:v>8.2631878178641289E-7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9.4924745695852859E-6</c:v>
                </c:pt>
                <c:pt idx="1327">
                  <c:v>3.5821385070553815E-4</c:v>
                </c:pt>
                <c:pt idx="1328">
                  <c:v>2.2116276867958911E-5</c:v>
                </c:pt>
                <c:pt idx="1329">
                  <c:v>8.9719460508605659E-4</c:v>
                </c:pt>
                <c:pt idx="1330">
                  <c:v>2.0466425579976388E-4</c:v>
                </c:pt>
                <c:pt idx="1331">
                  <c:v>1.7323028389728168E-3</c:v>
                </c:pt>
                <c:pt idx="1332">
                  <c:v>1.9957080090681431E-3</c:v>
                </c:pt>
                <c:pt idx="1333">
                  <c:v>5.5981559276293965E-3</c:v>
                </c:pt>
                <c:pt idx="1334">
                  <c:v>4.8123809703361341E-3</c:v>
                </c:pt>
                <c:pt idx="1335">
                  <c:v>9.563264638804846E-3</c:v>
                </c:pt>
                <c:pt idx="1336">
                  <c:v>1.6980654729824612E-2</c:v>
                </c:pt>
                <c:pt idx="1337">
                  <c:v>1.3190179860195729E-2</c:v>
                </c:pt>
                <c:pt idx="1338">
                  <c:v>1.1011007297055593E-2</c:v>
                </c:pt>
                <c:pt idx="1339">
                  <c:v>1.2468032980730097E-2</c:v>
                </c:pt>
                <c:pt idx="1340">
                  <c:v>9.0634736095805812E-3</c:v>
                </c:pt>
                <c:pt idx="1341">
                  <c:v>9.1964506924196165E-3</c:v>
                </c:pt>
                <c:pt idx="1342">
                  <c:v>1.054929989331253E-2</c:v>
                </c:pt>
                <c:pt idx="1343">
                  <c:v>1.7509265065563943E-2</c:v>
                </c:pt>
                <c:pt idx="1344">
                  <c:v>2.2976139515305798E-2</c:v>
                </c:pt>
                <c:pt idx="1345">
                  <c:v>2.4321033222850865E-2</c:v>
                </c:pt>
                <c:pt idx="1346">
                  <c:v>3.2191379445973022E-2</c:v>
                </c:pt>
                <c:pt idx="1347">
                  <c:v>1.1814441371829009E-2</c:v>
                </c:pt>
                <c:pt idx="1348">
                  <c:v>1.6624562386014147E-2</c:v>
                </c:pt>
                <c:pt idx="1349">
                  <c:v>1.8858905389154124E-2</c:v>
                </c:pt>
                <c:pt idx="1350">
                  <c:v>2.3042295939723671E-2</c:v>
                </c:pt>
                <c:pt idx="1351">
                  <c:v>1.9994344119664255E-2</c:v>
                </c:pt>
                <c:pt idx="1352">
                  <c:v>2.4252696555913018E-2</c:v>
                </c:pt>
                <c:pt idx="1353">
                  <c:v>2.7332840474342882E-2</c:v>
                </c:pt>
                <c:pt idx="1354">
                  <c:v>3.5655539088824288E-2</c:v>
                </c:pt>
                <c:pt idx="1355">
                  <c:v>2.4458052824759317E-2</c:v>
                </c:pt>
                <c:pt idx="1356">
                  <c:v>4.2177129542855255E-2</c:v>
                </c:pt>
                <c:pt idx="1357">
                  <c:v>3.0597238178241407E-2</c:v>
                </c:pt>
                <c:pt idx="1358">
                  <c:v>3.7004182239627807E-2</c:v>
                </c:pt>
                <c:pt idx="1359">
                  <c:v>1.9451539639456571E-2</c:v>
                </c:pt>
                <c:pt idx="1360">
                  <c:v>2.7516602436707258E-2</c:v>
                </c:pt>
                <c:pt idx="1361">
                  <c:v>2.8446521288490245E-2</c:v>
                </c:pt>
                <c:pt idx="1362">
                  <c:v>2.8861572495398363E-2</c:v>
                </c:pt>
                <c:pt idx="1363">
                  <c:v>1.3693297194239614E-2</c:v>
                </c:pt>
                <c:pt idx="1364">
                  <c:v>2.4629977248522096E-2</c:v>
                </c:pt>
                <c:pt idx="1365">
                  <c:v>3.0872710149211134E-2</c:v>
                </c:pt>
                <c:pt idx="1366">
                  <c:v>3.0872710149211134E-2</c:v>
                </c:pt>
                <c:pt idx="1367">
                  <c:v>2.0361204251915548E-2</c:v>
                </c:pt>
                <c:pt idx="1368">
                  <c:v>1.592591377291222E-2</c:v>
                </c:pt>
                <c:pt idx="1369">
                  <c:v>2.8597031688971677E-2</c:v>
                </c:pt>
                <c:pt idx="1370">
                  <c:v>2.0887789482885107E-2</c:v>
                </c:pt>
                <c:pt idx="1371">
                  <c:v>3.7667562611467656E-2</c:v>
                </c:pt>
                <c:pt idx="1372">
                  <c:v>2.3441634165665904E-2</c:v>
                </c:pt>
                <c:pt idx="1373">
                  <c:v>2.6822231546801072E-2</c:v>
                </c:pt>
                <c:pt idx="1374">
                  <c:v>2.3042295939723671E-2</c:v>
                </c:pt>
                <c:pt idx="1375">
                  <c:v>1.8019048852567134E-2</c:v>
                </c:pt>
                <c:pt idx="1376">
                  <c:v>1.1053570094900496E-2</c:v>
                </c:pt>
                <c:pt idx="1377">
                  <c:v>1.6219300019343456E-2</c:v>
                </c:pt>
                <c:pt idx="1378">
                  <c:v>2.7222937742222206E-2</c:v>
                </c:pt>
                <c:pt idx="1379">
                  <c:v>1.0883909520923201E-2</c:v>
                </c:pt>
                <c:pt idx="1380">
                  <c:v>1.109623145573204E-2</c:v>
                </c:pt>
                <c:pt idx="1381">
                  <c:v>2.5324915841339439E-2</c:v>
                </c:pt>
                <c:pt idx="1382">
                  <c:v>2.1676883531278269E-2</c:v>
                </c:pt>
                <c:pt idx="1383">
                  <c:v>8.2361812929115374E-3</c:v>
                </c:pt>
                <c:pt idx="1384">
                  <c:v>1.700823415421443E-2</c:v>
                </c:pt>
                <c:pt idx="1385">
                  <c:v>1.8741696848207558E-2</c:v>
                </c:pt>
                <c:pt idx="1386">
                  <c:v>1.8917674141380653E-2</c:v>
                </c:pt>
                <c:pt idx="1387">
                  <c:v>1.611224226099409E-2</c:v>
                </c:pt>
                <c:pt idx="1388">
                  <c:v>7.7796922869528915E-3</c:v>
                </c:pt>
                <c:pt idx="1389">
                  <c:v>1.4657812781323637E-2</c:v>
                </c:pt>
                <c:pt idx="1390">
                  <c:v>9.0445716891482744E-3</c:v>
                </c:pt>
                <c:pt idx="1391">
                  <c:v>1.6706335796240306E-2</c:v>
                </c:pt>
                <c:pt idx="1392">
                  <c:v>1.1858839829981307E-2</c:v>
                </c:pt>
                <c:pt idx="1393">
                  <c:v>3.4703879467071846E-3</c:v>
                </c:pt>
                <c:pt idx="1394">
                  <c:v>8.0059847358077418E-3</c:v>
                </c:pt>
                <c:pt idx="1395">
                  <c:v>8.4340288098106505E-3</c:v>
                </c:pt>
                <c:pt idx="1396">
                  <c:v>9.8589552499337204E-3</c:v>
                </c:pt>
                <c:pt idx="1397">
                  <c:v>1.1903338247106003E-2</c:v>
                </c:pt>
                <c:pt idx="1398">
                  <c:v>2.7812159702018096E-2</c:v>
                </c:pt>
                <c:pt idx="1399">
                  <c:v>3.5440824839118992E-2</c:v>
                </c:pt>
                <c:pt idx="1400">
                  <c:v>8.0129468403686527E-4</c:v>
                </c:pt>
                <c:pt idx="1401">
                  <c:v>1.7537356292763207E-2</c:v>
                </c:pt>
                <c:pt idx="1402">
                  <c:v>1.4084233008116192E-2</c:v>
                </c:pt>
                <c:pt idx="1403">
                  <c:v>1.1799368583669296E-4</c:v>
                </c:pt>
                <c:pt idx="1404">
                  <c:v>2.315444322234187E-5</c:v>
                </c:pt>
                <c:pt idx="1405">
                  <c:v>3.1873346344386626E-5</c:v>
                </c:pt>
                <c:pt idx="1406">
                  <c:v>5.6220303265983788E-4</c:v>
                </c:pt>
                <c:pt idx="1407">
                  <c:v>1.1250219307223557E-3</c:v>
                </c:pt>
                <c:pt idx="1408">
                  <c:v>5.8857791159266362E-3</c:v>
                </c:pt>
                <c:pt idx="1409">
                  <c:v>4.6840572850865188E-3</c:v>
                </c:pt>
                <c:pt idx="1410">
                  <c:v>4.8619100295592689E-5</c:v>
                </c:pt>
                <c:pt idx="1411">
                  <c:v>1.7792649184162629E-5</c:v>
                </c:pt>
                <c:pt idx="1412">
                  <c:v>0</c:v>
                </c:pt>
                <c:pt idx="1413">
                  <c:v>1.294979568799736E-4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2.2121968437086293E-6</c:v>
                </c:pt>
                <c:pt idx="1430">
                  <c:v>3.8038850246771018E-4</c:v>
                </c:pt>
                <c:pt idx="1431">
                  <c:v>3.1601594385904496E-3</c:v>
                </c:pt>
                <c:pt idx="1432">
                  <c:v>7.4896250505474948E-3</c:v>
                </c:pt>
                <c:pt idx="1433">
                  <c:v>1.0507913904667333E-2</c:v>
                </c:pt>
                <c:pt idx="1434">
                  <c:v>1.1992635257831424E-2</c:v>
                </c:pt>
                <c:pt idx="1435">
                  <c:v>1.2605901688988895E-2</c:v>
                </c:pt>
                <c:pt idx="1436">
                  <c:v>2.1900981973660867E-2</c:v>
                </c:pt>
                <c:pt idx="1437">
                  <c:v>1.4860546084859955E-2</c:v>
                </c:pt>
                <c:pt idx="1438">
                  <c:v>9.7005813428326353E-3</c:v>
                </c:pt>
                <c:pt idx="1439">
                  <c:v>1.3095626940886538E-2</c:v>
                </c:pt>
                <c:pt idx="1440">
                  <c:v>1.4758970573462274E-2</c:v>
                </c:pt>
                <c:pt idx="1441">
                  <c:v>1.4988103765274846E-2</c:v>
                </c:pt>
                <c:pt idx="1442">
                  <c:v>1.1550145559634685E-2</c:v>
                </c:pt>
                <c:pt idx="1443">
                  <c:v>7.6936915643372695E-3</c:v>
                </c:pt>
                <c:pt idx="1444">
                  <c:v>1.9332132100041581E-2</c:v>
                </c:pt>
                <c:pt idx="1445">
                  <c:v>2.7259542467647987E-2</c:v>
                </c:pt>
                <c:pt idx="1446">
                  <c:v>1.5219358185262023E-2</c:v>
                </c:pt>
                <c:pt idx="1447">
                  <c:v>2.4526735889466918E-2</c:v>
                </c:pt>
                <c:pt idx="1448">
                  <c:v>2.1012865753616966E-2</c:v>
                </c:pt>
                <c:pt idx="1449">
                  <c:v>1.0883909520923201E-2</c:v>
                </c:pt>
                <c:pt idx="1450">
                  <c:v>2.4526735889466918E-2</c:v>
                </c:pt>
                <c:pt idx="1451">
                  <c:v>2.4355244827656782E-2</c:v>
                </c:pt>
                <c:pt idx="1452">
                  <c:v>3.6653267605344153E-2</c:v>
                </c:pt>
                <c:pt idx="1453">
                  <c:v>4.4302040244401784E-2</c:v>
                </c:pt>
                <c:pt idx="1454">
                  <c:v>1.930234912532933E-2</c:v>
                </c:pt>
                <c:pt idx="1455">
                  <c:v>1.948146047689725E-2</c:v>
                </c:pt>
                <c:pt idx="1456">
                  <c:v>2.5254899523196581E-2</c:v>
                </c:pt>
                <c:pt idx="1457">
                  <c:v>2.8408968129657312E-2</c:v>
                </c:pt>
                <c:pt idx="1458">
                  <c:v>2.0391956707742624E-2</c:v>
                </c:pt>
                <c:pt idx="1459">
                  <c:v>3.0597238178241407E-2</c:v>
                </c:pt>
                <c:pt idx="1460">
                  <c:v>3.1110009019003362E-2</c:v>
                </c:pt>
                <c:pt idx="1461">
                  <c:v>2.1517659193390125E-2</c:v>
                </c:pt>
                <c:pt idx="1462">
                  <c:v>3.9608604965773904E-2</c:v>
                </c:pt>
                <c:pt idx="1463">
                  <c:v>1.7509265065563943E-2</c:v>
                </c:pt>
                <c:pt idx="1464">
                  <c:v>1.3142852382794308E-2</c:v>
                </c:pt>
                <c:pt idx="1465">
                  <c:v>2.0825419293494497E-2</c:v>
                </c:pt>
                <c:pt idx="1466">
                  <c:v>1.2059870964867169E-2</c:v>
                </c:pt>
                <c:pt idx="1467">
                  <c:v>1.6953102155432526E-2</c:v>
                </c:pt>
                <c:pt idx="1468">
                  <c:v>1.5116316146099493E-2</c:v>
                </c:pt>
                <c:pt idx="1469">
                  <c:v>1.8334913889829572E-2</c:v>
                </c:pt>
                <c:pt idx="1470">
                  <c:v>2.5395048497846705E-2</c:v>
                </c:pt>
                <c:pt idx="1471">
                  <c:v>1.8595802273731418E-2</c:v>
                </c:pt>
                <c:pt idx="1472">
                  <c:v>1.7063473587848956E-2</c:v>
                </c:pt>
                <c:pt idx="1473">
                  <c:v>1.5116316146099493E-2</c:v>
                </c:pt>
                <c:pt idx="1474">
                  <c:v>2.222352471131166E-2</c:v>
                </c:pt>
                <c:pt idx="1475">
                  <c:v>2.1232828274754548E-2</c:v>
                </c:pt>
                <c:pt idx="1476">
                  <c:v>1.3839124553766955E-2</c:v>
                </c:pt>
                <c:pt idx="1477">
                  <c:v>2.222352471131166E-2</c:v>
                </c:pt>
                <c:pt idx="1478">
                  <c:v>2.3542112537214638E-2</c:v>
                </c:pt>
                <c:pt idx="1479">
                  <c:v>1.3596593456814967E-2</c:v>
                </c:pt>
                <c:pt idx="1480">
                  <c:v>1.6870605445039179E-2</c:v>
                </c:pt>
                <c:pt idx="1481">
                  <c:v>2.1740770564494673E-2</c:v>
                </c:pt>
                <c:pt idx="1482">
                  <c:v>1.8104867333166505E-2</c:v>
                </c:pt>
                <c:pt idx="1483">
                  <c:v>1.8392698009470427E-2</c:v>
                </c:pt>
                <c:pt idx="1484">
                  <c:v>1.4133564780213957E-2</c:v>
                </c:pt>
                <c:pt idx="1485">
                  <c:v>2.0669983125564936E-2</c:v>
                </c:pt>
                <c:pt idx="1486">
                  <c:v>3.0128442496373573E-2</c:v>
                </c:pt>
                <c:pt idx="1487">
                  <c:v>1.3500300641305333E-2</c:v>
                </c:pt>
                <c:pt idx="1488">
                  <c:v>2.4837241111096104E-2</c:v>
                </c:pt>
                <c:pt idx="1489">
                  <c:v>4.9296559496187654E-3</c:v>
                </c:pt>
                <c:pt idx="1490">
                  <c:v>6.5960475611649885E-3</c:v>
                </c:pt>
                <c:pt idx="1491">
                  <c:v>3.5993863999134643E-3</c:v>
                </c:pt>
                <c:pt idx="1492">
                  <c:v>3.0213141192476627E-3</c:v>
                </c:pt>
                <c:pt idx="1493">
                  <c:v>1.3549235365479322E-4</c:v>
                </c:pt>
                <c:pt idx="1494">
                  <c:v>3.7197932022206239E-4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2.2467732627524971E-4</c:v>
                </c:pt>
                <c:pt idx="1520">
                  <c:v>1.3254376710736802E-5</c:v>
                </c:pt>
                <c:pt idx="1521">
                  <c:v>3.2386971264460453E-4</c:v>
                </c:pt>
                <c:pt idx="1522">
                  <c:v>8.3706188730585461E-4</c:v>
                </c:pt>
                <c:pt idx="1523">
                  <c:v>1.7253036435974809E-3</c:v>
                </c:pt>
                <c:pt idx="1524">
                  <c:v>3.8772625226649389E-3</c:v>
                </c:pt>
                <c:pt idx="1525">
                  <c:v>6.6587472383344021E-3</c:v>
                </c:pt>
                <c:pt idx="1526">
                  <c:v>1.103227638035475E-2</c:v>
                </c:pt>
                <c:pt idx="1527">
                  <c:v>2.0669983125564936E-2</c:v>
                </c:pt>
                <c:pt idx="1528">
                  <c:v>2.5782860531391154E-2</c:v>
                </c:pt>
                <c:pt idx="1529">
                  <c:v>1.7593619827179708E-2</c:v>
                </c:pt>
                <c:pt idx="1530">
                  <c:v>1.2559844363858949E-2</c:v>
                </c:pt>
                <c:pt idx="1531">
                  <c:v>1.3741803340848777E-2</c:v>
                </c:pt>
                <c:pt idx="1532">
                  <c:v>1.1881076538989292E-2</c:v>
                </c:pt>
                <c:pt idx="1533">
                  <c:v>1.6953102155432526E-2</c:v>
                </c:pt>
                <c:pt idx="1534">
                  <c:v>2.3845096338042979E-2</c:v>
                </c:pt>
                <c:pt idx="1535">
                  <c:v>1.4607390350574475E-2</c:v>
                </c:pt>
                <c:pt idx="1536">
                  <c:v>9.8987893671314085E-3</c:v>
                </c:pt>
                <c:pt idx="1537">
                  <c:v>1.5193558295244831E-2</c:v>
                </c:pt>
                <c:pt idx="1538">
                  <c:v>2.367648502010487E-2</c:v>
                </c:pt>
                <c:pt idx="1539">
                  <c:v>2.2255934688568676E-2</c:v>
                </c:pt>
                <c:pt idx="1540">
                  <c:v>1.5167784664655947E-2</c:v>
                </c:pt>
                <c:pt idx="1541">
                  <c:v>1.3285141214948561E-2</c:v>
                </c:pt>
                <c:pt idx="1542">
                  <c:v>2.581829114445363E-2</c:v>
                </c:pt>
                <c:pt idx="1543">
                  <c:v>1.7763059693749927E-2</c:v>
                </c:pt>
                <c:pt idx="1544">
                  <c:v>2.0887789482885107E-2</c:v>
                </c:pt>
                <c:pt idx="1545">
                  <c:v>1.4758970573462274E-2</c:v>
                </c:pt>
                <c:pt idx="1546">
                  <c:v>2.2288373008611567E-2</c:v>
                </c:pt>
                <c:pt idx="1547">
                  <c:v>2.9395045481665397E-2</c:v>
                </c:pt>
                <c:pt idx="1548">
                  <c:v>2.0391956707742624E-2</c:v>
                </c:pt>
                <c:pt idx="1549">
                  <c:v>3.4043170576034787E-2</c:v>
                </c:pt>
                <c:pt idx="1550">
                  <c:v>2.5606145141019446E-2</c:v>
                </c:pt>
                <c:pt idx="1551">
                  <c:v>2.5289893143996593E-2</c:v>
                </c:pt>
                <c:pt idx="1552">
                  <c:v>2.2712654116427772E-2</c:v>
                </c:pt>
                <c:pt idx="1553">
                  <c:v>3.9151973258102074E-2</c:v>
                </c:pt>
                <c:pt idx="1554">
                  <c:v>1.7453163647869148E-2</c:v>
                </c:pt>
                <c:pt idx="1555">
                  <c:v>2.2061899677644728E-2</c:v>
                </c:pt>
                <c:pt idx="1556">
                  <c:v>2.8184273877876538E-2</c:v>
                </c:pt>
                <c:pt idx="1557">
                  <c:v>2.8710227362753873E-2</c:v>
                </c:pt>
                <c:pt idx="1558">
                  <c:v>4.0392182316924471E-2</c:v>
                </c:pt>
                <c:pt idx="1559">
                  <c:v>4.6590877146396328E-2</c:v>
                </c:pt>
                <c:pt idx="1560">
                  <c:v>2.0146716190572352E-2</c:v>
                </c:pt>
                <c:pt idx="1561">
                  <c:v>2.4355244827656782E-2</c:v>
                </c:pt>
                <c:pt idx="1562">
                  <c:v>2.8937424160469041E-2</c:v>
                </c:pt>
                <c:pt idx="1563">
                  <c:v>2.6605165659989622E-2</c:v>
                </c:pt>
                <c:pt idx="1564">
                  <c:v>1.8624926469633211E-2</c:v>
                </c:pt>
                <c:pt idx="1565">
                  <c:v>1.9332132100041581E-2</c:v>
                </c:pt>
                <c:pt idx="1566">
                  <c:v>2.2516235540217241E-2</c:v>
                </c:pt>
                <c:pt idx="1567">
                  <c:v>2.4389485290837367E-2</c:v>
                </c:pt>
                <c:pt idx="1568">
                  <c:v>1.8047627830651478E-2</c:v>
                </c:pt>
                <c:pt idx="1569">
                  <c:v>2.5219934970888203E-2</c:v>
                </c:pt>
                <c:pt idx="1570">
                  <c:v>1.5820023717562515E-2</c:v>
                </c:pt>
                <c:pt idx="1571">
                  <c:v>1.7537356292763207E-2</c:v>
                </c:pt>
                <c:pt idx="1572">
                  <c:v>2.8035072086230267E-2</c:v>
                </c:pt>
                <c:pt idx="1573">
                  <c:v>1.9361942630318707E-2</c:v>
                </c:pt>
                <c:pt idx="1574">
                  <c:v>1.8829562146286945E-2</c:v>
                </c:pt>
                <c:pt idx="1575">
                  <c:v>1.3863519268285416E-2</c:v>
                </c:pt>
                <c:pt idx="1576">
                  <c:v>1.1637845628901203E-2</c:v>
                </c:pt>
                <c:pt idx="1577">
                  <c:v>2.7003928780770521E-2</c:v>
                </c:pt>
                <c:pt idx="1578">
                  <c:v>1.4860546084859955E-2</c:v>
                </c:pt>
                <c:pt idx="1579">
                  <c:v>1.6353720890866161E-2</c:v>
                </c:pt>
                <c:pt idx="1580">
                  <c:v>2.070101447200982E-2</c:v>
                </c:pt>
                <c:pt idx="1581">
                  <c:v>1.2536853623578429E-2</c:v>
                </c:pt>
                <c:pt idx="1582">
                  <c:v>2.0732073753648876E-2</c:v>
                </c:pt>
                <c:pt idx="1583">
                  <c:v>1.996395296465045E-2</c:v>
                </c:pt>
                <c:pt idx="1584">
                  <c:v>1.3887939765484227E-2</c:v>
                </c:pt>
                <c:pt idx="1585">
                  <c:v>7.8315682693039651E-3</c:v>
                </c:pt>
                <c:pt idx="1586">
                  <c:v>4.8123809703361341E-3</c:v>
                </c:pt>
                <c:pt idx="1587">
                  <c:v>6.0476700584411137E-3</c:v>
                </c:pt>
                <c:pt idx="1588">
                  <c:v>6.2878692714802694E-3</c:v>
                </c:pt>
                <c:pt idx="1589">
                  <c:v>5.626529703029068E-3</c:v>
                </c:pt>
                <c:pt idx="1590">
                  <c:v>2.4421268435700898E-3</c:v>
                </c:pt>
                <c:pt idx="1591">
                  <c:v>2.2488625831929847E-3</c:v>
                </c:pt>
                <c:pt idx="1592">
                  <c:v>9.5493768514215546E-4</c:v>
                </c:pt>
                <c:pt idx="1593">
                  <c:v>2.3684273980383874E-5</c:v>
                </c:pt>
                <c:pt idx="1594">
                  <c:v>5.7658097683373113E-4</c:v>
                </c:pt>
                <c:pt idx="1595">
                  <c:v>2.8679321227917756E-4</c:v>
                </c:pt>
                <c:pt idx="1596">
                  <c:v>0</c:v>
                </c:pt>
                <c:pt idx="1597">
                  <c:v>1.1939668851161268E-4</c:v>
                </c:pt>
                <c:pt idx="1598">
                  <c:v>0</c:v>
                </c:pt>
                <c:pt idx="1599">
                  <c:v>0</c:v>
                </c:pt>
                <c:pt idx="1600">
                  <c:v>1.3380511591557011E-7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1.5282424993135006E-4</c:v>
                </c:pt>
                <c:pt idx="1609">
                  <c:v>1.2298437035500044E-6</c:v>
                </c:pt>
                <c:pt idx="1610">
                  <c:v>8.0257175313508455E-6</c:v>
                </c:pt>
                <c:pt idx="1611">
                  <c:v>1.2535804292984308E-3</c:v>
                </c:pt>
                <c:pt idx="1612">
                  <c:v>4.4582967597496951E-3</c:v>
                </c:pt>
                <c:pt idx="1613">
                  <c:v>4.1795046917379383E-3</c:v>
                </c:pt>
                <c:pt idx="1614">
                  <c:v>1.6562441491407131E-3</c:v>
                </c:pt>
                <c:pt idx="1615">
                  <c:v>1.1413184858862597E-3</c:v>
                </c:pt>
                <c:pt idx="1616">
                  <c:v>2.1678007852011963E-3</c:v>
                </c:pt>
                <c:pt idx="1617">
                  <c:v>2.3992984710561375E-3</c:v>
                </c:pt>
                <c:pt idx="1618">
                  <c:v>4.2752516077766596E-3</c:v>
                </c:pt>
                <c:pt idx="1619">
                  <c:v>6.8330102723597567E-3</c:v>
                </c:pt>
                <c:pt idx="1620">
                  <c:v>9.1393182067932774E-3</c:v>
                </c:pt>
                <c:pt idx="1621">
                  <c:v>9.6808927320294075E-3</c:v>
                </c:pt>
                <c:pt idx="1622">
                  <c:v>8.2719440825177581E-3</c:v>
                </c:pt>
                <c:pt idx="1623">
                  <c:v>1.1770142797689271E-2</c:v>
                </c:pt>
                <c:pt idx="1624">
                  <c:v>1.1925624963692578E-2</c:v>
                </c:pt>
                <c:pt idx="1625">
                  <c:v>1.5952452534251718E-2</c:v>
                </c:pt>
                <c:pt idx="1626">
                  <c:v>2.2385858108015307E-2</c:v>
                </c:pt>
                <c:pt idx="1627">
                  <c:v>1.2907744058731805E-2</c:v>
                </c:pt>
                <c:pt idx="1628">
                  <c:v>1.6058872834475435E-2</c:v>
                </c:pt>
                <c:pt idx="1629">
                  <c:v>1.9601419891484523E-2</c:v>
                </c:pt>
                <c:pt idx="1630">
                  <c:v>1.7313382413145721E-2</c:v>
                </c:pt>
                <c:pt idx="1631">
                  <c:v>2.2679846589637672E-2</c:v>
                </c:pt>
                <c:pt idx="1632">
                  <c:v>1.9272593697686385E-2</c:v>
                </c:pt>
                <c:pt idx="1633">
                  <c:v>1.3213881885139996E-2</c:v>
                </c:pt>
                <c:pt idx="1634">
                  <c:v>3.3709416258380129E-2</c:v>
                </c:pt>
                <c:pt idx="1635">
                  <c:v>2.3845096338042979E-2</c:v>
                </c:pt>
                <c:pt idx="1636">
                  <c:v>2.1997447774407743E-2</c:v>
                </c:pt>
                <c:pt idx="1637">
                  <c:v>2.9051425707877707E-2</c:v>
                </c:pt>
                <c:pt idx="1638">
                  <c:v>1.5531008341850056E-2</c:v>
                </c:pt>
                <c:pt idx="1639">
                  <c:v>1.5793617407047367E-2</c:v>
                </c:pt>
                <c:pt idx="1640">
                  <c:v>1.0018870499511912E-2</c:v>
                </c:pt>
                <c:pt idx="1641">
                  <c:v>2.6605165659989622E-2</c:v>
                </c:pt>
                <c:pt idx="1642">
                  <c:v>2.3912741963358984E-2</c:v>
                </c:pt>
                <c:pt idx="1643">
                  <c:v>2.116984157889009E-2</c:v>
                </c:pt>
                <c:pt idx="1644">
                  <c:v>1.4557072134258916E-2</c:v>
                </c:pt>
                <c:pt idx="1645">
                  <c:v>2.3542112537214638E-2</c:v>
                </c:pt>
                <c:pt idx="1646">
                  <c:v>2.148589881566404E-2</c:v>
                </c:pt>
                <c:pt idx="1647">
                  <c:v>2.7003928780770521E-2</c:v>
                </c:pt>
                <c:pt idx="1648">
                  <c:v>2.1044204847553191E-2</c:v>
                </c:pt>
                <c:pt idx="1649">
                  <c:v>2.0732073753648876E-2</c:v>
                </c:pt>
                <c:pt idx="1650">
                  <c:v>2.4218571477550247E-2</c:v>
                </c:pt>
                <c:pt idx="1651">
                  <c:v>3.4336825484426667E-2</c:v>
                </c:pt>
                <c:pt idx="1652">
                  <c:v>2.2614316877656047E-2</c:v>
                </c:pt>
                <c:pt idx="1653">
                  <c:v>2.7701103684722617E-2</c:v>
                </c:pt>
                <c:pt idx="1654">
                  <c:v>3.3501820948057287E-2</c:v>
                </c:pt>
                <c:pt idx="1655">
                  <c:v>2.3174951337731106E-2</c:v>
                </c:pt>
                <c:pt idx="1656">
                  <c:v>1.7397170221327751E-2</c:v>
                </c:pt>
                <c:pt idx="1657">
                  <c:v>3.4001343365104179E-2</c:v>
                </c:pt>
                <c:pt idx="1658">
                  <c:v>2.2877118787343675E-2</c:v>
                </c:pt>
                <c:pt idx="1659">
                  <c:v>2.1772756392466987E-2</c:v>
                </c:pt>
                <c:pt idx="1660">
                  <c:v>2.5080367285471389E-2</c:v>
                </c:pt>
                <c:pt idx="1661">
                  <c:v>2.1740770564494673E-2</c:v>
                </c:pt>
                <c:pt idx="1662">
                  <c:v>3.1868661131825515E-2</c:v>
                </c:pt>
                <c:pt idx="1663">
                  <c:v>3.3006727771149734E-2</c:v>
                </c:pt>
                <c:pt idx="1664">
                  <c:v>1.5635734970813667E-2</c:v>
                </c:pt>
                <c:pt idx="1665">
                  <c:v>1.6570180475928769E-2</c:v>
                </c:pt>
                <c:pt idx="1666">
                  <c:v>1.6272988492033562E-2</c:v>
                </c:pt>
                <c:pt idx="1667">
                  <c:v>1.8219672764582549E-2</c:v>
                </c:pt>
                <c:pt idx="1668">
                  <c:v>1.1053570094900496E-2</c:v>
                </c:pt>
                <c:pt idx="1669">
                  <c:v>1.5635734970813667E-2</c:v>
                </c:pt>
                <c:pt idx="1670">
                  <c:v>1.503931009100095E-2</c:v>
                </c:pt>
                <c:pt idx="1671">
                  <c:v>9.2537969348137957E-3</c:v>
                </c:pt>
                <c:pt idx="1672">
                  <c:v>1.3814755612848869E-2</c:v>
                </c:pt>
                <c:pt idx="1673">
                  <c:v>9.6219708357924306E-3</c:v>
                </c:pt>
                <c:pt idx="1674">
                  <c:v>8.7268527415933217E-3</c:v>
                </c:pt>
                <c:pt idx="1675">
                  <c:v>1.0715821082470432E-2</c:v>
                </c:pt>
                <c:pt idx="1676">
                  <c:v>8.5980043339323811E-3</c:v>
                </c:pt>
                <c:pt idx="1677">
                  <c:v>5.2370932815941559E-3</c:v>
                </c:pt>
                <c:pt idx="1678">
                  <c:v>8.5248924238206809E-3</c:v>
                </c:pt>
                <c:pt idx="1679">
                  <c:v>1.0487257503921439E-2</c:v>
                </c:pt>
                <c:pt idx="1680">
                  <c:v>6.897049339424673E-3</c:v>
                </c:pt>
                <c:pt idx="1681">
                  <c:v>1.0079237109966322E-2</c:v>
                </c:pt>
                <c:pt idx="1682">
                  <c:v>7.2556949384881232E-3</c:v>
                </c:pt>
                <c:pt idx="1683">
                  <c:v>6.4408525281377848E-3</c:v>
                </c:pt>
                <c:pt idx="1684">
                  <c:v>4.4213190832103804E-3</c:v>
                </c:pt>
                <c:pt idx="1685">
                  <c:v>3.0507518666223364E-3</c:v>
                </c:pt>
                <c:pt idx="1686">
                  <c:v>2.0728736353067862E-3</c:v>
                </c:pt>
                <c:pt idx="1687">
                  <c:v>3.0606025274028149E-3</c:v>
                </c:pt>
                <c:pt idx="1688">
                  <c:v>1.6111923151482352E-4</c:v>
                </c:pt>
                <c:pt idx="1689">
                  <c:v>1.5630478140374514E-5</c:v>
                </c:pt>
                <c:pt idx="1690">
                  <c:v>3.6872354133798977E-7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3.5156935335073601E-5</c:v>
                </c:pt>
                <c:pt idx="1709">
                  <c:v>9.3544973497326994E-4</c:v>
                </c:pt>
                <c:pt idx="1710">
                  <c:v>1.4812289711578061E-5</c:v>
                </c:pt>
                <c:pt idx="1711">
                  <c:v>8.8880356497391323E-6</c:v>
                </c:pt>
                <c:pt idx="1712">
                  <c:v>7.9688955493212191E-4</c:v>
                </c:pt>
                <c:pt idx="1713">
                  <c:v>1.2306216248486497E-3</c:v>
                </c:pt>
                <c:pt idx="1714">
                  <c:v>8.7377029106754773E-4</c:v>
                </c:pt>
                <c:pt idx="1715">
                  <c:v>2.7270817018163447E-3</c:v>
                </c:pt>
                <c:pt idx="1716">
                  <c:v>7.0099813783427939E-3</c:v>
                </c:pt>
                <c:pt idx="1717">
                  <c:v>1.0862812590014882E-2</c:v>
                </c:pt>
                <c:pt idx="1718">
                  <c:v>1.1332634145389812E-2</c:v>
                </c:pt>
                <c:pt idx="1719">
                  <c:v>1.7285507064137583E-2</c:v>
                </c:pt>
                <c:pt idx="1720">
                  <c:v>1.6219300019343456E-2</c:v>
                </c:pt>
                <c:pt idx="1721">
                  <c:v>9.8192174667192707E-3</c:v>
                </c:pt>
                <c:pt idx="1722">
                  <c:v>9.4464982868442647E-3</c:v>
                </c:pt>
                <c:pt idx="1723">
                  <c:v>1.0059090729218055E-2</c:v>
                </c:pt>
                <c:pt idx="1724">
                  <c:v>1.930234912532933E-2</c:v>
                </c:pt>
                <c:pt idx="1725">
                  <c:v>1.0632364887714241E-2</c:v>
                </c:pt>
                <c:pt idx="1726">
                  <c:v>1.4860546084859955E-2</c:v>
                </c:pt>
                <c:pt idx="1727">
                  <c:v>1.5167784664655947E-2</c:v>
                </c:pt>
                <c:pt idx="1728">
                  <c:v>1.6733647113345788E-2</c:v>
                </c:pt>
                <c:pt idx="1729">
                  <c:v>1.3887939765484227E-2</c:v>
                </c:pt>
                <c:pt idx="1730">
                  <c:v>2.5889239969722724E-2</c:v>
                </c:pt>
                <c:pt idx="1731">
                  <c:v>1.8104867333166505E-2</c:v>
                </c:pt>
                <c:pt idx="1732">
                  <c:v>1.996395296465045E-2</c:v>
                </c:pt>
                <c:pt idx="1733">
                  <c:v>1.3500300641305333E-2</c:v>
                </c:pt>
                <c:pt idx="1734">
                  <c:v>2.6677403379101537E-2</c:v>
                </c:pt>
                <c:pt idx="1735">
                  <c:v>2.2844168887497927E-2</c:v>
                </c:pt>
                <c:pt idx="1736">
                  <c:v>1.9124229467979946E-2</c:v>
                </c:pt>
                <c:pt idx="1737">
                  <c:v>2.1804770439077543E-2</c:v>
                </c:pt>
                <c:pt idx="1738">
                  <c:v>4.1091236361332446E-2</c:v>
                </c:pt>
                <c:pt idx="1739">
                  <c:v>2.5960305647277498E-2</c:v>
                </c:pt>
                <c:pt idx="1740">
                  <c:v>2.1676883531278269E-2</c:v>
                </c:pt>
                <c:pt idx="1741">
                  <c:v>3.2801743058810402E-2</c:v>
                </c:pt>
                <c:pt idx="1742">
                  <c:v>2.1201320892354235E-2</c:v>
                </c:pt>
                <c:pt idx="1743">
                  <c:v>2.8861572495398363E-2</c:v>
                </c:pt>
                <c:pt idx="1744">
                  <c:v>3.2924641938114771E-2</c:v>
                </c:pt>
                <c:pt idx="1745">
                  <c:v>1.5583318870746477E-2</c:v>
                </c:pt>
                <c:pt idx="1746">
                  <c:v>2.1295927279711861E-2</c:v>
                </c:pt>
                <c:pt idx="1747">
                  <c:v>2.1836812712619683E-2</c:v>
                </c:pt>
                <c:pt idx="1748">
                  <c:v>2.7186362524836624E-2</c:v>
                </c:pt>
                <c:pt idx="1749">
                  <c:v>1.0322883276151135E-2</c:v>
                </c:pt>
                <c:pt idx="1750">
                  <c:v>2.0299782860475138E-2</c:v>
                </c:pt>
                <c:pt idx="1751">
                  <c:v>1.6570180475928769E-2</c:v>
                </c:pt>
                <c:pt idx="1752">
                  <c:v>1.4331927885553698E-2</c:v>
                </c:pt>
                <c:pt idx="1753">
                  <c:v>2.7960649314161538E-2</c:v>
                </c:pt>
                <c:pt idx="1754">
                  <c:v>2.2450990039531545E-2</c:v>
                </c:pt>
                <c:pt idx="1755">
                  <c:v>1.1011007297055593E-2</c:v>
                </c:pt>
                <c:pt idx="1756">
                  <c:v>1.5400693427608048E-2</c:v>
                </c:pt>
                <c:pt idx="1757">
                  <c:v>1.7990497045114819E-2</c:v>
                </c:pt>
                <c:pt idx="1758">
                  <c:v>1.9842665593889738E-2</c:v>
                </c:pt>
                <c:pt idx="1759">
                  <c:v>1.8363792312744025E-2</c:v>
                </c:pt>
                <c:pt idx="1760">
                  <c:v>1.5400693427608048E-2</c:v>
                </c:pt>
                <c:pt idx="1761">
                  <c:v>1.611224226099409E-2</c:v>
                </c:pt>
                <c:pt idx="1762">
                  <c:v>1.1615883291243297E-2</c:v>
                </c:pt>
                <c:pt idx="1763">
                  <c:v>1.9842665593889738E-2</c:v>
                </c:pt>
                <c:pt idx="1764">
                  <c:v>1.0363830804627348E-2</c:v>
                </c:pt>
                <c:pt idx="1765">
                  <c:v>6.8011250654868485E-3</c:v>
                </c:pt>
                <c:pt idx="1766">
                  <c:v>6.0180391918511393E-3</c:v>
                </c:pt>
                <c:pt idx="1767">
                  <c:v>1.3839124553766955E-2</c:v>
                </c:pt>
                <c:pt idx="1768">
                  <c:v>1.9242865808614396E-2</c:v>
                </c:pt>
                <c:pt idx="1769">
                  <c:v>1.9842665593889738E-2</c:v>
                </c:pt>
                <c:pt idx="1770">
                  <c:v>7.0750086450201023E-3</c:v>
                </c:pt>
                <c:pt idx="1771">
                  <c:v>6.5492561855924466E-3</c:v>
                </c:pt>
                <c:pt idx="1772">
                  <c:v>1.2015022101839759E-2</c:v>
                </c:pt>
                <c:pt idx="1773">
                  <c:v>8.1117428280508691E-3</c:v>
                </c:pt>
                <c:pt idx="1774">
                  <c:v>5.6123320568214645E-3</c:v>
                </c:pt>
                <c:pt idx="1775">
                  <c:v>1.3285141214948561E-2</c:v>
                </c:pt>
                <c:pt idx="1776">
                  <c:v>1.7593619827179708E-2</c:v>
                </c:pt>
                <c:pt idx="1777">
                  <c:v>0.15070578044473454</c:v>
                </c:pt>
                <c:pt idx="1778">
                  <c:v>6.5028566173285868E-2</c:v>
                </c:pt>
                <c:pt idx="1779">
                  <c:v>1.7819756300983661E-2</c:v>
                </c:pt>
                <c:pt idx="1780">
                  <c:v>8.6530842808463532E-3</c:v>
                </c:pt>
                <c:pt idx="1781">
                  <c:v>1.6426349766751379E-3</c:v>
                </c:pt>
                <c:pt idx="1782">
                  <c:v>2.9399272819459937E-4</c:v>
                </c:pt>
                <c:pt idx="1783">
                  <c:v>2.6583352982812174E-4</c:v>
                </c:pt>
                <c:pt idx="1784">
                  <c:v>3.2514643167483499E-5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6.9570465806382965E-6</c:v>
                </c:pt>
                <c:pt idx="1805">
                  <c:v>9.8036802040630553E-6</c:v>
                </c:pt>
                <c:pt idx="1806">
                  <c:v>6.2149268452918878E-6</c:v>
                </c:pt>
                <c:pt idx="1807">
                  <c:v>2.3430649131407656E-6</c:v>
                </c:pt>
                <c:pt idx="1808">
                  <c:v>4.5805664941636425E-4</c:v>
                </c:pt>
                <c:pt idx="1809">
                  <c:v>1.004716654305012E-3</c:v>
                </c:pt>
                <c:pt idx="1810">
                  <c:v>1.004716654305012E-3</c:v>
                </c:pt>
                <c:pt idx="1811">
                  <c:v>8.0571439160597314E-4</c:v>
                </c:pt>
                <c:pt idx="1812">
                  <c:v>3.6649474848161863E-3</c:v>
                </c:pt>
                <c:pt idx="1813">
                  <c:v>9.7795759397052671E-3</c:v>
                </c:pt>
                <c:pt idx="1814">
                  <c:v>8.9692006263253372E-3</c:v>
                </c:pt>
                <c:pt idx="1815">
                  <c:v>1.2172432078966733E-2</c:v>
                </c:pt>
                <c:pt idx="1816">
                  <c:v>1.6788350070573412E-2</c:v>
                </c:pt>
                <c:pt idx="1817">
                  <c:v>1.0343344882573106E-2</c:v>
                </c:pt>
                <c:pt idx="1818">
                  <c:v>1.1267864047324517E-2</c:v>
                </c:pt>
                <c:pt idx="1819">
                  <c:v>1.445674805729137E-2</c:v>
                </c:pt>
                <c:pt idx="1820">
                  <c:v>2.1772756392466987E-2</c:v>
                </c:pt>
                <c:pt idx="1821">
                  <c:v>2.0055209663559406E-2</c:v>
                </c:pt>
                <c:pt idx="1822">
                  <c:v>2.5535663083375831E-2</c:v>
                </c:pt>
                <c:pt idx="1823">
                  <c:v>2.6894822122750874E-2</c:v>
                </c:pt>
                <c:pt idx="1824">
                  <c:v>2.4492379911713144E-2</c:v>
                </c:pt>
                <c:pt idx="1825">
                  <c:v>2.2029659583567226E-2</c:v>
                </c:pt>
                <c:pt idx="1826">
                  <c:v>2.7923482431463729E-2</c:v>
                </c:pt>
                <c:pt idx="1827">
                  <c:v>3.0754469328114119E-2</c:v>
                </c:pt>
                <c:pt idx="1828">
                  <c:v>2.9395045481665397E-2</c:v>
                </c:pt>
                <c:pt idx="1829">
                  <c:v>2.6389157196706765E-2</c:v>
                </c:pt>
                <c:pt idx="1830">
                  <c:v>1.8047627830651478E-2</c:v>
                </c:pt>
                <c:pt idx="1831">
                  <c:v>1.5740884168110883E-2</c:v>
                </c:pt>
                <c:pt idx="1832">
                  <c:v>2.5010757644220335E-2</c:v>
                </c:pt>
                <c:pt idx="1833">
                  <c:v>1.7453163647869148E-2</c:v>
                </c:pt>
                <c:pt idx="1834">
                  <c:v>1.9661565356328445E-2</c:v>
                </c:pt>
                <c:pt idx="1835">
                  <c:v>3.0518803868869855E-2</c:v>
                </c:pt>
                <c:pt idx="1836">
                  <c:v>1.6272988492033562E-2</c:v>
                </c:pt>
                <c:pt idx="1837">
                  <c:v>1.996395296465045E-2</c:v>
                </c:pt>
                <c:pt idx="1838">
                  <c:v>1.6679051241815263E-2</c:v>
                </c:pt>
                <c:pt idx="1839">
                  <c:v>3.10703834866079E-2</c:v>
                </c:pt>
                <c:pt idx="1840">
                  <c:v>1.2468032980730097E-2</c:v>
                </c:pt>
                <c:pt idx="1841">
                  <c:v>2.7443008992897672E-2</c:v>
                </c:pt>
                <c:pt idx="1842">
                  <c:v>2.8072327991376947E-2</c:v>
                </c:pt>
                <c:pt idx="1843">
                  <c:v>1.9903253846297313E-2</c:v>
                </c:pt>
                <c:pt idx="1844">
                  <c:v>1.7905004560375869E-2</c:v>
                </c:pt>
                <c:pt idx="1845">
                  <c:v>2.1676883531278269E-2</c:v>
                </c:pt>
                <c:pt idx="1846">
                  <c:v>3.9106484737646191E-2</c:v>
                </c:pt>
                <c:pt idx="1847">
                  <c:v>2.107557196869974E-2</c:v>
                </c:pt>
                <c:pt idx="1848">
                  <c:v>1.8248442178110336E-2</c:v>
                </c:pt>
                <c:pt idx="1849">
                  <c:v>2.7701103684722617E-2</c:v>
                </c:pt>
                <c:pt idx="1850">
                  <c:v>1.9332132100041581E-2</c:v>
                </c:pt>
                <c:pt idx="1851">
                  <c:v>2.5747459107353675E-2</c:v>
                </c:pt>
                <c:pt idx="1852">
                  <c:v>2.5430158473102236E-2</c:v>
                </c:pt>
                <c:pt idx="1853">
                  <c:v>2.3274742874934071E-2</c:v>
                </c:pt>
                <c:pt idx="1854">
                  <c:v>1.5583318870746477E-2</c:v>
                </c:pt>
                <c:pt idx="1855">
                  <c:v>1.5478803313152113E-2</c:v>
                </c:pt>
                <c:pt idx="1856">
                  <c:v>3.1229067485077595E-2</c:v>
                </c:pt>
                <c:pt idx="1857">
                  <c:v>2.490656075270143E-2</c:v>
                </c:pt>
                <c:pt idx="1858">
                  <c:v>1.8508593706069807E-2</c:v>
                </c:pt>
                <c:pt idx="1859">
                  <c:v>2.3042295939723671E-2</c:v>
                </c:pt>
                <c:pt idx="1860">
                  <c:v>1.7035840437318105E-2</c:v>
                </c:pt>
                <c:pt idx="1861">
                  <c:v>1.8219672764582549E-2</c:v>
                </c:pt>
                <c:pt idx="1862">
                  <c:v>1.1572033266018905E-2</c:v>
                </c:pt>
                <c:pt idx="1863">
                  <c:v>1.4607390350574475E-2</c:v>
                </c:pt>
                <c:pt idx="1864">
                  <c:v>7.5234077046203345E-3</c:v>
                </c:pt>
                <c:pt idx="1865">
                  <c:v>6.7852160071068552E-3</c:v>
                </c:pt>
                <c:pt idx="1866">
                  <c:v>9.7597912479490886E-3</c:v>
                </c:pt>
                <c:pt idx="1867">
                  <c:v>3.3027644161937562E-3</c:v>
                </c:pt>
                <c:pt idx="1868">
                  <c:v>1.6085544267354094E-2</c:v>
                </c:pt>
                <c:pt idx="1869">
                  <c:v>2.0055209663559406E-2</c:v>
                </c:pt>
                <c:pt idx="1870">
                  <c:v>1.2721487860259659E-2</c:v>
                </c:pt>
                <c:pt idx="1871">
                  <c:v>2.3241450442465089E-2</c:v>
                </c:pt>
                <c:pt idx="1872">
                  <c:v>1.3476291575593474E-2</c:v>
                </c:pt>
                <c:pt idx="1873">
                  <c:v>1.2513888152473744E-2</c:v>
                </c:pt>
                <c:pt idx="1874">
                  <c:v>1.8479578828315274E-2</c:v>
                </c:pt>
                <c:pt idx="1875">
                  <c:v>2.0085684069310151E-2</c:v>
                </c:pt>
                <c:pt idx="1876">
                  <c:v>2.4150407790442856E-2</c:v>
                </c:pt>
                <c:pt idx="1877">
                  <c:v>2.2516235540217241E-2</c:v>
                </c:pt>
                <c:pt idx="1878">
                  <c:v>2.0024763016488607E-2</c:v>
                </c:pt>
                <c:pt idx="1879">
                  <c:v>1.9421646391537109E-2</c:v>
                </c:pt>
                <c:pt idx="1880">
                  <c:v>1.5193558295244831E-2</c:v>
                </c:pt>
                <c:pt idx="1881">
                  <c:v>1.1550145559634685E-2</c:v>
                </c:pt>
                <c:pt idx="1882">
                  <c:v>9.4658995920413255E-3</c:v>
                </c:pt>
                <c:pt idx="1883">
                  <c:v>0.12379985399004245</c:v>
                </c:pt>
                <c:pt idx="1884">
                  <c:v>0.14968626146209205</c:v>
                </c:pt>
                <c:pt idx="1885">
                  <c:v>3.0558005924549041E-2</c:v>
                </c:pt>
                <c:pt idx="1886">
                  <c:v>5.305408326022166E-3</c:v>
                </c:pt>
                <c:pt idx="1887">
                  <c:v>4.4830512692720778E-3</c:v>
                </c:pt>
                <c:pt idx="1888">
                  <c:v>8.0587596894234025E-3</c:v>
                </c:pt>
                <c:pt idx="1889">
                  <c:v>1.8190930581922574E-2</c:v>
                </c:pt>
                <c:pt idx="1890">
                  <c:v>3.7845659556176289E-2</c:v>
                </c:pt>
                <c:pt idx="1891">
                  <c:v>5.8626680328176209E-2</c:v>
                </c:pt>
                <c:pt idx="1892">
                  <c:v>9.016561720878663E-2</c:v>
                </c:pt>
                <c:pt idx="1893">
                  <c:v>7.3613932524954753E-2</c:v>
                </c:pt>
                <c:pt idx="1894">
                  <c:v>0.10535849444622787</c:v>
                </c:pt>
                <c:pt idx="1895">
                  <c:v>9.2282100302128273E-2</c:v>
                </c:pt>
                <c:pt idx="1896">
                  <c:v>9.016561720878663E-2</c:v>
                </c:pt>
                <c:pt idx="1897">
                  <c:v>6.115159949301336E-2</c:v>
                </c:pt>
                <c:pt idx="1898">
                  <c:v>5.7760886609954994E-2</c:v>
                </c:pt>
                <c:pt idx="1899">
                  <c:v>7.6777551073796441E-2</c:v>
                </c:pt>
                <c:pt idx="1900">
                  <c:v>7.6913947474803998E-2</c:v>
                </c:pt>
                <c:pt idx="1901">
                  <c:v>7.3547487964683175E-2</c:v>
                </c:pt>
                <c:pt idx="1902">
                  <c:v>8.0792219461771619E-2</c:v>
                </c:pt>
                <c:pt idx="1903">
                  <c:v>8.9641094794632267E-2</c:v>
                </c:pt>
                <c:pt idx="1904">
                  <c:v>8.8523294732821875E-2</c:v>
                </c:pt>
                <c:pt idx="1905">
                  <c:v>8.0021373140523558E-2</c:v>
                </c:pt>
                <c:pt idx="1906">
                  <c:v>9.6369266371517173E-2</c:v>
                </c:pt>
                <c:pt idx="1907">
                  <c:v>9.5901227970036834E-2</c:v>
                </c:pt>
                <c:pt idx="1908">
                  <c:v>9.944491708235717E-2</c:v>
                </c:pt>
                <c:pt idx="1909">
                  <c:v>0.10233558915216298</c:v>
                </c:pt>
                <c:pt idx="1910">
                  <c:v>7.863117738512157E-2</c:v>
                </c:pt>
                <c:pt idx="1911">
                  <c:v>7.1244559997620679E-2</c:v>
                </c:pt>
                <c:pt idx="1912">
                  <c:v>7.623341726679439E-2</c:v>
                </c:pt>
                <c:pt idx="1913">
                  <c:v>6.3679721258509972E-2</c:v>
                </c:pt>
                <c:pt idx="1914">
                  <c:v>6.5523266087573473E-2</c:v>
                </c:pt>
                <c:pt idx="1915">
                  <c:v>4.8018076445024781E-2</c:v>
                </c:pt>
                <c:pt idx="1916">
                  <c:v>5.1592329436343884E-2</c:v>
                </c:pt>
                <c:pt idx="1917">
                  <c:v>5.7991009408998283E-2</c:v>
                </c:pt>
                <c:pt idx="1918">
                  <c:v>3.8788952984178761E-2</c:v>
                </c:pt>
                <c:pt idx="1919">
                  <c:v>6.1747963783577636E-2</c:v>
                </c:pt>
                <c:pt idx="1920">
                  <c:v>5.3327848698355461E-2</c:v>
                </c:pt>
                <c:pt idx="1921">
                  <c:v>8.6312888984640193E-2</c:v>
                </c:pt>
                <c:pt idx="1922">
                  <c:v>8.2489483105425518E-2</c:v>
                </c:pt>
                <c:pt idx="1923">
                  <c:v>4.4645884328112777E-2</c:v>
                </c:pt>
                <c:pt idx="1924">
                  <c:v>3.4043170576034787E-2</c:v>
                </c:pt>
                <c:pt idx="1925">
                  <c:v>4.0022292718777337E-2</c:v>
                </c:pt>
                <c:pt idx="1926">
                  <c:v>4.3959789961745745E-2</c:v>
                </c:pt>
                <c:pt idx="1927">
                  <c:v>5.1592329436343884E-2</c:v>
                </c:pt>
                <c:pt idx="1928">
                  <c:v>2.1422462483553808E-2</c:v>
                </c:pt>
                <c:pt idx="1929">
                  <c:v>4.6540383081896862E-2</c:v>
                </c:pt>
                <c:pt idx="1930">
                  <c:v>3.0479632003451905E-2</c:v>
                </c:pt>
                <c:pt idx="1931">
                  <c:v>5.6505008975620059E-2</c:v>
                </c:pt>
                <c:pt idx="1932">
                  <c:v>3.8472973228028395E-2</c:v>
                </c:pt>
                <c:pt idx="1933">
                  <c:v>3.9106484737646191E-2</c:v>
                </c:pt>
                <c:pt idx="1934">
                  <c:v>5.4319253642511993E-2</c:v>
                </c:pt>
                <c:pt idx="1935">
                  <c:v>4.8069526217432615E-2</c:v>
                </c:pt>
                <c:pt idx="1936">
                  <c:v>5.015470315046261E-2</c:v>
                </c:pt>
                <c:pt idx="1937">
                  <c:v>4.5388071423948913E-2</c:v>
                </c:pt>
                <c:pt idx="1938">
                  <c:v>5.7703441674491221E-2</c:v>
                </c:pt>
                <c:pt idx="1939">
                  <c:v>4.0531417576413653E-2</c:v>
                </c:pt>
                <c:pt idx="1940">
                  <c:v>4.203452694259989E-2</c:v>
                </c:pt>
                <c:pt idx="1941">
                  <c:v>3.4716607710713276E-2</c:v>
                </c:pt>
                <c:pt idx="1942">
                  <c:v>2.8559359408359401E-2</c:v>
                </c:pt>
                <c:pt idx="1943">
                  <c:v>2.3508591094535364E-2</c:v>
                </c:pt>
                <c:pt idx="1944">
                  <c:v>2.274549010138632E-2</c:v>
                </c:pt>
                <c:pt idx="1945">
                  <c:v>3.5355156938886509E-2</c:v>
                </c:pt>
                <c:pt idx="1946">
                  <c:v>3.6391397139737228E-2</c:v>
                </c:pt>
                <c:pt idx="1947">
                  <c:v>2.8259053023559407E-2</c:v>
                </c:pt>
                <c:pt idx="1948">
                  <c:v>2.408235934200751E-2</c:v>
                </c:pt>
                <c:pt idx="1949">
                  <c:v>8.0235532722134142E-3</c:v>
                </c:pt>
                <c:pt idx="1950">
                  <c:v>1.8858905389154124E-2</c:v>
                </c:pt>
                <c:pt idx="1951">
                  <c:v>1.0343344882573106E-2</c:v>
                </c:pt>
                <c:pt idx="1952">
                  <c:v>1.0947347739573203E-2</c:v>
                </c:pt>
                <c:pt idx="1953">
                  <c:v>1.109623145573204E-2</c:v>
                </c:pt>
                <c:pt idx="1954">
                  <c:v>8.0235532722134142E-3</c:v>
                </c:pt>
                <c:pt idx="1955">
                  <c:v>8.0763975904742501E-3</c:v>
                </c:pt>
                <c:pt idx="1956">
                  <c:v>1.6515905441499723E-2</c:v>
                </c:pt>
                <c:pt idx="1957">
                  <c:v>1.2582860382576494E-2</c:v>
                </c:pt>
                <c:pt idx="1958">
                  <c:v>1.4158269485265643E-2</c:v>
                </c:pt>
                <c:pt idx="1959">
                  <c:v>8.8009972516358299E-3</c:v>
                </c:pt>
                <c:pt idx="1960">
                  <c:v>1.4657812781323637E-2</c:v>
                </c:pt>
                <c:pt idx="1961">
                  <c:v>5.1963589983431502E-3</c:v>
                </c:pt>
                <c:pt idx="1962">
                  <c:v>5.0619536065017682E-3</c:v>
                </c:pt>
                <c:pt idx="1963">
                  <c:v>1.6870605445039179E-2</c:v>
                </c:pt>
                <c:pt idx="1964">
                  <c:v>3.7869921229588223E-3</c:v>
                </c:pt>
                <c:pt idx="1965">
                  <c:v>2.8333951086496615E-2</c:v>
                </c:pt>
                <c:pt idx="1966">
                  <c:v>1.0099407680883288E-2</c:v>
                </c:pt>
                <c:pt idx="1967">
                  <c:v>7.5759203749581838E-2</c:v>
                </c:pt>
                <c:pt idx="1968">
                  <c:v>5.6165368428804076E-2</c:v>
                </c:pt>
                <c:pt idx="1969">
                  <c:v>2.617420443429402E-2</c:v>
                </c:pt>
                <c:pt idx="1970">
                  <c:v>1.0820692383983799E-2</c:v>
                </c:pt>
                <c:pt idx="1971">
                  <c:v>3.6430148799721572E-3</c:v>
                </c:pt>
                <c:pt idx="1972">
                  <c:v>4.8903759978031949E-3</c:v>
                </c:pt>
                <c:pt idx="1973">
                  <c:v>2.3738193974656768E-3</c:v>
                </c:pt>
                <c:pt idx="1974">
                  <c:v>9.5493768514215546E-4</c:v>
                </c:pt>
                <c:pt idx="1975">
                  <c:v>5.0350757065606422E-4</c:v>
                </c:pt>
                <c:pt idx="1976">
                  <c:v>0</c:v>
                </c:pt>
                <c:pt idx="1977">
                  <c:v>8.5947238785506066E-6</c:v>
                </c:pt>
                <c:pt idx="1978">
                  <c:v>6.8750353070947713E-5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7.8214127835139765E-5</c:v>
                </c:pt>
                <c:pt idx="1983">
                  <c:v>0</c:v>
                </c:pt>
                <c:pt idx="1984">
                  <c:v>1.7330621882193238E-6</c:v>
                </c:pt>
                <c:pt idx="1985">
                  <c:v>1.2510855478346331E-4</c:v>
                </c:pt>
                <c:pt idx="1986">
                  <c:v>3.3683344756523572E-4</c:v>
                </c:pt>
                <c:pt idx="1987">
                  <c:v>9.6477219216284924E-4</c:v>
                </c:pt>
                <c:pt idx="1988">
                  <c:v>1.2478168496658814E-3</c:v>
                </c:pt>
                <c:pt idx="1989">
                  <c:v>4.3845260383213918E-3</c:v>
                </c:pt>
                <c:pt idx="1990">
                  <c:v>4.0383166827301356E-3</c:v>
                </c:pt>
                <c:pt idx="1991">
                  <c:v>5.3604432696852675E-3</c:v>
                </c:pt>
                <c:pt idx="1992">
                  <c:v>5.8130620929883314E-3</c:v>
                </c:pt>
                <c:pt idx="1993">
                  <c:v>3.7312198961641555E-3</c:v>
                </c:pt>
                <c:pt idx="1994">
                  <c:v>5.7121680462408377E-3</c:v>
                </c:pt>
                <c:pt idx="1995">
                  <c:v>4.7351370942942325E-3</c:v>
                </c:pt>
                <c:pt idx="1996">
                  <c:v>1.1289429331843114E-2</c:v>
                </c:pt>
                <c:pt idx="1997">
                  <c:v>6.4100792734247619E-3</c:v>
                </c:pt>
                <c:pt idx="1998">
                  <c:v>9.9187425752639662E-3</c:v>
                </c:pt>
                <c:pt idx="1999">
                  <c:v>1.9812413021298263E-2</c:v>
                </c:pt>
                <c:pt idx="2000">
                  <c:v>2.1581264413762014E-2</c:v>
                </c:pt>
                <c:pt idx="2001">
                  <c:v>3.0128442496373573E-2</c:v>
                </c:pt>
                <c:pt idx="2002">
                  <c:v>2.8672465658316406E-2</c:v>
                </c:pt>
                <c:pt idx="2003">
                  <c:v>3.9654442948940924E-2</c:v>
                </c:pt>
                <c:pt idx="2004">
                  <c:v>2.4871886442007787E-2</c:v>
                </c:pt>
                <c:pt idx="2005">
                  <c:v>2.4286850468307683E-2</c:v>
                </c:pt>
                <c:pt idx="2006">
                  <c:v>3.865334319602335E-2</c:v>
                </c:pt>
                <c:pt idx="2007">
                  <c:v>3.1748144445192791E-2</c:v>
                </c:pt>
                <c:pt idx="2008">
                  <c:v>3.8924847833117671E-2</c:v>
                </c:pt>
                <c:pt idx="2009">
                  <c:v>4.3425182274918851E-2</c:v>
                </c:pt>
                <c:pt idx="2010">
                  <c:v>5.4652159329494091E-2</c:v>
                </c:pt>
                <c:pt idx="2011">
                  <c:v>4.3570595205760253E-2</c:v>
                </c:pt>
                <c:pt idx="2012">
                  <c:v>2.6317389060956344E-2</c:v>
                </c:pt>
                <c:pt idx="2013">
                  <c:v>2.6894822122750874E-2</c:v>
                </c:pt>
                <c:pt idx="2014">
                  <c:v>2.3374791790972939E-2</c:v>
                </c:pt>
                <c:pt idx="2015">
                  <c:v>2.5359967623273898E-2</c:v>
                </c:pt>
                <c:pt idx="2016">
                  <c:v>3.182845846047512E-2</c:v>
                </c:pt>
                <c:pt idx="2017">
                  <c:v>3.8743718057893783E-2</c:v>
                </c:pt>
                <c:pt idx="2018">
                  <c:v>4.4204091924550576E-2</c:v>
                </c:pt>
                <c:pt idx="2019">
                  <c:v>2.6389157196706765E-2</c:v>
                </c:pt>
                <c:pt idx="2020">
                  <c:v>3.0479632003451905E-2</c:v>
                </c:pt>
                <c:pt idx="2021">
                  <c:v>3.0245234372065024E-2</c:v>
                </c:pt>
                <c:pt idx="2022">
                  <c:v>3.0951688650168657E-2</c:v>
                </c:pt>
                <c:pt idx="2023">
                  <c:v>2.8333951086496615E-2</c:v>
                </c:pt>
                <c:pt idx="2024">
                  <c:v>3.0323246289281965E-2</c:v>
                </c:pt>
                <c:pt idx="2025">
                  <c:v>2.5359967623273898E-2</c:v>
                </c:pt>
                <c:pt idx="2026">
                  <c:v>3.142810495459835E-2</c:v>
                </c:pt>
                <c:pt idx="2027">
                  <c:v>2.222352471131166E-2</c:v>
                </c:pt>
                <c:pt idx="2028">
                  <c:v>3.8743718057893783E-2</c:v>
                </c:pt>
                <c:pt idx="2029">
                  <c:v>3.7712039596870243E-2</c:v>
                </c:pt>
                <c:pt idx="2030">
                  <c:v>2.1997447774407743E-2</c:v>
                </c:pt>
                <c:pt idx="2031">
                  <c:v>2.3441634165665904E-2</c:v>
                </c:pt>
                <c:pt idx="2032">
                  <c:v>2.4321033222850865E-2</c:v>
                </c:pt>
                <c:pt idx="2033">
                  <c:v>2.9318475980488447E-2</c:v>
                </c:pt>
                <c:pt idx="2034">
                  <c:v>2.8446521288490245E-2</c:v>
                </c:pt>
                <c:pt idx="2035">
                  <c:v>2.4355244827656782E-2</c:v>
                </c:pt>
                <c:pt idx="2036">
                  <c:v>1.6980654729824612E-2</c:v>
                </c:pt>
                <c:pt idx="2037">
                  <c:v>1.9601419891484523E-2</c:v>
                </c:pt>
                <c:pt idx="2038">
                  <c:v>2.1933108977734733E-2</c:v>
                </c:pt>
                <c:pt idx="2039">
                  <c:v>2.2679846589637672E-2</c:v>
                </c:pt>
                <c:pt idx="2040">
                  <c:v>1.6624562386014147E-2</c:v>
                </c:pt>
                <c:pt idx="2041">
                  <c:v>2.274549010138632E-2</c:v>
                </c:pt>
                <c:pt idx="2042">
                  <c:v>1.7678217958709042E-2</c:v>
                </c:pt>
                <c:pt idx="2043">
                  <c:v>8.0940586333126795E-3</c:v>
                </c:pt>
                <c:pt idx="2044">
                  <c:v>1.9631478803717697E-2</c:v>
                </c:pt>
                <c:pt idx="2045">
                  <c:v>2.1044204847553191E-2</c:v>
                </c:pt>
                <c:pt idx="2046">
                  <c:v>1.3790412436447961E-2</c:v>
                </c:pt>
                <c:pt idx="2047">
                  <c:v>1.7341284716559029E-2</c:v>
                </c:pt>
                <c:pt idx="2048">
                  <c:v>2.0116186242171711E-2</c:v>
                </c:pt>
                <c:pt idx="2049">
                  <c:v>1.3985879762571716E-2</c:v>
                </c:pt>
                <c:pt idx="2050">
                  <c:v>2.2614316877656047E-2</c:v>
                </c:pt>
                <c:pt idx="2051">
                  <c:v>1.8888276051340282E-2</c:v>
                </c:pt>
                <c:pt idx="2052">
                  <c:v>1.7509265065563943E-2</c:v>
                </c:pt>
                <c:pt idx="2053">
                  <c:v>2.0024763016488607E-2</c:v>
                </c:pt>
                <c:pt idx="2054">
                  <c:v>1.0736746327979012E-2</c:v>
                </c:pt>
                <c:pt idx="2055">
                  <c:v>1.5193558295244831E-2</c:v>
                </c:pt>
                <c:pt idx="2056">
                  <c:v>1.4307041751054605E-2</c:v>
                </c:pt>
                <c:pt idx="2057">
                  <c:v>8.8195922115014234E-3</c:v>
                </c:pt>
                <c:pt idx="2058">
                  <c:v>1.5793617407047367E-2</c:v>
                </c:pt>
                <c:pt idx="2059">
                  <c:v>9.8390743214385318E-3</c:v>
                </c:pt>
                <c:pt idx="2060">
                  <c:v>1.2698319976624422E-2</c:v>
                </c:pt>
                <c:pt idx="2061">
                  <c:v>9.6219708357924306E-3</c:v>
                </c:pt>
                <c:pt idx="2062">
                  <c:v>1.2240270119210478E-2</c:v>
                </c:pt>
                <c:pt idx="2063">
                  <c:v>1.0694920325251678E-2</c:v>
                </c:pt>
                <c:pt idx="2064">
                  <c:v>1.7146534331095087E-2</c:v>
                </c:pt>
                <c:pt idx="2065">
                  <c:v>1.9391780724653765E-2</c:v>
                </c:pt>
                <c:pt idx="2066">
                  <c:v>2.1044204847553191E-2</c:v>
                </c:pt>
                <c:pt idx="2067">
                  <c:v>1.0466625486097683E-2</c:v>
                </c:pt>
                <c:pt idx="2068">
                  <c:v>1.4257347309764801E-2</c:v>
                </c:pt>
                <c:pt idx="2069">
                  <c:v>1.2582860382576494E-2</c:v>
                </c:pt>
                <c:pt idx="2070">
                  <c:v>5.1558154084743544E-3</c:v>
                </c:pt>
                <c:pt idx="2071">
                  <c:v>1.8032325523278468E-3</c:v>
                </c:pt>
                <c:pt idx="2072">
                  <c:v>1.28849723380822E-3</c:v>
                </c:pt>
                <c:pt idx="2073">
                  <c:v>1.0250544705878246E-3</c:v>
                </c:pt>
                <c:pt idx="2074">
                  <c:v>4.1516066296714161E-4</c:v>
                </c:pt>
                <c:pt idx="2075">
                  <c:v>6.575727494754558E-5</c:v>
                </c:pt>
                <c:pt idx="2076">
                  <c:v>0</c:v>
                </c:pt>
                <c:pt idx="2077">
                  <c:v>0</c:v>
                </c:pt>
                <c:pt idx="2078">
                  <c:v>3.792404256238806E-5</c:v>
                </c:pt>
                <c:pt idx="2079">
                  <c:v>6.575727494754558E-5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2.7596731468319757E-5</c:v>
                </c:pt>
                <c:pt idx="2092">
                  <c:v>2.3090074521194643E-4</c:v>
                </c:pt>
                <c:pt idx="2093">
                  <c:v>1.8980065340984322E-3</c:v>
                </c:pt>
                <c:pt idx="2094">
                  <c:v>6.4400013139795148E-4</c:v>
                </c:pt>
                <c:pt idx="2095">
                  <c:v>1.5282424993135006E-4</c:v>
                </c:pt>
                <c:pt idx="2096">
                  <c:v>1.8980065340984322E-3</c:v>
                </c:pt>
                <c:pt idx="2097">
                  <c:v>3.2005186159412059E-3</c:v>
                </c:pt>
                <c:pt idx="2098">
                  <c:v>3.3650400224476702E-3</c:v>
                </c:pt>
                <c:pt idx="2099">
                  <c:v>4.4706637344007951E-3</c:v>
                </c:pt>
                <c:pt idx="2100">
                  <c:v>7.0262044256773487E-3</c:v>
                </c:pt>
                <c:pt idx="2101">
                  <c:v>9.2921466481695626E-3</c:v>
                </c:pt>
                <c:pt idx="2102">
                  <c:v>1.1462843222577226E-2</c:v>
                </c:pt>
                <c:pt idx="2103">
                  <c:v>9.4077673022271834E-3</c:v>
                </c:pt>
                <c:pt idx="2104">
                  <c:v>7.2391558632739373E-3</c:v>
                </c:pt>
                <c:pt idx="2105">
                  <c:v>6.8170564837492439E-3</c:v>
                </c:pt>
                <c:pt idx="2106">
                  <c:v>7.0587180486206312E-3</c:v>
                </c:pt>
                <c:pt idx="2107">
                  <c:v>2.2652895679576303E-3</c:v>
                </c:pt>
                <c:pt idx="2108">
                  <c:v>1.5426703713632663E-2</c:v>
                </c:pt>
                <c:pt idx="2109">
                  <c:v>1.3717537403468079E-2</c:v>
                </c:pt>
                <c:pt idx="2110">
                  <c:v>2.5924758197958517E-2</c:v>
                </c:pt>
                <c:pt idx="2111">
                  <c:v>1.4158269485265643E-2</c:v>
                </c:pt>
                <c:pt idx="2112">
                  <c:v>4.9691245958772747E-3</c:v>
                </c:pt>
                <c:pt idx="2113">
                  <c:v>1.0059090729218055E-2</c:v>
                </c:pt>
                <c:pt idx="2114">
                  <c:v>1.5193558295244831E-2</c:v>
                </c:pt>
                <c:pt idx="2115">
                  <c:v>9.6415874882676746E-3</c:v>
                </c:pt>
                <c:pt idx="2116">
                  <c:v>1.6733647113345788E-2</c:v>
                </c:pt>
                <c:pt idx="2117">
                  <c:v>8.9692006263253372E-3</c:v>
                </c:pt>
                <c:pt idx="2118">
                  <c:v>1.5013693829658453E-2</c:v>
                </c:pt>
                <c:pt idx="2119">
                  <c:v>1.7257658660849395E-2</c:v>
                </c:pt>
                <c:pt idx="2120">
                  <c:v>5.8857791159266362E-3</c:v>
                </c:pt>
                <c:pt idx="2121">
                  <c:v>1.2767899666276181E-2</c:v>
                </c:pt>
                <c:pt idx="2122">
                  <c:v>7.4896250505474948E-3</c:v>
                </c:pt>
                <c:pt idx="2123">
                  <c:v>1.8479578828315274E-2</c:v>
                </c:pt>
                <c:pt idx="2124">
                  <c:v>1.8712463197211149E-2</c:v>
                </c:pt>
                <c:pt idx="2125">
                  <c:v>1.3261362553353712E-2</c:v>
                </c:pt>
                <c:pt idx="2126">
                  <c:v>8.7453535895877649E-3</c:v>
                </c:pt>
                <c:pt idx="2127">
                  <c:v>1.274468108706551E-2</c:v>
                </c:pt>
                <c:pt idx="2128">
                  <c:v>1.405960592297692E-2</c:v>
                </c:pt>
                <c:pt idx="2129">
                  <c:v>1.5793617407047367E-2</c:v>
                </c:pt>
                <c:pt idx="2130">
                  <c:v>1.6515905441499723E-2</c:v>
                </c:pt>
                <c:pt idx="2131">
                  <c:v>1.7763059693749927E-2</c:v>
                </c:pt>
                <c:pt idx="2132">
                  <c:v>9.12032150041228E-3</c:v>
                </c:pt>
                <c:pt idx="2133">
                  <c:v>1.1637845628901203E-2</c:v>
                </c:pt>
                <c:pt idx="2134">
                  <c:v>6.5960475611649885E-3</c:v>
                </c:pt>
                <c:pt idx="2135">
                  <c:v>1.8566705420211986E-2</c:v>
                </c:pt>
                <c:pt idx="2136">
                  <c:v>1.3213881885139996E-2</c:v>
                </c:pt>
                <c:pt idx="2137">
                  <c:v>1.1925624963692578E-2</c:v>
                </c:pt>
                <c:pt idx="2138">
                  <c:v>1.8917674141380653E-2</c:v>
                </c:pt>
                <c:pt idx="2139">
                  <c:v>1.2791143607122529E-2</c:v>
                </c:pt>
                <c:pt idx="2140">
                  <c:v>8.325762687926036E-3</c:v>
                </c:pt>
                <c:pt idx="2141">
                  <c:v>1.2240270119210478E-2</c:v>
                </c:pt>
                <c:pt idx="2142">
                  <c:v>9.6808927320294075E-3</c:v>
                </c:pt>
                <c:pt idx="2143">
                  <c:v>1.3669082704064146E-2</c:v>
                </c:pt>
                <c:pt idx="2144">
                  <c:v>1.2195019626095493E-2</c:v>
                </c:pt>
                <c:pt idx="2145">
                  <c:v>1.0653192237439317E-2</c:v>
                </c:pt>
                <c:pt idx="2146">
                  <c:v>1.2331072961500301E-2</c:v>
                </c:pt>
                <c:pt idx="2147">
                  <c:v>1.1528282711517995E-2</c:v>
                </c:pt>
                <c:pt idx="2148">
                  <c:v>1.1858839829981307E-2</c:v>
                </c:pt>
                <c:pt idx="2149">
                  <c:v>1.4406742052696703E-2</c:v>
                </c:pt>
                <c:pt idx="2150">
                  <c:v>1.509062124029272E-2</c:v>
                </c:pt>
                <c:pt idx="2151">
                  <c:v>1.6733647113345788E-2</c:v>
                </c:pt>
                <c:pt idx="2152">
                  <c:v>1.6326783454229079E-2</c:v>
                </c:pt>
                <c:pt idx="2153">
                  <c:v>5.7408867891490236E-3</c:v>
                </c:pt>
                <c:pt idx="2154">
                  <c:v>9.9187425752639662E-3</c:v>
                </c:pt>
                <c:pt idx="2155">
                  <c:v>8.6530842808463532E-3</c:v>
                </c:pt>
                <c:pt idx="2156">
                  <c:v>1.0653192237439317E-2</c:v>
                </c:pt>
                <c:pt idx="2157">
                  <c:v>7.7108458316504308E-3</c:v>
                </c:pt>
                <c:pt idx="2158">
                  <c:v>7.0099813783427939E-3</c:v>
                </c:pt>
                <c:pt idx="2159">
                  <c:v>1.2240270119210478E-2</c:v>
                </c:pt>
                <c:pt idx="2160">
                  <c:v>1.4657812781323637E-2</c:v>
                </c:pt>
                <c:pt idx="2161">
                  <c:v>1.0099407680883288E-2</c:v>
                </c:pt>
                <c:pt idx="2162">
                  <c:v>1.1637845628901203E-2</c:v>
                </c:pt>
                <c:pt idx="2163">
                  <c:v>8.2183347521032589E-3</c:v>
                </c:pt>
                <c:pt idx="2164">
                  <c:v>4.9034483676375241E-3</c:v>
                </c:pt>
                <c:pt idx="2165">
                  <c:v>8.6899215449020937E-3</c:v>
                </c:pt>
                <c:pt idx="2166">
                  <c:v>2.485410672236879E-3</c:v>
                </c:pt>
                <c:pt idx="2167">
                  <c:v>1.2943727256578923E-3</c:v>
                </c:pt>
                <c:pt idx="2168">
                  <c:v>2.8766851282218918E-3</c:v>
                </c:pt>
                <c:pt idx="2169">
                  <c:v>1.0822498438983713E-3</c:v>
                </c:pt>
                <c:pt idx="2170">
                  <c:v>2.2881493292390234E-4</c:v>
                </c:pt>
                <c:pt idx="2171">
                  <c:v>3.6872354133798977E-7</c:v>
                </c:pt>
                <c:pt idx="2172">
                  <c:v>4.2817637092982375E-6</c:v>
                </c:pt>
                <c:pt idx="2173">
                  <c:v>0</c:v>
                </c:pt>
                <c:pt idx="2174">
                  <c:v>0</c:v>
                </c:pt>
                <c:pt idx="2175">
                  <c:v>5.3697545107156751E-5</c:v>
                </c:pt>
                <c:pt idx="2176">
                  <c:v>0</c:v>
                </c:pt>
                <c:pt idx="2177">
                  <c:v>0</c:v>
                </c:pt>
                <c:pt idx="2178">
                  <c:v>2.1607875735984328E-5</c:v>
                </c:pt>
                <c:pt idx="2179">
                  <c:v>7.9311085175663953E-5</c:v>
                </c:pt>
                <c:pt idx="2180">
                  <c:v>1.7142250624323376E-4</c:v>
                </c:pt>
                <c:pt idx="2181">
                  <c:v>1.5611068767866463E-4</c:v>
                </c:pt>
                <c:pt idx="2182">
                  <c:v>1.9507512519653769E-4</c:v>
                </c:pt>
                <c:pt idx="2183">
                  <c:v>7.4978077220504391E-5</c:v>
                </c:pt>
                <c:pt idx="2184">
                  <c:v>1.6049505008148009E-5</c:v>
                </c:pt>
                <c:pt idx="2185">
                  <c:v>0</c:v>
                </c:pt>
                <c:pt idx="2186">
                  <c:v>3.1873346344386626E-5</c:v>
                </c:pt>
                <c:pt idx="2187">
                  <c:v>0</c:v>
                </c:pt>
                <c:pt idx="2188">
                  <c:v>1.8245368088689363E-5</c:v>
                </c:pt>
                <c:pt idx="2189">
                  <c:v>0</c:v>
                </c:pt>
                <c:pt idx="2190">
                  <c:v>1.6451111119980219E-4</c:v>
                </c:pt>
                <c:pt idx="2191">
                  <c:v>1.8032325523278468E-3</c:v>
                </c:pt>
                <c:pt idx="2192">
                  <c:v>1.6767843694076084E-3</c:v>
                </c:pt>
                <c:pt idx="2193">
                  <c:v>4.360099762632551E-3</c:v>
                </c:pt>
                <c:pt idx="2194">
                  <c:v>2.2983589988963445E-3</c:v>
                </c:pt>
                <c:pt idx="2195">
                  <c:v>3.6102639583972993E-3</c:v>
                </c:pt>
                <c:pt idx="2196">
                  <c:v>6.6273529108818443E-3</c:v>
                </c:pt>
                <c:pt idx="2197">
                  <c:v>1.1903338247106003E-2</c:v>
                </c:pt>
                <c:pt idx="2198">
                  <c:v>1.2978009259365614E-2</c:v>
                </c:pt>
                <c:pt idx="2199">
                  <c:v>2.2614316877656047E-2</c:v>
                </c:pt>
                <c:pt idx="2200">
                  <c:v>1.7397170221327751E-2</c:v>
                </c:pt>
                <c:pt idx="2201">
                  <c:v>1.7509265065563943E-2</c:v>
                </c:pt>
                <c:pt idx="2202">
                  <c:v>1.3961356043915164E-2</c:v>
                </c:pt>
                <c:pt idx="2203">
                  <c:v>8.671491176279026E-3</c:v>
                </c:pt>
                <c:pt idx="2204">
                  <c:v>1.7146534331095087E-2</c:v>
                </c:pt>
                <c:pt idx="2205">
                  <c:v>9.1393182067932774E-3</c:v>
                </c:pt>
                <c:pt idx="2206">
                  <c:v>1.3261362553353712E-2</c:v>
                </c:pt>
                <c:pt idx="2207">
                  <c:v>2.107557196869974E-2</c:v>
                </c:pt>
                <c:pt idx="2208">
                  <c:v>2.0146716190572352E-2</c:v>
                </c:pt>
                <c:pt idx="2209">
                  <c:v>3.0440490320541178E-2</c:v>
                </c:pt>
                <c:pt idx="2210">
                  <c:v>3.4210788069620419E-2</c:v>
                </c:pt>
                <c:pt idx="2211">
                  <c:v>2.2844168887497927E-2</c:v>
                </c:pt>
                <c:pt idx="2212">
                  <c:v>3.0362297471215174E-2</c:v>
                </c:pt>
                <c:pt idx="2213">
                  <c:v>2.9089486001628227E-2</c:v>
                </c:pt>
                <c:pt idx="2214">
                  <c:v>2.0361204251915548E-2</c:v>
                </c:pt>
                <c:pt idx="2215">
                  <c:v>2.7516602436707258E-2</c:v>
                </c:pt>
                <c:pt idx="2216">
                  <c:v>2.490656075270143E-2</c:v>
                </c:pt>
                <c:pt idx="2217">
                  <c:v>3.271996363031663E-2</c:v>
                </c:pt>
                <c:pt idx="2218">
                  <c:v>2.1549447723318457E-2</c:v>
                </c:pt>
                <c:pt idx="2219">
                  <c:v>2.0856590399661201E-2</c:v>
                </c:pt>
                <c:pt idx="2220">
                  <c:v>2.7332840474342882E-2</c:v>
                </c:pt>
                <c:pt idx="2221">
                  <c:v>2.7222937742222206E-2</c:v>
                </c:pt>
                <c:pt idx="2222">
                  <c:v>2.617420443429402E-2</c:v>
                </c:pt>
                <c:pt idx="2223">
                  <c:v>3.341899818761826E-2</c:v>
                </c:pt>
                <c:pt idx="2224">
                  <c:v>2.7553443511799284E-2</c:v>
                </c:pt>
                <c:pt idx="2225">
                  <c:v>1.756547454374844E-2</c:v>
                </c:pt>
                <c:pt idx="2226">
                  <c:v>2.4389485290837367E-2</c:v>
                </c:pt>
                <c:pt idx="2227">
                  <c:v>2.2483598589606517E-2</c:v>
                </c:pt>
                <c:pt idx="2228">
                  <c:v>2.2811247478701266E-2</c:v>
                </c:pt>
                <c:pt idx="2229">
                  <c:v>1.9812413021298263E-2</c:v>
                </c:pt>
                <c:pt idx="2230">
                  <c:v>2.1232828274754548E-2</c:v>
                </c:pt>
                <c:pt idx="2231">
                  <c:v>3.2029776421299991E-2</c:v>
                </c:pt>
                <c:pt idx="2232">
                  <c:v>2.1327518918936923E-2</c:v>
                </c:pt>
                <c:pt idx="2233">
                  <c:v>2.490656075270143E-2</c:v>
                </c:pt>
                <c:pt idx="2234">
                  <c:v>1.8019048852567134E-2</c:v>
                </c:pt>
                <c:pt idx="2235">
                  <c:v>2.0177273922937881E-2</c:v>
                </c:pt>
                <c:pt idx="2236">
                  <c:v>1.8277238831100169E-2</c:v>
                </c:pt>
                <c:pt idx="2237">
                  <c:v>2.5995882325688887E-2</c:v>
                </c:pt>
                <c:pt idx="2238">
                  <c:v>1.4758970573462274E-2</c:v>
                </c:pt>
                <c:pt idx="2239">
                  <c:v>1.2037434001071613E-2</c:v>
                </c:pt>
                <c:pt idx="2240">
                  <c:v>1.1419341015199458E-2</c:v>
                </c:pt>
                <c:pt idx="2241">
                  <c:v>8.3437487755712927E-3</c:v>
                </c:pt>
                <c:pt idx="2242">
                  <c:v>2.7516602436707258E-2</c:v>
                </c:pt>
                <c:pt idx="2243">
                  <c:v>1.8712463197211149E-2</c:v>
                </c:pt>
                <c:pt idx="2244">
                  <c:v>1.4683063099565019E-2</c:v>
                </c:pt>
                <c:pt idx="2245">
                  <c:v>1.0653192237439317E-2</c:v>
                </c:pt>
                <c:pt idx="2246">
                  <c:v>1.1881076538989292E-2</c:v>
                </c:pt>
                <c:pt idx="2247">
                  <c:v>1.4356839974649814E-2</c:v>
                </c:pt>
                <c:pt idx="2248">
                  <c:v>8.4340288098106505E-3</c:v>
                </c:pt>
                <c:pt idx="2249">
                  <c:v>1.6925576422319275E-2</c:v>
                </c:pt>
                <c:pt idx="2250">
                  <c:v>6.4562723269098931E-3</c:v>
                </c:pt>
                <c:pt idx="2251">
                  <c:v>1.3404418164014227E-2</c:v>
                </c:pt>
                <c:pt idx="2252">
                  <c:v>1.1419341015199458E-2</c:v>
                </c:pt>
                <c:pt idx="2253">
                  <c:v>9.2537969348137957E-3</c:v>
                </c:pt>
                <c:pt idx="2254">
                  <c:v>1.5872915764903194E-2</c:v>
                </c:pt>
                <c:pt idx="2255">
                  <c:v>1.7341284716559029E-2</c:v>
                </c:pt>
                <c:pt idx="2256">
                  <c:v>1.8133527874815609E-2</c:v>
                </c:pt>
                <c:pt idx="2257">
                  <c:v>1.4506858060480026E-2</c:v>
                </c:pt>
                <c:pt idx="2258">
                  <c:v>8.0940586333126795E-3</c:v>
                </c:pt>
                <c:pt idx="2259">
                  <c:v>6.0476700584411137E-3</c:v>
                </c:pt>
                <c:pt idx="2260">
                  <c:v>5.0087822377674202E-3</c:v>
                </c:pt>
                <c:pt idx="2261">
                  <c:v>4.7223359732655101E-3</c:v>
                </c:pt>
                <c:pt idx="2262">
                  <c:v>4.5578088800334229E-3</c:v>
                </c:pt>
                <c:pt idx="2263">
                  <c:v>1.0875420103375756E-3</c:v>
                </c:pt>
                <c:pt idx="2264">
                  <c:v>4.6757937152855383E-4</c:v>
                </c:pt>
                <c:pt idx="2265">
                  <c:v>3.4210461686166237E-4</c:v>
                </c:pt>
                <c:pt idx="2266">
                  <c:v>1.7850525144502642E-4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1.8463014370691677E-6</c:v>
                </c:pt>
                <c:pt idx="2274">
                  <c:v>1.8245368088689363E-5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1.8245368088689329E-10</c:v>
                </c:pt>
                <c:pt idx="2280">
                  <c:v>1.2366556305357432E-4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5.5457990023018482E-5</c:v>
                </c:pt>
                <c:pt idx="2285">
                  <c:v>1.8760176541050453E-4</c:v>
                </c:pt>
                <c:pt idx="2286">
                  <c:v>6.575727494754558E-5</c:v>
                </c:pt>
                <c:pt idx="2287">
                  <c:v>6.754096647822339E-4</c:v>
                </c:pt>
                <c:pt idx="2288">
                  <c:v>3.1121004184819133E-4</c:v>
                </c:pt>
                <c:pt idx="2289">
                  <c:v>4.2715883450200517E-4</c:v>
                </c:pt>
                <c:pt idx="2290">
                  <c:v>2.0186733671323036E-3</c:v>
                </c:pt>
                <c:pt idx="2291">
                  <c:v>1.5296636432912953E-3</c:v>
                </c:pt>
                <c:pt idx="2292">
                  <c:v>5.7696919908411474E-3</c:v>
                </c:pt>
                <c:pt idx="2293">
                  <c:v>1.2037434001071613E-2</c:v>
                </c:pt>
                <c:pt idx="2294">
                  <c:v>2.4252696555913018E-2</c:v>
                </c:pt>
                <c:pt idx="2295">
                  <c:v>2.0299782860475138E-2</c:v>
                </c:pt>
                <c:pt idx="2296">
                  <c:v>2.7186362524836624E-2</c:v>
                </c:pt>
                <c:pt idx="2297">
                  <c:v>2.9895671576044093E-2</c:v>
                </c:pt>
                <c:pt idx="2298">
                  <c:v>2.0608004204734458E-2</c:v>
                </c:pt>
                <c:pt idx="2299">
                  <c:v>3.2231856468336345E-2</c:v>
                </c:pt>
                <c:pt idx="2300">
                  <c:v>5.5826955743939338E-2</c:v>
                </c:pt>
                <c:pt idx="2301">
                  <c:v>4.0577893225821039E-2</c:v>
                </c:pt>
                <c:pt idx="2302">
                  <c:v>3.4674285872243187E-2</c:v>
                </c:pt>
                <c:pt idx="2303">
                  <c:v>6.3984787940507992E-2</c:v>
                </c:pt>
                <c:pt idx="2304">
                  <c:v>3.8834219583885277E-2</c:v>
                </c:pt>
                <c:pt idx="2305">
                  <c:v>4.6894531756836236E-2</c:v>
                </c:pt>
                <c:pt idx="2306">
                  <c:v>3.8608203245651007E-2</c:v>
                </c:pt>
                <c:pt idx="2307">
                  <c:v>5.764603103109834E-2</c:v>
                </c:pt>
                <c:pt idx="2308">
                  <c:v>4.9733414159342647E-2</c:v>
                </c:pt>
                <c:pt idx="2309">
                  <c:v>4.4400118670485426E-2</c:v>
                </c:pt>
                <c:pt idx="2310">
                  <c:v>4.8949236585321465E-2</c:v>
                </c:pt>
                <c:pt idx="2311">
                  <c:v>5.7588654672950081E-2</c:v>
                </c:pt>
                <c:pt idx="2312">
                  <c:v>5.1807386821986448E-2</c:v>
                </c:pt>
                <c:pt idx="2313">
                  <c:v>6.3984787940507992E-2</c:v>
                </c:pt>
                <c:pt idx="2314">
                  <c:v>4.3425182274918851E-2</c:v>
                </c:pt>
                <c:pt idx="2315">
                  <c:v>4.9943792128869464E-2</c:v>
                </c:pt>
                <c:pt idx="2316">
                  <c:v>4.9943792128869464E-2</c:v>
                </c:pt>
                <c:pt idx="2317">
                  <c:v>5.1003686740904192E-2</c:v>
                </c:pt>
                <c:pt idx="2318">
                  <c:v>5.673211888400545E-2</c:v>
                </c:pt>
                <c:pt idx="2319">
                  <c:v>6.4782059347516893E-2</c:v>
                </c:pt>
                <c:pt idx="2320">
                  <c:v>3.6217442365389138E-2</c:v>
                </c:pt>
                <c:pt idx="2321">
                  <c:v>3.9700312745629102E-2</c:v>
                </c:pt>
                <c:pt idx="2322">
                  <c:v>4.7352234809717356E-2</c:v>
                </c:pt>
                <c:pt idx="2323">
                  <c:v>4.2272358972769188E-2</c:v>
                </c:pt>
                <c:pt idx="2324">
                  <c:v>3.3088936272908764E-2</c:v>
                </c:pt>
                <c:pt idx="2325">
                  <c:v>3.1667952148531291E-2</c:v>
                </c:pt>
                <c:pt idx="2326">
                  <c:v>4.1844840720180389E-2</c:v>
                </c:pt>
                <c:pt idx="2327">
                  <c:v>2.0577056613581047E-2</c:v>
                </c:pt>
                <c:pt idx="2328">
                  <c:v>2.1708812946864536E-2</c:v>
                </c:pt>
                <c:pt idx="2329">
                  <c:v>2.6389157196706765E-2</c:v>
                </c:pt>
                <c:pt idx="2330">
                  <c:v>2.2581594676005155E-2</c:v>
                </c:pt>
                <c:pt idx="2331">
                  <c:v>3.1030788252821469E-2</c:v>
                </c:pt>
                <c:pt idx="2332">
                  <c:v>4.3959789961745745E-2</c:v>
                </c:pt>
                <c:pt idx="2333">
                  <c:v>7.7941554931670889E-2</c:v>
                </c:pt>
                <c:pt idx="2334">
                  <c:v>1.8976552639151451E-2</c:v>
                </c:pt>
                <c:pt idx="2335">
                  <c:v>3.0115395741099156E-3</c:v>
                </c:pt>
                <c:pt idx="2336">
                  <c:v>2.4680423833030479E-3</c:v>
                </c:pt>
                <c:pt idx="2337">
                  <c:v>7.2556949384881232E-3</c:v>
                </c:pt>
                <c:pt idx="2338">
                  <c:v>8.7083753966850971E-3</c:v>
                </c:pt>
                <c:pt idx="2339">
                  <c:v>1.5793617407047367E-2</c:v>
                </c:pt>
                <c:pt idx="2340">
                  <c:v>1.6488807980750184E-2</c:v>
                </c:pt>
                <c:pt idx="2341">
                  <c:v>1.1419341015199458E-2</c:v>
                </c:pt>
                <c:pt idx="2342">
                  <c:v>1.8654078016476523E-2</c:v>
                </c:pt>
                <c:pt idx="2343">
                  <c:v>1.3072052460296937E-2</c:v>
                </c:pt>
                <c:pt idx="2344">
                  <c:v>2.1201320892354235E-2</c:v>
                </c:pt>
                <c:pt idx="2345">
                  <c:v>1.1203316569246061E-2</c:v>
                </c:pt>
                <c:pt idx="2346">
                  <c:v>7.6594517740660216E-3</c:v>
                </c:pt>
                <c:pt idx="2347">
                  <c:v>9.1583386343453057E-3</c:v>
                </c:pt>
                <c:pt idx="2348">
                  <c:v>6.0328437100445357E-3</c:v>
                </c:pt>
                <c:pt idx="2349">
                  <c:v>1.8104867333166505E-2</c:v>
                </c:pt>
                <c:pt idx="2350">
                  <c:v>1.3912386054440251E-2</c:v>
                </c:pt>
                <c:pt idx="2351">
                  <c:v>1.4406742052696703E-2</c:v>
                </c:pt>
                <c:pt idx="2352">
                  <c:v>2.1708812946864536E-2</c:v>
                </c:pt>
                <c:pt idx="2353">
                  <c:v>1.0926177086177491E-2</c:v>
                </c:pt>
                <c:pt idx="2354">
                  <c:v>1.0343344882573106E-2</c:v>
                </c:pt>
                <c:pt idx="2355">
                  <c:v>5.1558154084743544E-3</c:v>
                </c:pt>
                <c:pt idx="2356">
                  <c:v>1.6494311413936535E-3</c:v>
                </c:pt>
                <c:pt idx="2357">
                  <c:v>1.5755966317687721E-3</c:v>
                </c:pt>
                <c:pt idx="2358">
                  <c:v>9.8962350464160413E-4</c:v>
                </c:pt>
                <c:pt idx="2359">
                  <c:v>5.7478311678971006E-6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4.8784589899582663E-6</c:v>
                </c:pt>
                <c:pt idx="2387">
                  <c:v>1.0612358438746865E-3</c:v>
                </c:pt>
                <c:pt idx="2388">
                  <c:v>2.4335247839756685E-3</c:v>
                </c:pt>
                <c:pt idx="2389">
                  <c:v>4.0150679361176606E-3</c:v>
                </c:pt>
                <c:pt idx="2390">
                  <c:v>6.2122037462310547E-3</c:v>
                </c:pt>
                <c:pt idx="2391">
                  <c:v>4.7994548931491821E-3</c:v>
                </c:pt>
                <c:pt idx="2392">
                  <c:v>6.611689119068293E-3</c:v>
                </c:pt>
                <c:pt idx="2393">
                  <c:v>1.0989762835498457E-2</c:v>
                </c:pt>
                <c:pt idx="2394">
                  <c:v>7.7452231616859414E-3</c:v>
                </c:pt>
                <c:pt idx="2395">
                  <c:v>9.5047738772141323E-3</c:v>
                </c:pt>
                <c:pt idx="2396">
                  <c:v>1.7453163647869148E-2</c:v>
                </c:pt>
                <c:pt idx="2397">
                  <c:v>1.9391780724653765E-2</c:v>
                </c:pt>
                <c:pt idx="2398">
                  <c:v>9.7993846760510862E-3</c:v>
                </c:pt>
                <c:pt idx="2399">
                  <c:v>2.0055209663559406E-2</c:v>
                </c:pt>
                <c:pt idx="2400">
                  <c:v>9.4464982868442647E-3</c:v>
                </c:pt>
                <c:pt idx="2401">
                  <c:v>1.6543029603637727E-2</c:v>
                </c:pt>
                <c:pt idx="2402">
                  <c:v>1.770647145846994E-2</c:v>
                </c:pt>
                <c:pt idx="2403">
                  <c:v>2.2288373008611567E-2</c:v>
                </c:pt>
                <c:pt idx="2404">
                  <c:v>1.770647145846994E-2</c:v>
                </c:pt>
                <c:pt idx="2405">
                  <c:v>1.5245184343619581E-2</c:v>
                </c:pt>
                <c:pt idx="2406">
                  <c:v>1.2445143261551767E-2</c:v>
                </c:pt>
                <c:pt idx="2407">
                  <c:v>1.0404875634125789E-2</c:v>
                </c:pt>
                <c:pt idx="2408">
                  <c:v>2.0330479638962395E-2</c:v>
                </c:pt>
                <c:pt idx="2409">
                  <c:v>3.1229067485077595E-2</c:v>
                </c:pt>
                <c:pt idx="2410">
                  <c:v>1.5296915500988936E-2</c:v>
                </c:pt>
                <c:pt idx="2411">
                  <c:v>1.7990497045114819E-2</c:v>
                </c:pt>
                <c:pt idx="2412">
                  <c:v>2.9471734841160738E-2</c:v>
                </c:pt>
                <c:pt idx="2413">
                  <c:v>1.4886005298555839E-2</c:v>
                </c:pt>
                <c:pt idx="2414">
                  <c:v>1.1770142797689271E-2</c:v>
                </c:pt>
                <c:pt idx="2415">
                  <c:v>1.7257658660849395E-2</c:v>
                </c:pt>
                <c:pt idx="2416">
                  <c:v>1.8450591258679368E-2</c:v>
                </c:pt>
                <c:pt idx="2417">
                  <c:v>2.310856652533512E-2</c:v>
                </c:pt>
                <c:pt idx="2418">
                  <c:v>1.9872945866073122E-2</c:v>
                </c:pt>
                <c:pt idx="2419">
                  <c:v>2.671356631789772E-2</c:v>
                </c:pt>
                <c:pt idx="2420">
                  <c:v>1.8450591258679368E-2</c:v>
                </c:pt>
                <c:pt idx="2421">
                  <c:v>2.5960305647277498E-2</c:v>
                </c:pt>
                <c:pt idx="2422">
                  <c:v>2.1422462483553808E-2</c:v>
                </c:pt>
                <c:pt idx="2423">
                  <c:v>2.7775111405434781E-2</c:v>
                </c:pt>
                <c:pt idx="2424">
                  <c:v>2.222352471131166E-2</c:v>
                </c:pt>
                <c:pt idx="2425">
                  <c:v>2.1549447723318457E-2</c:v>
                </c:pt>
                <c:pt idx="2426">
                  <c:v>3.2110516936026755E-2</c:v>
                </c:pt>
                <c:pt idx="2427">
                  <c:v>2.466444887045869E-2</c:v>
                </c:pt>
                <c:pt idx="2428">
                  <c:v>1.4988103765274846E-2</c:v>
                </c:pt>
                <c:pt idx="2429">
                  <c:v>1.5348751838589076E-2</c:v>
                </c:pt>
                <c:pt idx="2430">
                  <c:v>1.2837707610628451E-2</c:v>
                </c:pt>
                <c:pt idx="2431">
                  <c:v>2.0732073753648876E-2</c:v>
                </c:pt>
                <c:pt idx="2432">
                  <c:v>1.6219300019343456E-2</c:v>
                </c:pt>
                <c:pt idx="2433">
                  <c:v>1.4683063099565019E-2</c:v>
                </c:pt>
                <c:pt idx="2434">
                  <c:v>1.8566705420211986E-2</c:v>
                </c:pt>
                <c:pt idx="2435">
                  <c:v>2.0887789482885107E-2</c:v>
                </c:pt>
                <c:pt idx="2436">
                  <c:v>7.3215804989032809E-2</c:v>
                </c:pt>
                <c:pt idx="2437">
                  <c:v>1.0778670322087546E-2</c:v>
                </c:pt>
                <c:pt idx="2438">
                  <c:v>0.26599322886987625</c:v>
                </c:pt>
                <c:pt idx="2439">
                  <c:v>3.6304357238876893E-2</c:v>
                </c:pt>
                <c:pt idx="2440">
                  <c:v>0.12525759504945952</c:v>
                </c:pt>
                <c:pt idx="2441">
                  <c:v>0.1080155905853773</c:v>
                </c:pt>
                <c:pt idx="2442">
                  <c:v>3.0245234372065024E-2</c:v>
                </c:pt>
                <c:pt idx="2443">
                  <c:v>2.466444887045869E-2</c:v>
                </c:pt>
                <c:pt idx="2444">
                  <c:v>2.4252696555913018E-2</c:v>
                </c:pt>
                <c:pt idx="2445">
                  <c:v>2.2158789752114501E-2</c:v>
                </c:pt>
                <c:pt idx="2446">
                  <c:v>2.8446521288490245E-2</c:v>
                </c:pt>
                <c:pt idx="2447">
                  <c:v>3.0284225258819849E-2</c:v>
                </c:pt>
                <c:pt idx="2448">
                  <c:v>4.3522091820004855E-2</c:v>
                </c:pt>
                <c:pt idx="2449">
                  <c:v>3.3626285797491946E-2</c:v>
                </c:pt>
                <c:pt idx="2450">
                  <c:v>3.0323246289281965E-2</c:v>
                </c:pt>
                <c:pt idx="2451">
                  <c:v>2.1232828274754548E-2</c:v>
                </c:pt>
                <c:pt idx="2452">
                  <c:v>2.3609241419898706E-2</c:v>
                </c:pt>
                <c:pt idx="2453">
                  <c:v>1.8976552639151451E-2</c:v>
                </c:pt>
                <c:pt idx="2454">
                  <c:v>1.4506858060480026E-2</c:v>
                </c:pt>
                <c:pt idx="2455">
                  <c:v>7.5742528300889915E-3</c:v>
                </c:pt>
                <c:pt idx="2456">
                  <c:v>6.5804282266420143E-3</c:v>
                </c:pt>
                <c:pt idx="2457">
                  <c:v>2.6450283548062792E-3</c:v>
                </c:pt>
                <c:pt idx="2458">
                  <c:v>3.4385788958946704E-3</c:v>
                </c:pt>
                <c:pt idx="2459">
                  <c:v>7.5363653642042882E-4</c:v>
                </c:pt>
                <c:pt idx="2460">
                  <c:v>1.3967229737989987E-3</c:v>
                </c:pt>
                <c:pt idx="2461">
                  <c:v>1.6699207492736692E-3</c:v>
                </c:pt>
                <c:pt idx="2462">
                  <c:v>2.9436490153193495E-3</c:v>
                </c:pt>
                <c:pt idx="2463">
                  <c:v>2.0728736353067862E-3</c:v>
                </c:pt>
                <c:pt idx="2464">
                  <c:v>2.0728736353067862E-3</c:v>
                </c:pt>
                <c:pt idx="2465">
                  <c:v>2.8012842123322618E-3</c:v>
                </c:pt>
                <c:pt idx="2466">
                  <c:v>1.3783210516671869E-3</c:v>
                </c:pt>
                <c:pt idx="2467">
                  <c:v>2.4507471214287465E-3</c:v>
                </c:pt>
                <c:pt idx="2468">
                  <c:v>1.9577821810041569E-3</c:v>
                </c:pt>
                <c:pt idx="2469">
                  <c:v>3.2514003717032157E-3</c:v>
                </c:pt>
                <c:pt idx="2470">
                  <c:v>2.7455203292967552E-3</c:v>
                </c:pt>
                <c:pt idx="2471">
                  <c:v>5.3466525807659001E-3</c:v>
                </c:pt>
                <c:pt idx="2472">
                  <c:v>1.4733641986662695E-2</c:v>
                </c:pt>
                <c:pt idx="2473">
                  <c:v>7.2226394288170386E-3</c:v>
                </c:pt>
                <c:pt idx="2474">
                  <c:v>3.3546122636718629E-3</c:v>
                </c:pt>
                <c:pt idx="2475">
                  <c:v>1.2240270119210478E-2</c:v>
                </c:pt>
                <c:pt idx="2476">
                  <c:v>1.2037434001071613E-2</c:v>
                </c:pt>
                <c:pt idx="2477">
                  <c:v>1.930234912532933E-2</c:v>
                </c:pt>
                <c:pt idx="2478">
                  <c:v>3.4547506152445666E-2</c:v>
                </c:pt>
                <c:pt idx="2479">
                  <c:v>2.0024763016488607E-2</c:v>
                </c:pt>
                <c:pt idx="2480">
                  <c:v>4.1184987722056976E-2</c:v>
                </c:pt>
                <c:pt idx="2481">
                  <c:v>4.4253049824795374E-2</c:v>
                </c:pt>
                <c:pt idx="2482">
                  <c:v>5.4541055154859623E-2</c:v>
                </c:pt>
                <c:pt idx="2483">
                  <c:v>4.8534062802139358E-2</c:v>
                </c:pt>
                <c:pt idx="2484">
                  <c:v>4.3959789961745745E-2</c:v>
                </c:pt>
                <c:pt idx="2485">
                  <c:v>4.5637100152369749E-2</c:v>
                </c:pt>
                <c:pt idx="2486">
                  <c:v>4.3667699239800344E-2</c:v>
                </c:pt>
                <c:pt idx="2487">
                  <c:v>5.5602028700508302E-2</c:v>
                </c:pt>
                <c:pt idx="2488">
                  <c:v>4.9943792128869464E-2</c:v>
                </c:pt>
                <c:pt idx="2489">
                  <c:v>5.9208174858877E-2</c:v>
                </c:pt>
                <c:pt idx="2490">
                  <c:v>7.6437195345349762E-2</c:v>
                </c:pt>
                <c:pt idx="2491">
                  <c:v>6.6269538006474185E-2</c:v>
                </c:pt>
                <c:pt idx="2492">
                  <c:v>5.5996008696287354E-2</c:v>
                </c:pt>
                <c:pt idx="2493">
                  <c:v>6.2047449002083713E-2</c:v>
                </c:pt>
                <c:pt idx="2494">
                  <c:v>9.2510615516508479E-2</c:v>
                </c:pt>
                <c:pt idx="2495">
                  <c:v>7.2686982044660328E-2</c:v>
                </c:pt>
                <c:pt idx="2496">
                  <c:v>9.5589961637236792E-2</c:v>
                </c:pt>
                <c:pt idx="2497">
                  <c:v>9.2968663662173684E-2</c:v>
                </c:pt>
                <c:pt idx="2498">
                  <c:v>0.12235233966942369</c:v>
                </c:pt>
                <c:pt idx="2499">
                  <c:v>8.6166719854000845E-2</c:v>
                </c:pt>
                <c:pt idx="2500">
                  <c:v>7.308338359599853E-2</c:v>
                </c:pt>
                <c:pt idx="2501">
                  <c:v>8.6752288608600694E-2</c:v>
                </c:pt>
                <c:pt idx="2502">
                  <c:v>9.7388043889198625E-2</c:v>
                </c:pt>
                <c:pt idx="2503">
                  <c:v>0.10225462104972914</c:v>
                </c:pt>
                <c:pt idx="2504">
                  <c:v>9.8255111930414571E-2</c:v>
                </c:pt>
                <c:pt idx="2505">
                  <c:v>0.10552340049786753</c:v>
                </c:pt>
                <c:pt idx="2506">
                  <c:v>8.5075185197712302E-2</c:v>
                </c:pt>
                <c:pt idx="2507">
                  <c:v>7.5894512174029274E-2</c:v>
                </c:pt>
                <c:pt idx="2508">
                  <c:v>0.20858153317056913</c:v>
                </c:pt>
                <c:pt idx="2509">
                  <c:v>0.24428262535804851</c:v>
                </c:pt>
                <c:pt idx="2510">
                  <c:v>0.23912857349117658</c:v>
                </c:pt>
                <c:pt idx="2511">
                  <c:v>0.24101976399443856</c:v>
                </c:pt>
                <c:pt idx="2512">
                  <c:v>0.20870571101661139</c:v>
                </c:pt>
                <c:pt idx="2513">
                  <c:v>0.23617474301567318</c:v>
                </c:pt>
                <c:pt idx="2514">
                  <c:v>0.21789081532731291</c:v>
                </c:pt>
                <c:pt idx="2515">
                  <c:v>0.21636461828514308</c:v>
                </c:pt>
                <c:pt idx="2516">
                  <c:v>0.19806755830043171</c:v>
                </c:pt>
                <c:pt idx="2517">
                  <c:v>0.23523950435368499</c:v>
                </c:pt>
                <c:pt idx="2518">
                  <c:v>0.27455011940741186</c:v>
                </c:pt>
                <c:pt idx="2519">
                  <c:v>0.24387332754629798</c:v>
                </c:pt>
                <c:pt idx="2520">
                  <c:v>0.37381904004243988</c:v>
                </c:pt>
                <c:pt idx="2521">
                  <c:v>0.36890504676857594</c:v>
                </c:pt>
                <c:pt idx="2522">
                  <c:v>0.41342204906230606</c:v>
                </c:pt>
                <c:pt idx="2523">
                  <c:v>0.52375038726122669</c:v>
                </c:pt>
                <c:pt idx="2524">
                  <c:v>0.5332934079319841</c:v>
                </c:pt>
                <c:pt idx="2525">
                  <c:v>0.47391059450873591</c:v>
                </c:pt>
                <c:pt idx="2526">
                  <c:v>0.45049836199714538</c:v>
                </c:pt>
                <c:pt idx="2527">
                  <c:v>0.45148435064039905</c:v>
                </c:pt>
                <c:pt idx="2528">
                  <c:v>0.40505078830337726</c:v>
                </c:pt>
                <c:pt idx="2529">
                  <c:v>0.47248981757127084</c:v>
                </c:pt>
                <c:pt idx="2530">
                  <c:v>0.48495704620355906</c:v>
                </c:pt>
                <c:pt idx="2531">
                  <c:v>0.50878084862101058</c:v>
                </c:pt>
                <c:pt idx="2532">
                  <c:v>0.43028212142192079</c:v>
                </c:pt>
                <c:pt idx="2533">
                  <c:v>0.4190600621083686</c:v>
                </c:pt>
                <c:pt idx="2534">
                  <c:v>0.41585956259952173</c:v>
                </c:pt>
                <c:pt idx="2535">
                  <c:v>0.39824458436965637</c:v>
                </c:pt>
                <c:pt idx="2536">
                  <c:v>0.36785712089574901</c:v>
                </c:pt>
                <c:pt idx="2537">
                  <c:v>0.38897625294333121</c:v>
                </c:pt>
                <c:pt idx="2538">
                  <c:v>0.37170826531978501</c:v>
                </c:pt>
                <c:pt idx="2539">
                  <c:v>0.32967827122346743</c:v>
                </c:pt>
                <c:pt idx="2540">
                  <c:v>0.32124699292673803</c:v>
                </c:pt>
                <c:pt idx="2541">
                  <c:v>0.39861071892956945</c:v>
                </c:pt>
                <c:pt idx="2542">
                  <c:v>0.36403001646868877</c:v>
                </c:pt>
                <c:pt idx="2543">
                  <c:v>0.39514058683095682</c:v>
                </c:pt>
                <c:pt idx="2544">
                  <c:v>0.4056056776615149</c:v>
                </c:pt>
                <c:pt idx="2545">
                  <c:v>0.27265073164035819</c:v>
                </c:pt>
                <c:pt idx="2546">
                  <c:v>0.29215414045034072</c:v>
                </c:pt>
                <c:pt idx="2547">
                  <c:v>0.32544625012182388</c:v>
                </c:pt>
                <c:pt idx="2548">
                  <c:v>0.22574876543140066</c:v>
                </c:pt>
                <c:pt idx="2549">
                  <c:v>0.1818731416141143</c:v>
                </c:pt>
                <c:pt idx="2550">
                  <c:v>0.16262335282710436</c:v>
                </c:pt>
                <c:pt idx="2551">
                  <c:v>0.16617513876928935</c:v>
                </c:pt>
                <c:pt idx="2552">
                  <c:v>0.14574973317614492</c:v>
                </c:pt>
                <c:pt idx="2553">
                  <c:v>0.1290399022361135</c:v>
                </c:pt>
                <c:pt idx="2554">
                  <c:v>0.13700092897941496</c:v>
                </c:pt>
                <c:pt idx="2555">
                  <c:v>0.11631393633163922</c:v>
                </c:pt>
                <c:pt idx="2556">
                  <c:v>7.6437195345349762E-2</c:v>
                </c:pt>
                <c:pt idx="2557">
                  <c:v>9.2129945178094405E-2</c:v>
                </c:pt>
                <c:pt idx="2558">
                  <c:v>7.596222071890156E-2</c:v>
                </c:pt>
                <c:pt idx="2559">
                  <c:v>8.0231164282768858E-2</c:v>
                </c:pt>
                <c:pt idx="2560">
                  <c:v>8.5729103988683678E-2</c:v>
                </c:pt>
                <c:pt idx="2561">
                  <c:v>7.5624040169110535E-2</c:v>
                </c:pt>
                <c:pt idx="2562">
                  <c:v>9.2129945178094405E-2</c:v>
                </c:pt>
                <c:pt idx="2563">
                  <c:v>8.2489483105425518E-2</c:v>
                </c:pt>
                <c:pt idx="2564">
                  <c:v>7.6913947474803998E-2</c:v>
                </c:pt>
                <c:pt idx="2565">
                  <c:v>8.8152563575177117E-2</c:v>
                </c:pt>
                <c:pt idx="2566">
                  <c:v>6.3923704614630511E-2</c:v>
                </c:pt>
                <c:pt idx="2567">
                  <c:v>6.5957975076390105E-2</c:v>
                </c:pt>
                <c:pt idx="2568">
                  <c:v>6.2951127043874386E-2</c:v>
                </c:pt>
                <c:pt idx="2569">
                  <c:v>9.9126795374961829E-2</c:v>
                </c:pt>
                <c:pt idx="2570">
                  <c:v>0.11657647615910888</c:v>
                </c:pt>
                <c:pt idx="2571">
                  <c:v>0.12608207756803574</c:v>
                </c:pt>
                <c:pt idx="2572">
                  <c:v>0.15131948591179206</c:v>
                </c:pt>
                <c:pt idx="2573">
                  <c:v>0.18787815388900403</c:v>
                </c:pt>
                <c:pt idx="2574">
                  <c:v>0.21320568927054209</c:v>
                </c:pt>
                <c:pt idx="2575">
                  <c:v>0.2392633621548228</c:v>
                </c:pt>
                <c:pt idx="2576">
                  <c:v>0.2078373970770851</c:v>
                </c:pt>
                <c:pt idx="2577">
                  <c:v>0.22006395595298672</c:v>
                </c:pt>
                <c:pt idx="2578">
                  <c:v>0.21107352195727974</c:v>
                </c:pt>
                <c:pt idx="2579">
                  <c:v>0.24510245677011239</c:v>
                </c:pt>
                <c:pt idx="2580">
                  <c:v>0.24142618249153672</c:v>
                </c:pt>
                <c:pt idx="2581">
                  <c:v>0.23483936920030887</c:v>
                </c:pt>
                <c:pt idx="2582">
                  <c:v>0.24210445986774357</c:v>
                </c:pt>
                <c:pt idx="2583">
                  <c:v>0.27323431606736193</c:v>
                </c:pt>
                <c:pt idx="2584">
                  <c:v>0.26070978283690588</c:v>
                </c:pt>
                <c:pt idx="2585">
                  <c:v>0.23430649131407619</c:v>
                </c:pt>
                <c:pt idx="2586">
                  <c:v>0.25033305295439207</c:v>
                </c:pt>
                <c:pt idx="2587">
                  <c:v>0.24115519117804762</c:v>
                </c:pt>
                <c:pt idx="2588">
                  <c:v>0.27985131486680864</c:v>
                </c:pt>
                <c:pt idx="2589">
                  <c:v>0.2897286300727559</c:v>
                </c:pt>
                <c:pt idx="2590">
                  <c:v>0.32060385598438162</c:v>
                </c:pt>
                <c:pt idx="2591">
                  <c:v>0.30978856742494121</c:v>
                </c:pt>
                <c:pt idx="2592">
                  <c:v>0.26916493246766715</c:v>
                </c:pt>
                <c:pt idx="2593">
                  <c:v>0.28088917305040767</c:v>
                </c:pt>
                <c:pt idx="2594">
                  <c:v>0.25506934261585246</c:v>
                </c:pt>
                <c:pt idx="2595">
                  <c:v>0.24564992688685572</c:v>
                </c:pt>
                <c:pt idx="2596">
                  <c:v>0.23311017057666991</c:v>
                </c:pt>
                <c:pt idx="2597">
                  <c:v>0.27719311344118891</c:v>
                </c:pt>
                <c:pt idx="2598">
                  <c:v>0.25689436854653713</c:v>
                </c:pt>
                <c:pt idx="2599">
                  <c:v>0.20758970624595441</c:v>
                </c:pt>
                <c:pt idx="2600">
                  <c:v>0.14485023095409469</c:v>
                </c:pt>
                <c:pt idx="2601">
                  <c:v>0.1703222446117888</c:v>
                </c:pt>
                <c:pt idx="2602">
                  <c:v>0.19471460822095804</c:v>
                </c:pt>
                <c:pt idx="2603">
                  <c:v>0.14227041068579932</c:v>
                </c:pt>
                <c:pt idx="2604">
                  <c:v>0.16660878976004231</c:v>
                </c:pt>
                <c:pt idx="2605">
                  <c:v>0.15901198706807285</c:v>
                </c:pt>
                <c:pt idx="2606">
                  <c:v>9.5124200053399374E-2</c:v>
                </c:pt>
                <c:pt idx="2607">
                  <c:v>0.11096737531022491</c:v>
                </c:pt>
                <c:pt idx="2608">
                  <c:v>0.15337598961760024</c:v>
                </c:pt>
                <c:pt idx="2609">
                  <c:v>0.13777407020075749</c:v>
                </c:pt>
                <c:pt idx="2610">
                  <c:v>0.20932726555122924</c:v>
                </c:pt>
                <c:pt idx="2611">
                  <c:v>0.34727274666628755</c:v>
                </c:pt>
                <c:pt idx="2612">
                  <c:v>0.33608792057782277</c:v>
                </c:pt>
                <c:pt idx="2613">
                  <c:v>0.32382727845258058</c:v>
                </c:pt>
                <c:pt idx="2614">
                  <c:v>0.36091659510553192</c:v>
                </c:pt>
                <c:pt idx="2615">
                  <c:v>0.36611455082614186</c:v>
                </c:pt>
                <c:pt idx="2616">
                  <c:v>0.39678206432665641</c:v>
                </c:pt>
                <c:pt idx="2617">
                  <c:v>0.38001648058997145</c:v>
                </c:pt>
                <c:pt idx="2618">
                  <c:v>0.45405397687711041</c:v>
                </c:pt>
                <c:pt idx="2619">
                  <c:v>0.42569574358187928</c:v>
                </c:pt>
                <c:pt idx="2620">
                  <c:v>0.42151744301525412</c:v>
                </c:pt>
                <c:pt idx="2621">
                  <c:v>0.41679935788562156</c:v>
                </c:pt>
                <c:pt idx="2622">
                  <c:v>0.33608792057782277</c:v>
                </c:pt>
                <c:pt idx="2623">
                  <c:v>0.3964169386794707</c:v>
                </c:pt>
                <c:pt idx="2624">
                  <c:v>0.49323824891951173</c:v>
                </c:pt>
                <c:pt idx="2625">
                  <c:v>0.50793330447690233</c:v>
                </c:pt>
                <c:pt idx="2626">
                  <c:v>0.62556426493627537</c:v>
                </c:pt>
                <c:pt idx="2627">
                  <c:v>0.46502246668953184</c:v>
                </c:pt>
                <c:pt idx="2628">
                  <c:v>0.20303934311811944</c:v>
                </c:pt>
                <c:pt idx="2629">
                  <c:v>0.13072179274851925</c:v>
                </c:pt>
                <c:pt idx="2630">
                  <c:v>0.17677068260043763</c:v>
                </c:pt>
                <c:pt idx="2631">
                  <c:v>0.10885408722187209</c:v>
                </c:pt>
                <c:pt idx="2632">
                  <c:v>0.38358535873961996</c:v>
                </c:pt>
                <c:pt idx="2633">
                  <c:v>0.51880308621749771</c:v>
                </c:pt>
                <c:pt idx="2634">
                  <c:v>0.74745917083923563</c:v>
                </c:pt>
                <c:pt idx="2635">
                  <c:v>0.76304308281737576</c:v>
                </c:pt>
                <c:pt idx="2636">
                  <c:v>0.59646396235687471</c:v>
                </c:pt>
                <c:pt idx="2637">
                  <c:v>0.48929418738349861</c:v>
                </c:pt>
                <c:pt idx="2638">
                  <c:v>0.25661308709797065</c:v>
                </c:pt>
                <c:pt idx="2639">
                  <c:v>0.28852042208006184</c:v>
                </c:pt>
                <c:pt idx="2640">
                  <c:v>0.2758697173184691</c:v>
                </c:pt>
                <c:pt idx="2641">
                  <c:v>0.22509838042973423</c:v>
                </c:pt>
                <c:pt idx="2642">
                  <c:v>0.24414614699611806</c:v>
                </c:pt>
                <c:pt idx="2643">
                  <c:v>0.21144885265838792</c:v>
                </c:pt>
                <c:pt idx="2644">
                  <c:v>0.22406010531710316</c:v>
                </c:pt>
                <c:pt idx="2645">
                  <c:v>0.20758970624595441</c:v>
                </c:pt>
                <c:pt idx="2646">
                  <c:v>0.22470868973812297</c:v>
                </c:pt>
                <c:pt idx="2647">
                  <c:v>0.18811145593000986</c:v>
                </c:pt>
                <c:pt idx="2648">
                  <c:v>0.19186794632736473</c:v>
                </c:pt>
                <c:pt idx="2649">
                  <c:v>0.15019550192067391</c:v>
                </c:pt>
                <c:pt idx="2650">
                  <c:v>0.13025328986341997</c:v>
                </c:pt>
                <c:pt idx="2651">
                  <c:v>0.13835564005604878</c:v>
                </c:pt>
                <c:pt idx="2652">
                  <c:v>0.15911750965229743</c:v>
                </c:pt>
                <c:pt idx="2653">
                  <c:v>8.7266614458122907E-2</c:v>
                </c:pt>
                <c:pt idx="2654">
                  <c:v>8.8078529343866965E-2</c:v>
                </c:pt>
                <c:pt idx="2655">
                  <c:v>7.0984163457950653E-2</c:v>
                </c:pt>
                <c:pt idx="2656">
                  <c:v>8.1638204829288241E-2</c:v>
                </c:pt>
                <c:pt idx="2657">
                  <c:v>5.6902810137606737E-2</c:v>
                </c:pt>
                <c:pt idx="2658">
                  <c:v>7.4883227250391149E-2</c:v>
                </c:pt>
                <c:pt idx="2659">
                  <c:v>6.9690750583840194E-2</c:v>
                </c:pt>
                <c:pt idx="2660">
                  <c:v>7.82169665462603E-2</c:v>
                </c:pt>
                <c:pt idx="2661">
                  <c:v>7.3680413088780414E-2</c:v>
                </c:pt>
                <c:pt idx="2662">
                  <c:v>8.5292824354207486E-2</c:v>
                </c:pt>
                <c:pt idx="2663">
                  <c:v>0.1004830397125762</c:v>
                </c:pt>
                <c:pt idx="2664">
                  <c:v>9.9365329317153528E-2</c:v>
                </c:pt>
                <c:pt idx="2665">
                  <c:v>0.11422638700681755</c:v>
                </c:pt>
                <c:pt idx="2666">
                  <c:v>0.1236183559173988</c:v>
                </c:pt>
                <c:pt idx="2667">
                  <c:v>0.13546247066602088</c:v>
                </c:pt>
                <c:pt idx="2668">
                  <c:v>0.11754216265924911</c:v>
                </c:pt>
                <c:pt idx="2669">
                  <c:v>0.1575390782509781</c:v>
                </c:pt>
                <c:pt idx="2670">
                  <c:v>0.16563402833220647</c:v>
                </c:pt>
                <c:pt idx="2671">
                  <c:v>0.18463014370691647</c:v>
                </c:pt>
                <c:pt idx="2672">
                  <c:v>0.22731428559850436</c:v>
                </c:pt>
                <c:pt idx="2673">
                  <c:v>0.24606101052400411</c:v>
                </c:pt>
                <c:pt idx="2674">
                  <c:v>0.22744503870769914</c:v>
                </c:pt>
                <c:pt idx="2675">
                  <c:v>0.28746572415228028</c:v>
                </c:pt>
                <c:pt idx="2676">
                  <c:v>0.25241602719913458</c:v>
                </c:pt>
                <c:pt idx="2677">
                  <c:v>0.27235922013622987</c:v>
                </c:pt>
                <c:pt idx="2678">
                  <c:v>0.24964102852011319</c:v>
                </c:pt>
                <c:pt idx="2679">
                  <c:v>0.24757184724997189</c:v>
                </c:pt>
                <c:pt idx="2680">
                  <c:v>0.26113580233820705</c:v>
                </c:pt>
                <c:pt idx="2681">
                  <c:v>0.26327216380983187</c:v>
                </c:pt>
                <c:pt idx="2682">
                  <c:v>0.31883921504551405</c:v>
                </c:pt>
                <c:pt idx="2683">
                  <c:v>0.26628063373983174</c:v>
                </c:pt>
                <c:pt idx="2684">
                  <c:v>0.29337144789259256</c:v>
                </c:pt>
                <c:pt idx="2685">
                  <c:v>0.31996149219796421</c:v>
                </c:pt>
                <c:pt idx="2686">
                  <c:v>0.22823050497622457</c:v>
                </c:pt>
                <c:pt idx="2687">
                  <c:v>0.31104940669617054</c:v>
                </c:pt>
                <c:pt idx="2688">
                  <c:v>0.31548656799787894</c:v>
                </c:pt>
                <c:pt idx="2689">
                  <c:v>0.31500935348051345</c:v>
                </c:pt>
                <c:pt idx="2690">
                  <c:v>0.26743211605738876</c:v>
                </c:pt>
                <c:pt idx="2691">
                  <c:v>0.27235922013622987</c:v>
                </c:pt>
                <c:pt idx="2692">
                  <c:v>0.34190333205643453</c:v>
                </c:pt>
                <c:pt idx="2693">
                  <c:v>0.26556247068364236</c:v>
                </c:pt>
                <c:pt idx="2694">
                  <c:v>0.27265073164035819</c:v>
                </c:pt>
                <c:pt idx="2695">
                  <c:v>0.21459218389765411</c:v>
                </c:pt>
                <c:pt idx="2696">
                  <c:v>0.24523925559325607</c:v>
                </c:pt>
                <c:pt idx="2697">
                  <c:v>0.24169735643423276</c:v>
                </c:pt>
                <c:pt idx="2698">
                  <c:v>0.22250808949974474</c:v>
                </c:pt>
                <c:pt idx="2699">
                  <c:v>0.2867137869660637</c:v>
                </c:pt>
                <c:pt idx="2700">
                  <c:v>0.28806812489804556</c:v>
                </c:pt>
                <c:pt idx="2701">
                  <c:v>0.2072185022290142</c:v>
                </c:pt>
                <c:pt idx="2702">
                  <c:v>0.22341264541373002</c:v>
                </c:pt>
                <c:pt idx="2703">
                  <c:v>0.19411947868767868</c:v>
                </c:pt>
                <c:pt idx="2704">
                  <c:v>0.17197616892524836</c:v>
                </c:pt>
                <c:pt idx="2705">
                  <c:v>0.2072185022290142</c:v>
                </c:pt>
                <c:pt idx="2706">
                  <c:v>0.28912414740699716</c:v>
                </c:pt>
                <c:pt idx="2707">
                  <c:v>0.24169735643423276</c:v>
                </c:pt>
                <c:pt idx="2708">
                  <c:v>0.3217298532035463</c:v>
                </c:pt>
                <c:pt idx="2709">
                  <c:v>0.33757759658600051</c:v>
                </c:pt>
                <c:pt idx="2710">
                  <c:v>0.35014568867145623</c:v>
                </c:pt>
                <c:pt idx="2711">
                  <c:v>0.35988235194759854</c:v>
                </c:pt>
                <c:pt idx="2712">
                  <c:v>0.3893372517642143</c:v>
                </c:pt>
                <c:pt idx="2713">
                  <c:v>0.40007727647895303</c:v>
                </c:pt>
                <c:pt idx="2714">
                  <c:v>0.4530646235285008</c:v>
                </c:pt>
                <c:pt idx="2715">
                  <c:v>0.37682158910762548</c:v>
                </c:pt>
                <c:pt idx="2716">
                  <c:v>0.46341728174593727</c:v>
                </c:pt>
                <c:pt idx="2717">
                  <c:v>0.37753016657269944</c:v>
                </c:pt>
                <c:pt idx="2718">
                  <c:v>0.37188388934979316</c:v>
                </c:pt>
                <c:pt idx="2719">
                  <c:v>0.38340643931572121</c:v>
                </c:pt>
                <c:pt idx="2720">
                  <c:v>0.40117931595450951</c:v>
                </c:pt>
                <c:pt idx="2721">
                  <c:v>0.49532170602086784</c:v>
                </c:pt>
                <c:pt idx="2722">
                  <c:v>0.37558349986697281</c:v>
                </c:pt>
                <c:pt idx="2723">
                  <c:v>0.33279167061306103</c:v>
                </c:pt>
                <c:pt idx="2724">
                  <c:v>0.37030506451260514</c:v>
                </c:pt>
                <c:pt idx="2725">
                  <c:v>0.37153269106277659</c:v>
                </c:pt>
                <c:pt idx="2726">
                  <c:v>0.4978288132587706</c:v>
                </c:pt>
                <c:pt idx="2727">
                  <c:v>0.36890504676857594</c:v>
                </c:pt>
                <c:pt idx="2728">
                  <c:v>0.38340643931572121</c:v>
                </c:pt>
                <c:pt idx="2729">
                  <c:v>0.41698746970217776</c:v>
                </c:pt>
                <c:pt idx="2730">
                  <c:v>0.39024062803505588</c:v>
                </c:pt>
                <c:pt idx="2731">
                  <c:v>0.29658134163447325</c:v>
                </c:pt>
                <c:pt idx="2732">
                  <c:v>0.28506368267944032</c:v>
                </c:pt>
                <c:pt idx="2733">
                  <c:v>0.35490858857176893</c:v>
                </c:pt>
                <c:pt idx="2734">
                  <c:v>0.34374340693668559</c:v>
                </c:pt>
                <c:pt idx="2735">
                  <c:v>0.37417153322187063</c:v>
                </c:pt>
                <c:pt idx="2736">
                  <c:v>0.28446506110322978</c:v>
                </c:pt>
                <c:pt idx="2737">
                  <c:v>0.25339162785414571</c:v>
                </c:pt>
                <c:pt idx="2738">
                  <c:v>0.25269453983920903</c:v>
                </c:pt>
                <c:pt idx="2739">
                  <c:v>0.19999896977121021</c:v>
                </c:pt>
                <c:pt idx="2740">
                  <c:v>0.20389558363635749</c:v>
                </c:pt>
                <c:pt idx="2741">
                  <c:v>0.20796130895445192</c:v>
                </c:pt>
                <c:pt idx="2742">
                  <c:v>0.1705422139062979</c:v>
                </c:pt>
                <c:pt idx="2743">
                  <c:v>0.19531083113914161</c:v>
                </c:pt>
                <c:pt idx="2744">
                  <c:v>0.11657647615910888</c:v>
                </c:pt>
                <c:pt idx="2745">
                  <c:v>0.11561556562058138</c:v>
                </c:pt>
                <c:pt idx="2746">
                  <c:v>0.12580688942221208</c:v>
                </c:pt>
                <c:pt idx="2747">
                  <c:v>9.2053924103100579E-2</c:v>
                </c:pt>
                <c:pt idx="2748">
                  <c:v>9.6525583076524465E-2</c:v>
                </c:pt>
                <c:pt idx="2749">
                  <c:v>5.8510794452948899E-2</c:v>
                </c:pt>
                <c:pt idx="2750">
                  <c:v>5.8395046127709328E-2</c:v>
                </c:pt>
                <c:pt idx="2751">
                  <c:v>6.8921543597347895E-2</c:v>
                </c:pt>
                <c:pt idx="2752">
                  <c:v>5.2347380514640947E-2</c:v>
                </c:pt>
                <c:pt idx="2753">
                  <c:v>5.0578126147284172E-2</c:v>
                </c:pt>
                <c:pt idx="2754">
                  <c:v>6.4720520395058059E-2</c:v>
                </c:pt>
                <c:pt idx="2755">
                  <c:v>7.6845731117165222E-2</c:v>
                </c:pt>
                <c:pt idx="2756">
                  <c:v>6.422947139200727E-2</c:v>
                </c:pt>
                <c:pt idx="2757">
                  <c:v>7.8908047488158162E-2</c:v>
                </c:pt>
                <c:pt idx="2758">
                  <c:v>6.1807791280649477E-2</c:v>
                </c:pt>
                <c:pt idx="2759">
                  <c:v>6.6394409914428229E-2</c:v>
                </c:pt>
                <c:pt idx="2760">
                  <c:v>5.6052427844618974E-2</c:v>
                </c:pt>
                <c:pt idx="2761">
                  <c:v>6.3923704614630511E-2</c:v>
                </c:pt>
                <c:pt idx="2762">
                  <c:v>8.5365444890629805E-2</c:v>
                </c:pt>
                <c:pt idx="2763">
                  <c:v>6.6082494537663738E-2</c:v>
                </c:pt>
                <c:pt idx="2764">
                  <c:v>0.10809926522016683</c:v>
                </c:pt>
                <c:pt idx="2765">
                  <c:v>0.12172226184725785</c:v>
                </c:pt>
                <c:pt idx="2766">
                  <c:v>0.1066820790914112</c:v>
                </c:pt>
                <c:pt idx="2767">
                  <c:v>0.10684822464660954</c:v>
                </c:pt>
                <c:pt idx="2768">
                  <c:v>0.13374415013561408</c:v>
                </c:pt>
                <c:pt idx="2769">
                  <c:v>0.17677068260043763</c:v>
                </c:pt>
                <c:pt idx="2770">
                  <c:v>0.17021232383757476</c:v>
                </c:pt>
                <c:pt idx="2771">
                  <c:v>0.18799478319487195</c:v>
                </c:pt>
                <c:pt idx="2772">
                  <c:v>0.20684769676094378</c:v>
                </c:pt>
                <c:pt idx="2773">
                  <c:v>0.21725411763313282</c:v>
                </c:pt>
                <c:pt idx="2774">
                  <c:v>0.24770947126570148</c:v>
                </c:pt>
                <c:pt idx="2775">
                  <c:v>0.22315397617158897</c:v>
                </c:pt>
                <c:pt idx="2776">
                  <c:v>0.23297747281080916</c:v>
                </c:pt>
                <c:pt idx="2777">
                  <c:v>0.25311265438024649</c:v>
                </c:pt>
                <c:pt idx="2778">
                  <c:v>0.23112446172214535</c:v>
                </c:pt>
                <c:pt idx="2779">
                  <c:v>0.26441582939103891</c:v>
                </c:pt>
                <c:pt idx="2780">
                  <c:v>0.22535839932706211</c:v>
                </c:pt>
                <c:pt idx="2781">
                  <c:v>0.21232618072941425</c:v>
                </c:pt>
                <c:pt idx="2782">
                  <c:v>0.22109109070746852</c:v>
                </c:pt>
                <c:pt idx="2783">
                  <c:v>0.2061072809004092</c:v>
                </c:pt>
                <c:pt idx="2784">
                  <c:v>0.23470608163353252</c:v>
                </c:pt>
                <c:pt idx="2785">
                  <c:v>0.31724006441761293</c:v>
                </c:pt>
                <c:pt idx="2786">
                  <c:v>0.21270284585979704</c:v>
                </c:pt>
                <c:pt idx="2787">
                  <c:v>0.17823578165640755</c:v>
                </c:pt>
                <c:pt idx="2788">
                  <c:v>0.23430649131407619</c:v>
                </c:pt>
                <c:pt idx="2789">
                  <c:v>0.1733062188219327</c:v>
                </c:pt>
                <c:pt idx="2790">
                  <c:v>0.20145491418179998</c:v>
                </c:pt>
                <c:pt idx="2791">
                  <c:v>0.18474555918397978</c:v>
                </c:pt>
                <c:pt idx="2792">
                  <c:v>0.20746592728162416</c:v>
                </c:pt>
                <c:pt idx="2793">
                  <c:v>0.26327216380983187</c:v>
                </c:pt>
                <c:pt idx="2794">
                  <c:v>0.27999943920353659</c:v>
                </c:pt>
                <c:pt idx="2795">
                  <c:v>0.32918828625412094</c:v>
                </c:pt>
                <c:pt idx="2796">
                  <c:v>0.37205956315750366</c:v>
                </c:pt>
                <c:pt idx="2797">
                  <c:v>0.31628288893148304</c:v>
                </c:pt>
                <c:pt idx="2798">
                  <c:v>0.20734219261107253</c:v>
                </c:pt>
                <c:pt idx="2799">
                  <c:v>0.19305099872142556</c:v>
                </c:pt>
                <c:pt idx="2800">
                  <c:v>0.15306645188632947</c:v>
                </c:pt>
                <c:pt idx="2801">
                  <c:v>0.176321341973735</c:v>
                </c:pt>
                <c:pt idx="2802">
                  <c:v>0.23953307621285888</c:v>
                </c:pt>
                <c:pt idx="2803">
                  <c:v>0.26170447767737137</c:v>
                </c:pt>
                <c:pt idx="2804">
                  <c:v>0.17982170206779144</c:v>
                </c:pt>
                <c:pt idx="2805">
                  <c:v>0.25675370471082937</c:v>
                </c:pt>
                <c:pt idx="2806">
                  <c:v>0.24319207944822674</c:v>
                </c:pt>
                <c:pt idx="2807">
                  <c:v>0.32334253134272561</c:v>
                </c:pt>
                <c:pt idx="2808">
                  <c:v>0.42151744301525412</c:v>
                </c:pt>
                <c:pt idx="2809">
                  <c:v>0.4329711372608902</c:v>
                </c:pt>
                <c:pt idx="2810">
                  <c:v>0.40968880291336779</c:v>
                </c:pt>
                <c:pt idx="2811">
                  <c:v>0.37364286819917236</c:v>
                </c:pt>
                <c:pt idx="2812">
                  <c:v>0.43702352322486115</c:v>
                </c:pt>
                <c:pt idx="2813">
                  <c:v>0.4503013194585625</c:v>
                </c:pt>
                <c:pt idx="2814">
                  <c:v>0.4298987966134511</c:v>
                </c:pt>
                <c:pt idx="2815">
                  <c:v>0.4594188791887942</c:v>
                </c:pt>
                <c:pt idx="2816">
                  <c:v>0.41248683234782518</c:v>
                </c:pt>
                <c:pt idx="2817">
                  <c:v>0.38897625294333121</c:v>
                </c:pt>
                <c:pt idx="2818">
                  <c:v>0.34056881618320384</c:v>
                </c:pt>
                <c:pt idx="2819">
                  <c:v>0.34173634630486144</c:v>
                </c:pt>
                <c:pt idx="2820">
                  <c:v>0.44754815240229467</c:v>
                </c:pt>
                <c:pt idx="2821">
                  <c:v>0.44343738153229284</c:v>
                </c:pt>
                <c:pt idx="2822">
                  <c:v>0.50181394289538372</c:v>
                </c:pt>
                <c:pt idx="2823">
                  <c:v>0.42038219596784726</c:v>
                </c:pt>
                <c:pt idx="2824">
                  <c:v>0.42132810759906558</c:v>
                </c:pt>
                <c:pt idx="2825">
                  <c:v>0.3576475977523329</c:v>
                </c:pt>
                <c:pt idx="2826">
                  <c:v>0.37170826531978501</c:v>
                </c:pt>
                <c:pt idx="2827">
                  <c:v>0.32560841377943878</c:v>
                </c:pt>
                <c:pt idx="2828">
                  <c:v>0.37188388934979316</c:v>
                </c:pt>
                <c:pt idx="2829">
                  <c:v>0.31948022655521519</c:v>
                </c:pt>
                <c:pt idx="2830">
                  <c:v>0.23966800161751975</c:v>
                </c:pt>
                <c:pt idx="2831">
                  <c:v>0.28476427751122757</c:v>
                </c:pt>
                <c:pt idx="2832">
                  <c:v>0.30399709962615584</c:v>
                </c:pt>
                <c:pt idx="2833">
                  <c:v>0.2748430353335225</c:v>
                </c:pt>
                <c:pt idx="2834">
                  <c:v>0.2368441342361125</c:v>
                </c:pt>
                <c:pt idx="2835">
                  <c:v>0.29261027486195434</c:v>
                </c:pt>
                <c:pt idx="2836">
                  <c:v>0.21674556418227806</c:v>
                </c:pt>
                <c:pt idx="2837">
                  <c:v>0.20084750060829737</c:v>
                </c:pt>
                <c:pt idx="2838">
                  <c:v>0.16251644115272043</c:v>
                </c:pt>
                <c:pt idx="2839">
                  <c:v>0.13777407020075749</c:v>
                </c:pt>
                <c:pt idx="2840">
                  <c:v>0.12091502805994567</c:v>
                </c:pt>
                <c:pt idx="2841">
                  <c:v>0.11683937122346764</c:v>
                </c:pt>
                <c:pt idx="2842">
                  <c:v>0.10168892057586312</c:v>
                </c:pt>
                <c:pt idx="2843">
                  <c:v>0.10064332527937982</c:v>
                </c:pt>
                <c:pt idx="2844">
                  <c:v>9.4582535785357413E-2</c:v>
                </c:pt>
                <c:pt idx="2845">
                  <c:v>7.3613932524954753E-2</c:v>
                </c:pt>
                <c:pt idx="2846">
                  <c:v>5.7416731241689209E-2</c:v>
                </c:pt>
                <c:pt idx="2847">
                  <c:v>6.5152030289063551E-2</c:v>
                </c:pt>
                <c:pt idx="2848">
                  <c:v>6.6769872280341369E-2</c:v>
                </c:pt>
                <c:pt idx="2849">
                  <c:v>6.1568689824525048E-2</c:v>
                </c:pt>
                <c:pt idx="2850">
                  <c:v>6.4474715401051583E-2</c:v>
                </c:pt>
                <c:pt idx="2851">
                  <c:v>5.3932405111940515E-2</c:v>
                </c:pt>
                <c:pt idx="2852">
                  <c:v>6.0086881726044983E-2</c:v>
                </c:pt>
                <c:pt idx="2853">
                  <c:v>5.5714424117554187E-2</c:v>
                </c:pt>
                <c:pt idx="2854">
                  <c:v>8.3704542519680028E-2</c:v>
                </c:pt>
                <c:pt idx="2855">
                  <c:v>7.4816097512124924E-2</c:v>
                </c:pt>
                <c:pt idx="2856">
                  <c:v>8.2845747144600287E-2</c:v>
                </c:pt>
                <c:pt idx="2857">
                  <c:v>9.5667721303072009E-2</c:v>
                </c:pt>
                <c:pt idx="2858">
                  <c:v>0.11745417541615667</c:v>
                </c:pt>
                <c:pt idx="2859">
                  <c:v>0.11984372539590853</c:v>
                </c:pt>
                <c:pt idx="2860">
                  <c:v>0.10978093056005656</c:v>
                </c:pt>
                <c:pt idx="2861">
                  <c:v>0.16380216687998952</c:v>
                </c:pt>
                <c:pt idx="2862">
                  <c:v>0.14001141086958938</c:v>
                </c:pt>
                <c:pt idx="2863">
                  <c:v>0.19281403913096393</c:v>
                </c:pt>
                <c:pt idx="2864">
                  <c:v>0.18198752004099344</c:v>
                </c:pt>
                <c:pt idx="2865">
                  <c:v>0.17375093562727478</c:v>
                </c:pt>
                <c:pt idx="2866">
                  <c:v>0.21408738008519781</c:v>
                </c:pt>
                <c:pt idx="2867">
                  <c:v>0.22173450773740067</c:v>
                </c:pt>
                <c:pt idx="2868">
                  <c:v>0.20450850810835677</c:v>
                </c:pt>
                <c:pt idx="2869">
                  <c:v>0.23590730476201577</c:v>
                </c:pt>
                <c:pt idx="2870">
                  <c:v>0.24826042630480435</c:v>
                </c:pt>
                <c:pt idx="2871">
                  <c:v>0.27017884446214646</c:v>
                </c:pt>
                <c:pt idx="2872">
                  <c:v>0.26099374946493958</c:v>
                </c:pt>
                <c:pt idx="2873">
                  <c:v>0.29261027486195434</c:v>
                </c:pt>
                <c:pt idx="2874">
                  <c:v>0.33344936148206938</c:v>
                </c:pt>
                <c:pt idx="2875">
                  <c:v>0.33344936148206938</c:v>
                </c:pt>
                <c:pt idx="2876">
                  <c:v>0.33476708129114396</c:v>
                </c:pt>
                <c:pt idx="2877">
                  <c:v>0.31803903667303901</c:v>
                </c:pt>
                <c:pt idx="2878">
                  <c:v>0.27778250962619389</c:v>
                </c:pt>
                <c:pt idx="2879">
                  <c:v>0.28776682994686115</c:v>
                </c:pt>
                <c:pt idx="2880">
                  <c:v>0.23404032470026601</c:v>
                </c:pt>
                <c:pt idx="2881">
                  <c:v>0.17812282406933339</c:v>
                </c:pt>
                <c:pt idx="2882">
                  <c:v>0.20414062096724936</c:v>
                </c:pt>
                <c:pt idx="2883">
                  <c:v>0.21157405181018546</c:v>
                </c:pt>
                <c:pt idx="2884">
                  <c:v>0.20401808022901974</c:v>
                </c:pt>
                <c:pt idx="2885">
                  <c:v>0.22444912098597136</c:v>
                </c:pt>
                <c:pt idx="2886">
                  <c:v>0.21107352195727974</c:v>
                </c:pt>
                <c:pt idx="2887">
                  <c:v>0.16348016545964897</c:v>
                </c:pt>
                <c:pt idx="2888">
                  <c:v>0.19770667003035067</c:v>
                </c:pt>
                <c:pt idx="2889">
                  <c:v>0.19939419553001442</c:v>
                </c:pt>
                <c:pt idx="2890">
                  <c:v>0.15029747455770026</c:v>
                </c:pt>
                <c:pt idx="2891">
                  <c:v>0.22418973221908145</c:v>
                </c:pt>
                <c:pt idx="2892">
                  <c:v>0.22134832290033646</c:v>
                </c:pt>
                <c:pt idx="2893">
                  <c:v>0.22875505202444932</c:v>
                </c:pt>
                <c:pt idx="2894">
                  <c:v>0.24319207944822674</c:v>
                </c:pt>
                <c:pt idx="2895">
                  <c:v>0.20096889528673426</c:v>
                </c:pt>
                <c:pt idx="2896">
                  <c:v>0.15050154442216096</c:v>
                </c:pt>
                <c:pt idx="2897">
                  <c:v>0.17654592651323636</c:v>
                </c:pt>
                <c:pt idx="2898">
                  <c:v>0.15785400935158164</c:v>
                </c:pt>
                <c:pt idx="2899">
                  <c:v>0.22147700630110698</c:v>
                </c:pt>
                <c:pt idx="2900">
                  <c:v>0.31010348919481656</c:v>
                </c:pt>
                <c:pt idx="2901">
                  <c:v>0.31724006441761293</c:v>
                </c:pt>
                <c:pt idx="2902">
                  <c:v>0.3980615927883106</c:v>
                </c:pt>
                <c:pt idx="2903">
                  <c:v>0.34542134716408979</c:v>
                </c:pt>
                <c:pt idx="2904">
                  <c:v>0.35065415322011267</c:v>
                </c:pt>
                <c:pt idx="2905">
                  <c:v>0.35559215655424159</c:v>
                </c:pt>
                <c:pt idx="2906">
                  <c:v>0.47269262901114645</c:v>
                </c:pt>
                <c:pt idx="2907">
                  <c:v>0.42132810759906558</c:v>
                </c:pt>
                <c:pt idx="2908">
                  <c:v>0.42227529513269807</c:v>
                </c:pt>
                <c:pt idx="2909">
                  <c:v>0.45207656474948849</c:v>
                </c:pt>
                <c:pt idx="2910">
                  <c:v>0.40265153224244798</c:v>
                </c:pt>
                <c:pt idx="2911">
                  <c:v>0.4524716329489048</c:v>
                </c:pt>
                <c:pt idx="2912">
                  <c:v>0.40302009197575583</c:v>
                </c:pt>
                <c:pt idx="2913">
                  <c:v>0.4298987966134511</c:v>
                </c:pt>
                <c:pt idx="2914">
                  <c:v>0.54868909859504256</c:v>
                </c:pt>
                <c:pt idx="2915">
                  <c:v>0.68754876210124838</c:v>
                </c:pt>
                <c:pt idx="2916">
                  <c:v>0.61982078622209169</c:v>
                </c:pt>
                <c:pt idx="2917">
                  <c:v>0.59343682298753175</c:v>
                </c:pt>
                <c:pt idx="2918">
                  <c:v>0.54316045022015391</c:v>
                </c:pt>
                <c:pt idx="2919">
                  <c:v>0.41981526118374562</c:v>
                </c:pt>
                <c:pt idx="2920">
                  <c:v>0.34592568545530877</c:v>
                </c:pt>
                <c:pt idx="2921">
                  <c:v>0.33857291076231694</c:v>
                </c:pt>
                <c:pt idx="2922">
                  <c:v>0.26170447767737137</c:v>
                </c:pt>
                <c:pt idx="2923">
                  <c:v>0.25703507861015817</c:v>
                </c:pt>
                <c:pt idx="2924">
                  <c:v>0.31803903667303901</c:v>
                </c:pt>
                <c:pt idx="2925">
                  <c:v>0.26902027458244987</c:v>
                </c:pt>
                <c:pt idx="2926">
                  <c:v>0.28192933721875968</c:v>
                </c:pt>
                <c:pt idx="2927">
                  <c:v>0.3225355875189222</c:v>
                </c:pt>
                <c:pt idx="2928">
                  <c:v>0.29382872133474891</c:v>
                </c:pt>
                <c:pt idx="2929">
                  <c:v>0.22289548670651294</c:v>
                </c:pt>
                <c:pt idx="2930">
                  <c:v>0.21257724630817804</c:v>
                </c:pt>
                <c:pt idx="2931">
                  <c:v>0.2066007144611165</c:v>
                </c:pt>
                <c:pt idx="2932">
                  <c:v>0.25886851848023684</c:v>
                </c:pt>
                <c:pt idx="2933">
                  <c:v>0.22954322772993346</c:v>
                </c:pt>
                <c:pt idx="2934">
                  <c:v>0.22431940410696949</c:v>
                </c:pt>
                <c:pt idx="2935">
                  <c:v>0.19388173287225566</c:v>
                </c:pt>
                <c:pt idx="2936">
                  <c:v>0.19174988101369761</c:v>
                </c:pt>
                <c:pt idx="2937">
                  <c:v>0.16736931133234426</c:v>
                </c:pt>
                <c:pt idx="2938">
                  <c:v>0.14695427069022937</c:v>
                </c:pt>
                <c:pt idx="2939">
                  <c:v>0.13806467139742332</c:v>
                </c:pt>
                <c:pt idx="2940">
                  <c:v>0.1343154614541433</c:v>
                </c:pt>
                <c:pt idx="2941">
                  <c:v>9.9285779781602093E-2</c:v>
                </c:pt>
                <c:pt idx="2942">
                  <c:v>0.10136650824578722</c:v>
                </c:pt>
                <c:pt idx="2943">
                  <c:v>9.4196768490219226E-2</c:v>
                </c:pt>
                <c:pt idx="2944">
                  <c:v>8.0792219461771619E-2</c:v>
                </c:pt>
                <c:pt idx="2945">
                  <c:v>9.0767321159853392E-2</c:v>
                </c:pt>
                <c:pt idx="2946">
                  <c:v>5.6959775605769286E-2</c:v>
                </c:pt>
                <c:pt idx="2947">
                  <c:v>4.7199370717787362E-2</c:v>
                </c:pt>
                <c:pt idx="2948">
                  <c:v>7.3282069629084096E-2</c:v>
                </c:pt>
                <c:pt idx="2949">
                  <c:v>5.4430086610944131E-2</c:v>
                </c:pt>
                <c:pt idx="2950">
                  <c:v>6.9305506796670274E-2</c:v>
                </c:pt>
                <c:pt idx="2951">
                  <c:v>6.0263555779017909E-2</c:v>
                </c:pt>
                <c:pt idx="2952">
                  <c:v>4.9523568792048653E-2</c:v>
                </c:pt>
                <c:pt idx="2953">
                  <c:v>6.7587736483351438E-2</c:v>
                </c:pt>
                <c:pt idx="2954">
                  <c:v>7.596222071890156E-2</c:v>
                </c:pt>
                <c:pt idx="2955">
                  <c:v>0.10241659571011864</c:v>
                </c:pt>
                <c:pt idx="2956">
                  <c:v>9.6135076270702807E-2</c:v>
                </c:pt>
                <c:pt idx="2957">
                  <c:v>9.8809285048023582E-2</c:v>
                </c:pt>
                <c:pt idx="2958">
                  <c:v>0.15183205065870076</c:v>
                </c:pt>
                <c:pt idx="2959">
                  <c:v>0.12829658655842704</c:v>
                </c:pt>
                <c:pt idx="2960">
                  <c:v>0.16955369306847992</c:v>
                </c:pt>
                <c:pt idx="2961">
                  <c:v>0.15337598961760024</c:v>
                </c:pt>
                <c:pt idx="2962">
                  <c:v>0.20157652897748002</c:v>
                </c:pt>
                <c:pt idx="2963">
                  <c:v>0.21220071469175059</c:v>
                </c:pt>
                <c:pt idx="2964">
                  <c:v>0.27134040291290229</c:v>
                </c:pt>
                <c:pt idx="2965">
                  <c:v>0.27192230365416886</c:v>
                </c:pt>
                <c:pt idx="2966">
                  <c:v>0.2392633621548228</c:v>
                </c:pt>
                <c:pt idx="2967">
                  <c:v>0.27221353454399694</c:v>
                </c:pt>
                <c:pt idx="2968">
                  <c:v>0.2727965575622614</c:v>
                </c:pt>
                <c:pt idx="2969">
                  <c:v>0.27206789571831164</c:v>
                </c:pt>
                <c:pt idx="2970">
                  <c:v>0.24047851162790956</c:v>
                </c:pt>
                <c:pt idx="2971">
                  <c:v>0.26556247068364236</c:v>
                </c:pt>
                <c:pt idx="2972">
                  <c:v>0.23912857349117658</c:v>
                </c:pt>
                <c:pt idx="2973">
                  <c:v>0.26527553124661446</c:v>
                </c:pt>
                <c:pt idx="2974">
                  <c:v>0.23020128373550258</c:v>
                </c:pt>
                <c:pt idx="2975">
                  <c:v>0.21980762055981271</c:v>
                </c:pt>
                <c:pt idx="2976">
                  <c:v>0.219423453521912</c:v>
                </c:pt>
                <c:pt idx="2977">
                  <c:v>0.27003385984233713</c:v>
                </c:pt>
                <c:pt idx="2978">
                  <c:v>0.24798485697981701</c:v>
                </c:pt>
                <c:pt idx="2979">
                  <c:v>0.19879051987939367</c:v>
                </c:pt>
                <c:pt idx="2980">
                  <c:v>0.190571625067747</c:v>
                </c:pt>
                <c:pt idx="2981">
                  <c:v>0.174196336436827</c:v>
                </c:pt>
                <c:pt idx="2982">
                  <c:v>0.17925433418566902</c:v>
                </c:pt>
                <c:pt idx="2983">
                  <c:v>0.19722609981119282</c:v>
                </c:pt>
                <c:pt idx="2984">
                  <c:v>0.19400058392832986</c:v>
                </c:pt>
                <c:pt idx="2985">
                  <c:v>0.23993798920379816</c:v>
                </c:pt>
                <c:pt idx="2986">
                  <c:v>0.27852031141273798</c:v>
                </c:pt>
                <c:pt idx="2987">
                  <c:v>0.17197616892524836</c:v>
                </c:pt>
                <c:pt idx="2988">
                  <c:v>0.18073172929706</c:v>
                </c:pt>
                <c:pt idx="2989">
                  <c:v>0.14465079516761609</c:v>
                </c:pt>
                <c:pt idx="2990">
                  <c:v>0.16262335282710436</c:v>
                </c:pt>
                <c:pt idx="2991">
                  <c:v>0.16380216687998952</c:v>
                </c:pt>
                <c:pt idx="2992">
                  <c:v>0.1335540376534459</c:v>
                </c:pt>
                <c:pt idx="2993">
                  <c:v>0.20242906594792801</c:v>
                </c:pt>
                <c:pt idx="2994">
                  <c:v>0.22237904694087479</c:v>
                </c:pt>
                <c:pt idx="2995">
                  <c:v>0.27352638907027399</c:v>
                </c:pt>
                <c:pt idx="2996">
                  <c:v>0.27807748943686711</c:v>
                </c:pt>
                <c:pt idx="2997">
                  <c:v>0.28821884331973729</c:v>
                </c:pt>
                <c:pt idx="2998">
                  <c:v>0.31389753804757542</c:v>
                </c:pt>
                <c:pt idx="2999">
                  <c:v>0.28987986911046937</c:v>
                </c:pt>
                <c:pt idx="3000">
                  <c:v>0.35884988906826004</c:v>
                </c:pt>
                <c:pt idx="3001">
                  <c:v>0.35014568867145623</c:v>
                </c:pt>
                <c:pt idx="3002">
                  <c:v>0.39787865166652103</c:v>
                </c:pt>
                <c:pt idx="3003">
                  <c:v>0.33973633348077192</c:v>
                </c:pt>
                <c:pt idx="3004">
                  <c:v>0.42798524636393692</c:v>
                </c:pt>
                <c:pt idx="3005">
                  <c:v>0.39952693869622552</c:v>
                </c:pt>
                <c:pt idx="3006">
                  <c:v>0.25689436854653713</c:v>
                </c:pt>
                <c:pt idx="3007">
                  <c:v>0.40173101789750593</c:v>
                </c:pt>
                <c:pt idx="3008">
                  <c:v>0.36995476175855646</c:v>
                </c:pt>
                <c:pt idx="3009">
                  <c:v>0.41548400083771653</c:v>
                </c:pt>
                <c:pt idx="3010">
                  <c:v>0.57501123248223474</c:v>
                </c:pt>
                <c:pt idx="3011">
                  <c:v>0.55202242461689666</c:v>
                </c:pt>
                <c:pt idx="3012">
                  <c:v>0.60984607656977219</c:v>
                </c:pt>
                <c:pt idx="3013">
                  <c:v>0.66466998887446294</c:v>
                </c:pt>
                <c:pt idx="3014">
                  <c:v>0.46542428336834957</c:v>
                </c:pt>
                <c:pt idx="3015">
                  <c:v>0.38843513140350444</c:v>
                </c:pt>
                <c:pt idx="3016">
                  <c:v>0.33328486572172178</c:v>
                </c:pt>
                <c:pt idx="3017">
                  <c:v>0.2727965575622614</c:v>
                </c:pt>
                <c:pt idx="3018">
                  <c:v>0.30524375430112705</c:v>
                </c:pt>
                <c:pt idx="3019">
                  <c:v>0.31899939550741468</c:v>
                </c:pt>
                <c:pt idx="3020">
                  <c:v>0.32060385598438162</c:v>
                </c:pt>
                <c:pt idx="3021">
                  <c:v>0.2760165736995433</c:v>
                </c:pt>
                <c:pt idx="3022">
                  <c:v>0.40412698535521746</c:v>
                </c:pt>
                <c:pt idx="3023">
                  <c:v>0.2742573908675377</c:v>
                </c:pt>
                <c:pt idx="3024">
                  <c:v>0.27616347697711441</c:v>
                </c:pt>
                <c:pt idx="3025">
                  <c:v>0.21497125497531847</c:v>
                </c:pt>
                <c:pt idx="3026">
                  <c:v>0.24606101052400411</c:v>
                </c:pt>
                <c:pt idx="3027">
                  <c:v>0.22250808949974474</c:v>
                </c:pt>
                <c:pt idx="3028">
                  <c:v>0.23257965149163501</c:v>
                </c:pt>
                <c:pt idx="3029">
                  <c:v>0.16262335282710436</c:v>
                </c:pt>
                <c:pt idx="3030">
                  <c:v>0.17441929345266466</c:v>
                </c:pt>
                <c:pt idx="3031">
                  <c:v>0.16466269670008279</c:v>
                </c:pt>
                <c:pt idx="3032">
                  <c:v>0.15513712970280194</c:v>
                </c:pt>
                <c:pt idx="3033">
                  <c:v>0.10064332527937982</c:v>
                </c:pt>
                <c:pt idx="3034">
                  <c:v>9.3658282686436292E-2</c:v>
                </c:pt>
                <c:pt idx="3035">
                  <c:v>0.10885408722187209</c:v>
                </c:pt>
                <c:pt idx="3036">
                  <c:v>8.9566312872194687E-2</c:v>
                </c:pt>
                <c:pt idx="3037">
                  <c:v>7.3746929662660637E-2</c:v>
                </c:pt>
                <c:pt idx="3038">
                  <c:v>7.4681946390269177E-2</c:v>
                </c:pt>
                <c:pt idx="3039">
                  <c:v>5.4652159329494091E-2</c:v>
                </c:pt>
                <c:pt idx="3040">
                  <c:v>5.6675290160277871E-2</c:v>
                </c:pt>
                <c:pt idx="3041">
                  <c:v>7.5354147333194968E-2</c:v>
                </c:pt>
                <c:pt idx="3042">
                  <c:v>6.7587736483351438E-2</c:v>
                </c:pt>
                <c:pt idx="3043">
                  <c:v>6.2047449002083713E-2</c:v>
                </c:pt>
                <c:pt idx="3044">
                  <c:v>4.3231751888157442E-2</c:v>
                </c:pt>
                <c:pt idx="3045">
                  <c:v>5.0684315755844693E-2</c:v>
                </c:pt>
                <c:pt idx="3046">
                  <c:v>4.9838536540703499E-2</c:v>
                </c:pt>
                <c:pt idx="3047">
                  <c:v>3.6609544279622874E-2</c:v>
                </c:pt>
                <c:pt idx="3048">
                  <c:v>5.4042764001485437E-2</c:v>
                </c:pt>
                <c:pt idx="3049">
                  <c:v>5.1969032224707876E-2</c:v>
                </c:pt>
                <c:pt idx="3050">
                  <c:v>4.6137612523490405E-2</c:v>
                </c:pt>
                <c:pt idx="3051">
                  <c:v>3.3088936272908764E-2</c:v>
                </c:pt>
                <c:pt idx="3052">
                  <c:v>5.349232226649836E-2</c:v>
                </c:pt>
                <c:pt idx="3053">
                  <c:v>4.889722379952343E-2</c:v>
                </c:pt>
                <c:pt idx="3054">
                  <c:v>7.7941554931670889E-2</c:v>
                </c:pt>
                <c:pt idx="3055">
                  <c:v>9.8255111930414571E-2</c:v>
                </c:pt>
                <c:pt idx="3056">
                  <c:v>0.10994995428962927</c:v>
                </c:pt>
                <c:pt idx="3057">
                  <c:v>0.14776060244241296</c:v>
                </c:pt>
                <c:pt idx="3058">
                  <c:v>0.15039948872298403</c:v>
                </c:pt>
                <c:pt idx="3059">
                  <c:v>0.16628348794698089</c:v>
                </c:pt>
                <c:pt idx="3060">
                  <c:v>0.16348016545964897</c:v>
                </c:pt>
                <c:pt idx="3061">
                  <c:v>0.17880121423140671</c:v>
                </c:pt>
                <c:pt idx="3062">
                  <c:v>0.25074881944610034</c:v>
                </c:pt>
                <c:pt idx="3063">
                  <c:v>0.26599322886987625</c:v>
                </c:pt>
                <c:pt idx="3064">
                  <c:v>0.28626319174783871</c:v>
                </c:pt>
                <c:pt idx="3065">
                  <c:v>0.26916493246766715</c:v>
                </c:pt>
                <c:pt idx="3066">
                  <c:v>0.29154662526646019</c:v>
                </c:pt>
                <c:pt idx="3067">
                  <c:v>0.24332823759956931</c:v>
                </c:pt>
                <c:pt idx="3068">
                  <c:v>0.26728801771662664</c:v>
                </c:pt>
                <c:pt idx="3069">
                  <c:v>0.26498877791234043</c:v>
                </c:pt>
                <c:pt idx="3070">
                  <c:v>0.29459179353855042</c:v>
                </c:pt>
                <c:pt idx="3071">
                  <c:v>0.26142004722847834</c:v>
                </c:pt>
                <c:pt idx="3072">
                  <c:v>0.20499964265601286</c:v>
                </c:pt>
                <c:pt idx="3073">
                  <c:v>0.20746592728162416</c:v>
                </c:pt>
                <c:pt idx="3074">
                  <c:v>0.22070557886158962</c:v>
                </c:pt>
                <c:pt idx="3075">
                  <c:v>0.21763600209557887</c:v>
                </c:pt>
                <c:pt idx="3076">
                  <c:v>0.21776338634894618</c:v>
                </c:pt>
                <c:pt idx="3077">
                  <c:v>0.24564992688685572</c:v>
                </c:pt>
                <c:pt idx="3078">
                  <c:v>0.15142191566949861</c:v>
                </c:pt>
                <c:pt idx="3079">
                  <c:v>0.12516618616791658</c:v>
                </c:pt>
                <c:pt idx="3080">
                  <c:v>0.16726053814304034</c:v>
                </c:pt>
                <c:pt idx="3081">
                  <c:v>0.18221640634448075</c:v>
                </c:pt>
                <c:pt idx="3082">
                  <c:v>0.21270284585979704</c:v>
                </c:pt>
                <c:pt idx="3083">
                  <c:v>0.23072854255203232</c:v>
                </c:pt>
                <c:pt idx="3084">
                  <c:v>0.20352835867874675</c:v>
                </c:pt>
                <c:pt idx="3085">
                  <c:v>0.2032837626709473</c:v>
                </c:pt>
                <c:pt idx="3086">
                  <c:v>0.18061782514109442</c:v>
                </c:pt>
                <c:pt idx="3087">
                  <c:v>0.2089541997537458</c:v>
                </c:pt>
                <c:pt idx="3088">
                  <c:v>0.2078373970770851</c:v>
                </c:pt>
                <c:pt idx="3089">
                  <c:v>0.24991770036658104</c:v>
                </c:pt>
                <c:pt idx="3090">
                  <c:v>0.37470064679370707</c:v>
                </c:pt>
                <c:pt idx="3091">
                  <c:v>0.32108613619082738</c:v>
                </c:pt>
                <c:pt idx="3092">
                  <c:v>0.38090682390739161</c:v>
                </c:pt>
                <c:pt idx="3093">
                  <c:v>0.35971015119819494</c:v>
                </c:pt>
                <c:pt idx="3094">
                  <c:v>0.39459433476800954</c:v>
                </c:pt>
                <c:pt idx="3095">
                  <c:v>0.44441407249549547</c:v>
                </c:pt>
                <c:pt idx="3096">
                  <c:v>0.37083089167067296</c:v>
                </c:pt>
                <c:pt idx="3097">
                  <c:v>0.40579074207350224</c:v>
                </c:pt>
                <c:pt idx="3098">
                  <c:v>0.33940368263315635</c:v>
                </c:pt>
                <c:pt idx="3099">
                  <c:v>0.32366564767004785</c:v>
                </c:pt>
                <c:pt idx="3100">
                  <c:v>0.31708041464719761</c:v>
                </c:pt>
                <c:pt idx="3101">
                  <c:v>0.30602446844175485</c:v>
                </c:pt>
                <c:pt idx="3102">
                  <c:v>0.38430153735281336</c:v>
                </c:pt>
                <c:pt idx="3103">
                  <c:v>0.30197781085779468</c:v>
                </c:pt>
                <c:pt idx="3104">
                  <c:v>0.35627651387611803</c:v>
                </c:pt>
                <c:pt idx="3105">
                  <c:v>0.37930510584776556</c:v>
                </c:pt>
                <c:pt idx="3106">
                  <c:v>0.3293515659925203</c:v>
                </c:pt>
                <c:pt idx="3107">
                  <c:v>0.43066565123518641</c:v>
                </c:pt>
                <c:pt idx="3108">
                  <c:v>0.30853079962456598</c:v>
                </c:pt>
                <c:pt idx="3109">
                  <c:v>0.36229835707149372</c:v>
                </c:pt>
                <c:pt idx="3110">
                  <c:v>0.39078325687666265</c:v>
                </c:pt>
                <c:pt idx="3111">
                  <c:v>0.33890507292062383</c:v>
                </c:pt>
                <c:pt idx="3112">
                  <c:v>0.37877209954295299</c:v>
                </c:pt>
                <c:pt idx="3113">
                  <c:v>0.30368591416467922</c:v>
                </c:pt>
                <c:pt idx="3114">
                  <c:v>0.23430649131407619</c:v>
                </c:pt>
                <c:pt idx="3115">
                  <c:v>0.25577035181702779</c:v>
                </c:pt>
                <c:pt idx="3116">
                  <c:v>0.30493180362971845</c:v>
                </c:pt>
                <c:pt idx="3117">
                  <c:v>0.29642801415885717</c:v>
                </c:pt>
                <c:pt idx="3118">
                  <c:v>0.29550904811227796</c:v>
                </c:pt>
                <c:pt idx="3119">
                  <c:v>0.25886851848023684</c:v>
                </c:pt>
                <c:pt idx="3120">
                  <c:v>0.24441914948481216</c:v>
                </c:pt>
                <c:pt idx="3121">
                  <c:v>0.23993798920379816</c:v>
                </c:pt>
                <c:pt idx="3122">
                  <c:v>0.19842884153545245</c:v>
                </c:pt>
                <c:pt idx="3123">
                  <c:v>0.22263717697683422</c:v>
                </c:pt>
                <c:pt idx="3124">
                  <c:v>0.22237904694087479</c:v>
                </c:pt>
                <c:pt idx="3125">
                  <c:v>0.20734219261107253</c:v>
                </c:pt>
                <c:pt idx="3126">
                  <c:v>0.21433969282448129</c:v>
                </c:pt>
                <c:pt idx="3127">
                  <c:v>0.17308411681131558</c:v>
                </c:pt>
                <c:pt idx="3128">
                  <c:v>0.1963867898563082</c:v>
                </c:pt>
                <c:pt idx="3129">
                  <c:v>0.16198251540805664</c:v>
                </c:pt>
                <c:pt idx="3130">
                  <c:v>0.14867089192139457</c:v>
                </c:pt>
                <c:pt idx="3131">
                  <c:v>0.11319110851261349</c:v>
                </c:pt>
                <c:pt idx="3132">
                  <c:v>0.10322877768185953</c:v>
                </c:pt>
                <c:pt idx="3133">
                  <c:v>9.4737107640427073E-2</c:v>
                </c:pt>
                <c:pt idx="3134">
                  <c:v>8.5729103988683678E-2</c:v>
                </c:pt>
                <c:pt idx="3135">
                  <c:v>8.0792219461771619E-2</c:v>
                </c:pt>
                <c:pt idx="3136">
                  <c:v>5.7302286921860963E-2</c:v>
                </c:pt>
                <c:pt idx="3137">
                  <c:v>6.6832572879609586E-2</c:v>
                </c:pt>
                <c:pt idx="3138">
                  <c:v>5.9617271536128759E-2</c:v>
                </c:pt>
                <c:pt idx="3139">
                  <c:v>6.0381511425197779E-2</c:v>
                </c:pt>
                <c:pt idx="3140">
                  <c:v>5.3547214332507115E-2</c:v>
                </c:pt>
                <c:pt idx="3141">
                  <c:v>5.9441737424917429E-2</c:v>
                </c:pt>
                <c:pt idx="3142">
                  <c:v>6.1509001326442728E-2</c:v>
                </c:pt>
                <c:pt idx="3143">
                  <c:v>6.5399380192932205E-2</c:v>
                </c:pt>
                <c:pt idx="3144">
                  <c:v>7.0271020473742285E-2</c:v>
                </c:pt>
                <c:pt idx="3145">
                  <c:v>7.6573228764843904E-2</c:v>
                </c:pt>
                <c:pt idx="3146">
                  <c:v>6.8730041773789372E-2</c:v>
                </c:pt>
                <c:pt idx="3147">
                  <c:v>7.0335673170689297E-2</c:v>
                </c:pt>
                <c:pt idx="3148">
                  <c:v>9.0240698908207254E-2</c:v>
                </c:pt>
                <c:pt idx="3149">
                  <c:v>0.10519374311487775</c:v>
                </c:pt>
                <c:pt idx="3150">
                  <c:v>0.11422638700681755</c:v>
                </c:pt>
                <c:pt idx="3151">
                  <c:v>0.12307481998778735</c:v>
                </c:pt>
                <c:pt idx="3152">
                  <c:v>0.11886671893236096</c:v>
                </c:pt>
                <c:pt idx="3153">
                  <c:v>0.19400058392832986</c:v>
                </c:pt>
                <c:pt idx="3154">
                  <c:v>0.17098266363352471</c:v>
                </c:pt>
                <c:pt idx="3155">
                  <c:v>0.20561455510947665</c:v>
                </c:pt>
                <c:pt idx="3156">
                  <c:v>0.21522419206692314</c:v>
                </c:pt>
                <c:pt idx="3157">
                  <c:v>0.22522836736464028</c:v>
                </c:pt>
                <c:pt idx="3158">
                  <c:v>0.25492927928202663</c:v>
                </c:pt>
                <c:pt idx="3159">
                  <c:v>0.24129066400870466</c:v>
                </c:pt>
                <c:pt idx="3160">
                  <c:v>0.28927519706055982</c:v>
                </c:pt>
                <c:pt idx="3161">
                  <c:v>0.35644772657644891</c:v>
                </c:pt>
                <c:pt idx="3162">
                  <c:v>0.34140252162627666</c:v>
                </c:pt>
                <c:pt idx="3163">
                  <c:v>0.32528413493155384</c:v>
                </c:pt>
                <c:pt idx="3164">
                  <c:v>0.3082168372990865</c:v>
                </c:pt>
                <c:pt idx="3165">
                  <c:v>0.31421495893501622</c:v>
                </c:pt>
                <c:pt idx="3166">
                  <c:v>0.21408738008519781</c:v>
                </c:pt>
                <c:pt idx="3167">
                  <c:v>0.17936772170490936</c:v>
                </c:pt>
                <c:pt idx="3168">
                  <c:v>0.16176924023262756</c:v>
                </c:pt>
                <c:pt idx="3169">
                  <c:v>0.15859031666581708</c:v>
                </c:pt>
                <c:pt idx="3170">
                  <c:v>0.16747812695316325</c:v>
                </c:pt>
                <c:pt idx="3171">
                  <c:v>0.19999896977121021</c:v>
                </c:pt>
                <c:pt idx="3172">
                  <c:v>0.18313367835016431</c:v>
                </c:pt>
                <c:pt idx="3173">
                  <c:v>0.17021232383757476</c:v>
                </c:pt>
                <c:pt idx="3174">
                  <c:v>0.1692249520711134</c:v>
                </c:pt>
                <c:pt idx="3175">
                  <c:v>0.13270053847602112</c:v>
                </c:pt>
                <c:pt idx="3176">
                  <c:v>0.15101244612364834</c:v>
                </c:pt>
                <c:pt idx="3177">
                  <c:v>0.18061782514109442</c:v>
                </c:pt>
                <c:pt idx="3178">
                  <c:v>0.16671730847613264</c:v>
                </c:pt>
                <c:pt idx="3179">
                  <c:v>0.17464242160091173</c:v>
                </c:pt>
                <c:pt idx="3180">
                  <c:v>0.19782692224427428</c:v>
                </c:pt>
                <c:pt idx="3181">
                  <c:v>0.24196871304714429</c:v>
                </c:pt>
                <c:pt idx="3182">
                  <c:v>0.18256005950538931</c:v>
                </c:pt>
                <c:pt idx="3183">
                  <c:v>0.20858153317056913</c:v>
                </c:pt>
                <c:pt idx="3184">
                  <c:v>0.21649155557647418</c:v>
                </c:pt>
                <c:pt idx="3185">
                  <c:v>0.20709485613016398</c:v>
                </c:pt>
                <c:pt idx="3186">
                  <c:v>0.20586082955488763</c:v>
                </c:pt>
                <c:pt idx="3187">
                  <c:v>0.23711220906690872</c:v>
                </c:pt>
                <c:pt idx="3188">
                  <c:v>0.29888696556668093</c:v>
                </c:pt>
                <c:pt idx="3189">
                  <c:v>0.26298671206730417</c:v>
                </c:pt>
                <c:pt idx="3190">
                  <c:v>0.30539980140951534</c:v>
                </c:pt>
                <c:pt idx="3191">
                  <c:v>0.33542711084612931</c:v>
                </c:pt>
                <c:pt idx="3192">
                  <c:v>0.30120331054584121</c:v>
                </c:pt>
                <c:pt idx="3193">
                  <c:v>0.31485037828603318</c:v>
                </c:pt>
                <c:pt idx="3194">
                  <c:v>0.41567175626945746</c:v>
                </c:pt>
                <c:pt idx="3195">
                  <c:v>0.49240634109252862</c:v>
                </c:pt>
                <c:pt idx="3196">
                  <c:v>0.36420345494154849</c:v>
                </c:pt>
                <c:pt idx="3197">
                  <c:v>0.31057623187297934</c:v>
                </c:pt>
                <c:pt idx="3198">
                  <c:v>0.34811625554027636</c:v>
                </c:pt>
                <c:pt idx="3199">
                  <c:v>0.35850613021587413</c:v>
                </c:pt>
                <c:pt idx="3200">
                  <c:v>0.34879194685204518</c:v>
                </c:pt>
                <c:pt idx="3201">
                  <c:v>0.28867128242859008</c:v>
                </c:pt>
                <c:pt idx="3202">
                  <c:v>0.34946842446084986</c:v>
                </c:pt>
                <c:pt idx="3203">
                  <c:v>0.31104940669617054</c:v>
                </c:pt>
                <c:pt idx="3204">
                  <c:v>0.37470064679370707</c:v>
                </c:pt>
                <c:pt idx="3205">
                  <c:v>0.38126331132017954</c:v>
                </c:pt>
                <c:pt idx="3206">
                  <c:v>0.37682158910762548</c:v>
                </c:pt>
                <c:pt idx="3207">
                  <c:v>0.40671682403593534</c:v>
                </c:pt>
                <c:pt idx="3208">
                  <c:v>0.39404853604715734</c:v>
                </c:pt>
                <c:pt idx="3209">
                  <c:v>0.32593288651601776</c:v>
                </c:pt>
                <c:pt idx="3210">
                  <c:v>0.33493201555512603</c:v>
                </c:pt>
                <c:pt idx="3211">
                  <c:v>0.29704160953319458</c:v>
                </c:pt>
                <c:pt idx="3212">
                  <c:v>0.30978856742494121</c:v>
                </c:pt>
                <c:pt idx="3213">
                  <c:v>0.28074076645265861</c:v>
                </c:pt>
                <c:pt idx="3214">
                  <c:v>0.28401659032982307</c:v>
                </c:pt>
                <c:pt idx="3215">
                  <c:v>0.28207812044305841</c:v>
                </c:pt>
                <c:pt idx="3216">
                  <c:v>0.24224025237126992</c:v>
                </c:pt>
                <c:pt idx="3217">
                  <c:v>0.26584959626366689</c:v>
                </c:pt>
                <c:pt idx="3218">
                  <c:v>0.23430649131407619</c:v>
                </c:pt>
                <c:pt idx="3219">
                  <c:v>0.16208921622518957</c:v>
                </c:pt>
                <c:pt idx="3220">
                  <c:v>0.15922307424113252</c:v>
                </c:pt>
                <c:pt idx="3221">
                  <c:v>0.15430685505564773</c:v>
                </c:pt>
                <c:pt idx="3222">
                  <c:v>0.13932819146320277</c:v>
                </c:pt>
                <c:pt idx="3223">
                  <c:v>0.11780636162786488</c:v>
                </c:pt>
                <c:pt idx="3224">
                  <c:v>0.12298437035500046</c:v>
                </c:pt>
                <c:pt idx="3225">
                  <c:v>8.1850527758352332E-2</c:v>
                </c:pt>
                <c:pt idx="3226">
                  <c:v>6.6958080027771996E-2</c:v>
                </c:pt>
                <c:pt idx="3227">
                  <c:v>8.7487598442260783E-2</c:v>
                </c:pt>
                <c:pt idx="3228">
                  <c:v>8.3561040847669632E-2</c:v>
                </c:pt>
                <c:pt idx="3229">
                  <c:v>0.11422638700681755</c:v>
                </c:pt>
                <c:pt idx="3230">
                  <c:v>9.1901994896076006E-2</c:v>
                </c:pt>
                <c:pt idx="3231">
                  <c:v>9.0691976827837029E-2</c:v>
                </c:pt>
                <c:pt idx="3232">
                  <c:v>8.4063943269917479E-2</c:v>
                </c:pt>
                <c:pt idx="3233">
                  <c:v>6.2588714950768454E-2</c:v>
                </c:pt>
                <c:pt idx="3234">
                  <c:v>6.1628413062250496E-2</c:v>
                </c:pt>
                <c:pt idx="3235">
                  <c:v>6.2407979523784143E-2</c:v>
                </c:pt>
                <c:pt idx="3236">
                  <c:v>5.2618638066590187E-2</c:v>
                </c:pt>
                <c:pt idx="3237">
                  <c:v>5.0578126147284172E-2</c:v>
                </c:pt>
                <c:pt idx="3238">
                  <c:v>5.0843850790972596E-2</c:v>
                </c:pt>
                <c:pt idx="3239">
                  <c:v>6.0263555779017909E-2</c:v>
                </c:pt>
                <c:pt idx="3240">
                  <c:v>7.7666725993106756E-2</c:v>
                </c:pt>
                <c:pt idx="3241">
                  <c:v>8.5292824354207486E-2</c:v>
                </c:pt>
                <c:pt idx="3242">
                  <c:v>0.12154259801955236</c:v>
                </c:pt>
                <c:pt idx="3243">
                  <c:v>7.5759203749581838E-2</c:v>
                </c:pt>
                <c:pt idx="3244">
                  <c:v>9.3198196928674967E-2</c:v>
                </c:pt>
                <c:pt idx="3245">
                  <c:v>0.10759780038947322</c:v>
                </c:pt>
                <c:pt idx="3246">
                  <c:v>9.0015566285647219E-2</c:v>
                </c:pt>
                <c:pt idx="3247">
                  <c:v>0.11474614836808755</c:v>
                </c:pt>
                <c:pt idx="3248">
                  <c:v>0.15050154442216096</c:v>
                </c:pt>
                <c:pt idx="3249">
                  <c:v>0.13981600069266642</c:v>
                </c:pt>
                <c:pt idx="3250">
                  <c:v>0.1692249520711134</c:v>
                </c:pt>
                <c:pt idx="3251">
                  <c:v>0.1960277428506457</c:v>
                </c:pt>
                <c:pt idx="3252">
                  <c:v>0.19411947868767868</c:v>
                </c:pt>
                <c:pt idx="3253">
                  <c:v>0.20084750060829737</c:v>
                </c:pt>
                <c:pt idx="3254">
                  <c:v>0.26570601020326523</c:v>
                </c:pt>
                <c:pt idx="3255">
                  <c:v>0.26227389541245755</c:v>
                </c:pt>
                <c:pt idx="3256">
                  <c:v>0.26916493246766715</c:v>
                </c:pt>
                <c:pt idx="3257">
                  <c:v>0.2742573908675377</c:v>
                </c:pt>
                <c:pt idx="3258">
                  <c:v>0.28716480747470152</c:v>
                </c:pt>
                <c:pt idx="3259">
                  <c:v>0.23537297357300677</c:v>
                </c:pt>
                <c:pt idx="3260">
                  <c:v>0.26642440601363304</c:v>
                </c:pt>
                <c:pt idx="3261">
                  <c:v>0.2727965575622614</c:v>
                </c:pt>
                <c:pt idx="3262">
                  <c:v>0.20145491418179998</c:v>
                </c:pt>
                <c:pt idx="3263">
                  <c:v>0.24564992688685572</c:v>
                </c:pt>
                <c:pt idx="3264">
                  <c:v>0.23284482037812596</c:v>
                </c:pt>
                <c:pt idx="3265">
                  <c:v>0.18405371530374956</c:v>
                </c:pt>
                <c:pt idx="3266">
                  <c:v>0.21903968962084946</c:v>
                </c:pt>
                <c:pt idx="3267">
                  <c:v>0.28386719440913122</c:v>
                </c:pt>
                <c:pt idx="3268">
                  <c:v>0.21547730763935843</c:v>
                </c:pt>
                <c:pt idx="3269">
                  <c:v>0.14246787132634731</c:v>
                </c:pt>
                <c:pt idx="3270">
                  <c:v>0.20858153317056913</c:v>
                </c:pt>
                <c:pt idx="3271">
                  <c:v>0.18463014370691647</c:v>
                </c:pt>
                <c:pt idx="3272">
                  <c:v>0.2497793414588674</c:v>
                </c:pt>
                <c:pt idx="3273">
                  <c:v>0.20206342860731286</c:v>
                </c:pt>
                <c:pt idx="3274">
                  <c:v>0.2286238475238728</c:v>
                </c:pt>
                <c:pt idx="3275">
                  <c:v>0.18463014370691647</c:v>
                </c:pt>
                <c:pt idx="3276">
                  <c:v>0.12857502802041759</c:v>
                </c:pt>
                <c:pt idx="3277">
                  <c:v>0.14227041068579932</c:v>
                </c:pt>
                <c:pt idx="3278">
                  <c:v>0.1401091773705965</c:v>
                </c:pt>
                <c:pt idx="3279">
                  <c:v>0.20438583490161685</c:v>
                </c:pt>
                <c:pt idx="3280">
                  <c:v>0.17959462581828661</c:v>
                </c:pt>
                <c:pt idx="3281">
                  <c:v>0.17778420906591208</c:v>
                </c:pt>
                <c:pt idx="3282">
                  <c:v>0.26988892191394065</c:v>
                </c:pt>
                <c:pt idx="3283">
                  <c:v>0.21980762055981271</c:v>
                </c:pt>
                <c:pt idx="3284">
                  <c:v>0.23590730476201577</c:v>
                </c:pt>
                <c:pt idx="3285">
                  <c:v>0.21878407091536756</c:v>
                </c:pt>
                <c:pt idx="3286">
                  <c:v>0.28327008227956618</c:v>
                </c:pt>
                <c:pt idx="3287">
                  <c:v>0.32528413493155384</c:v>
                </c:pt>
                <c:pt idx="3288">
                  <c:v>0.32318104578826534</c:v>
                </c:pt>
                <c:pt idx="3289">
                  <c:v>0.3503151276663426</c:v>
                </c:pt>
                <c:pt idx="3290">
                  <c:v>0.36907987499518607</c:v>
                </c:pt>
                <c:pt idx="3291">
                  <c:v>0.48023340345429394</c:v>
                </c:pt>
                <c:pt idx="3292">
                  <c:v>0.47452028258237317</c:v>
                </c:pt>
                <c:pt idx="3293">
                  <c:v>0.40801546735102751</c:v>
                </c:pt>
                <c:pt idx="3294">
                  <c:v>0.39042145404968559</c:v>
                </c:pt>
                <c:pt idx="3295">
                  <c:v>0.33840690296380588</c:v>
                </c:pt>
                <c:pt idx="3296">
                  <c:v>0.26127790159103786</c:v>
                </c:pt>
                <c:pt idx="3297">
                  <c:v>0.32060385598438162</c:v>
                </c:pt>
                <c:pt idx="3298">
                  <c:v>0.33493201555512603</c:v>
                </c:pt>
                <c:pt idx="3299">
                  <c:v>0.46723503602502992</c:v>
                </c:pt>
                <c:pt idx="3300">
                  <c:v>0.34374340693668559</c:v>
                </c:pt>
                <c:pt idx="3301">
                  <c:v>0.38843513140350444</c:v>
                </c:pt>
                <c:pt idx="3302">
                  <c:v>0.32496004993372746</c:v>
                </c:pt>
                <c:pt idx="3303">
                  <c:v>0.40690219244125991</c:v>
                </c:pt>
                <c:pt idx="3304">
                  <c:v>0.3293515659925203</c:v>
                </c:pt>
                <c:pt idx="3305">
                  <c:v>0.291243152170652</c:v>
                </c:pt>
                <c:pt idx="3306">
                  <c:v>0.32739541423871654</c:v>
                </c:pt>
                <c:pt idx="3307">
                  <c:v>0.26613690802692186</c:v>
                </c:pt>
                <c:pt idx="3308">
                  <c:v>0.23204985748954413</c:v>
                </c:pt>
                <c:pt idx="3309">
                  <c:v>0.307746253370693</c:v>
                </c:pt>
                <c:pt idx="3310">
                  <c:v>0.28207812044305841</c:v>
                </c:pt>
                <c:pt idx="3311">
                  <c:v>0.23980297261278835</c:v>
                </c:pt>
                <c:pt idx="3312">
                  <c:v>0.2305966599928588</c:v>
                </c:pt>
                <c:pt idx="3313">
                  <c:v>0.24633529542996088</c:v>
                </c:pt>
                <c:pt idx="3314">
                  <c:v>0.23751466252313164</c:v>
                </c:pt>
                <c:pt idx="3315">
                  <c:v>0.20084750060829737</c:v>
                </c:pt>
                <c:pt idx="3316">
                  <c:v>0.26398660622035752</c:v>
                </c:pt>
                <c:pt idx="3317">
                  <c:v>0.24647250664261725</c:v>
                </c:pt>
                <c:pt idx="3318">
                  <c:v>0.20121181668736873</c:v>
                </c:pt>
                <c:pt idx="3319">
                  <c:v>0.1852076539272963</c:v>
                </c:pt>
                <c:pt idx="3320">
                  <c:v>0.15576159080881768</c:v>
                </c:pt>
                <c:pt idx="3321">
                  <c:v>0.14635125839180579</c:v>
                </c:pt>
                <c:pt idx="3322">
                  <c:v>0.11448609071061795</c:v>
                </c:pt>
                <c:pt idx="3323">
                  <c:v>0.10486470441935908</c:v>
                </c:pt>
                <c:pt idx="3324">
                  <c:v>9.5823354463303742E-2</c:v>
                </c:pt>
                <c:pt idx="3325">
                  <c:v>9.1144606102955078E-2</c:v>
                </c:pt>
                <c:pt idx="3326">
                  <c:v>9.6682051815925263E-2</c:v>
                </c:pt>
                <c:pt idx="3327">
                  <c:v>0.10835052242413555</c:v>
                </c:pt>
                <c:pt idx="3328">
                  <c:v>0.1100345246686293</c:v>
                </c:pt>
                <c:pt idx="3329">
                  <c:v>9.7309448102379709E-2</c:v>
                </c:pt>
                <c:pt idx="3330">
                  <c:v>0.11877813802893315</c:v>
                </c:pt>
                <c:pt idx="3331">
                  <c:v>0.11147819567734694</c:v>
                </c:pt>
                <c:pt idx="3332">
                  <c:v>0.12978579588524197</c:v>
                </c:pt>
                <c:pt idx="3333">
                  <c:v>0.15101244612364834</c:v>
                </c:pt>
                <c:pt idx="3334">
                  <c:v>0.13270053847602112</c:v>
                </c:pt>
                <c:pt idx="3335">
                  <c:v>0.12498348850700984</c:v>
                </c:pt>
                <c:pt idx="3336">
                  <c:v>0.16595856752075686</c:v>
                </c:pt>
                <c:pt idx="3337">
                  <c:v>0.15482546342175407</c:v>
                </c:pt>
                <c:pt idx="3338">
                  <c:v>0.12461857343017251</c:v>
                </c:pt>
                <c:pt idx="3339">
                  <c:v>0.16134319556161053</c:v>
                </c:pt>
                <c:pt idx="3340">
                  <c:v>0.13025328986341997</c:v>
                </c:pt>
                <c:pt idx="3341">
                  <c:v>0.1698828169411252</c:v>
                </c:pt>
                <c:pt idx="3342">
                  <c:v>0.14615058481561272</c:v>
                </c:pt>
                <c:pt idx="3343">
                  <c:v>0.15482546342175407</c:v>
                </c:pt>
                <c:pt idx="3344">
                  <c:v>0.19021899770818779</c:v>
                </c:pt>
                <c:pt idx="3345">
                  <c:v>0.17375093562727478</c:v>
                </c:pt>
                <c:pt idx="3346">
                  <c:v>0.18694668224885308</c:v>
                </c:pt>
                <c:pt idx="3347">
                  <c:v>0.21044885965376006</c:v>
                </c:pt>
                <c:pt idx="3348">
                  <c:v>0.18706296431465361</c:v>
                </c:pt>
                <c:pt idx="3349">
                  <c:v>0.20957619793895801</c:v>
                </c:pt>
                <c:pt idx="3350">
                  <c:v>0.25478926210517289</c:v>
                </c:pt>
                <c:pt idx="3351">
                  <c:v>0.24922636546668417</c:v>
                </c:pt>
                <c:pt idx="3352">
                  <c:v>0.26099374946493958</c:v>
                </c:pt>
                <c:pt idx="3353">
                  <c:v>0.26255888277934636</c:v>
                </c:pt>
                <c:pt idx="3354">
                  <c:v>0.2760165736995433</c:v>
                </c:pt>
                <c:pt idx="3355">
                  <c:v>0.2996578885136873</c:v>
                </c:pt>
                <c:pt idx="3356">
                  <c:v>0.30462004431951806</c:v>
                </c:pt>
                <c:pt idx="3357">
                  <c:v>0.31803903667303901</c:v>
                </c:pt>
                <c:pt idx="3358">
                  <c:v>0.32853565303526178</c:v>
                </c:pt>
                <c:pt idx="3359">
                  <c:v>0.2996578885136873</c:v>
                </c:pt>
                <c:pt idx="3360">
                  <c:v>0.27792997605086234</c:v>
                </c:pt>
                <c:pt idx="3361">
                  <c:v>0.18892938154815081</c:v>
                </c:pt>
                <c:pt idx="3362">
                  <c:v>0.19891116715423476</c:v>
                </c:pt>
                <c:pt idx="3363">
                  <c:v>0.25703507861015817</c:v>
                </c:pt>
                <c:pt idx="3364">
                  <c:v>0.23311017057666991</c:v>
                </c:pt>
                <c:pt idx="3365">
                  <c:v>0.27061407852017627</c:v>
                </c:pt>
                <c:pt idx="3366">
                  <c:v>0.25116499997910152</c:v>
                </c:pt>
                <c:pt idx="3367">
                  <c:v>0.17857491225169617</c:v>
                </c:pt>
                <c:pt idx="3368">
                  <c:v>0.21320568927054209</c:v>
                </c:pt>
                <c:pt idx="3369">
                  <c:v>0.17475404986336476</c:v>
                </c:pt>
                <c:pt idx="3370">
                  <c:v>0.21408738008519781</c:v>
                </c:pt>
                <c:pt idx="3371">
                  <c:v>0.25144268375853857</c:v>
                </c:pt>
                <c:pt idx="3372">
                  <c:v>0.18039014607259785</c:v>
                </c:pt>
                <c:pt idx="3373">
                  <c:v>0.19352544187011539</c:v>
                </c:pt>
                <c:pt idx="3374">
                  <c:v>0.28341928958890489</c:v>
                </c:pt>
                <c:pt idx="3375">
                  <c:v>0.24660976370186616</c:v>
                </c:pt>
                <c:pt idx="3376">
                  <c:v>0.3102610220795482</c:v>
                </c:pt>
                <c:pt idx="3377">
                  <c:v>0.32772095405336443</c:v>
                </c:pt>
                <c:pt idx="3378">
                  <c:v>0.28791745377540301</c:v>
                </c:pt>
                <c:pt idx="3379">
                  <c:v>0.31996149219796421</c:v>
                </c:pt>
                <c:pt idx="3380">
                  <c:v>0.34240458301766236</c:v>
                </c:pt>
                <c:pt idx="3381">
                  <c:v>0.48619386544783483</c:v>
                </c:pt>
                <c:pt idx="3382">
                  <c:v>0.46061621737236913</c:v>
                </c:pt>
                <c:pt idx="3383">
                  <c:v>0.61624724196352765</c:v>
                </c:pt>
                <c:pt idx="3384">
                  <c:v>0.40671682403593534</c:v>
                </c:pt>
                <c:pt idx="3385">
                  <c:v>0.40857278932083874</c:v>
                </c:pt>
                <c:pt idx="3386">
                  <c:v>0.39842762641519647</c:v>
                </c:pt>
                <c:pt idx="3387">
                  <c:v>0.34273899512838296</c:v>
                </c:pt>
                <c:pt idx="3388">
                  <c:v>0.26613690802692186</c:v>
                </c:pt>
                <c:pt idx="3389">
                  <c:v>0.34056881618320384</c:v>
                </c:pt>
                <c:pt idx="3390">
                  <c:v>0.30197781085779468</c:v>
                </c:pt>
                <c:pt idx="3391">
                  <c:v>0.32350406530170811</c:v>
                </c:pt>
                <c:pt idx="3392">
                  <c:v>0.3082168372990865</c:v>
                </c:pt>
                <c:pt idx="3393">
                  <c:v>0.40634623925198166</c:v>
                </c:pt>
                <c:pt idx="3394">
                  <c:v>0.30524375430112705</c:v>
                </c:pt>
                <c:pt idx="3395">
                  <c:v>0.31152301379598707</c:v>
                </c:pt>
                <c:pt idx="3396">
                  <c:v>0.3924138586821857</c:v>
                </c:pt>
                <c:pt idx="3397">
                  <c:v>0.39678206432665641</c:v>
                </c:pt>
                <c:pt idx="3398">
                  <c:v>0.43799171714848123</c:v>
                </c:pt>
                <c:pt idx="3399">
                  <c:v>0.3293515659925203</c:v>
                </c:pt>
                <c:pt idx="3400">
                  <c:v>0.30696290532402132</c:v>
                </c:pt>
                <c:pt idx="3401">
                  <c:v>0.34777870465050803</c:v>
                </c:pt>
                <c:pt idx="3402">
                  <c:v>0.31373889978384989</c:v>
                </c:pt>
                <c:pt idx="3403">
                  <c:v>0.25858594179987837</c:v>
                </c:pt>
                <c:pt idx="3404">
                  <c:v>0.32739541423871654</c:v>
                </c:pt>
                <c:pt idx="3405">
                  <c:v>0.2517205516580584</c:v>
                </c:pt>
                <c:pt idx="3406">
                  <c:v>0.2351060805552305</c:v>
                </c:pt>
                <c:pt idx="3407">
                  <c:v>0.26916493246766715</c:v>
                </c:pt>
                <c:pt idx="3408">
                  <c:v>0.17812282406933339</c:v>
                </c:pt>
                <c:pt idx="3409">
                  <c:v>0.24950276154522658</c:v>
                </c:pt>
                <c:pt idx="3410">
                  <c:v>0.20684769676094378</c:v>
                </c:pt>
                <c:pt idx="3411">
                  <c:v>0.2150977012136398</c:v>
                </c:pt>
                <c:pt idx="3412">
                  <c:v>0.23404032470026601</c:v>
                </c:pt>
                <c:pt idx="3413">
                  <c:v>0.19879051987939367</c:v>
                </c:pt>
                <c:pt idx="3414">
                  <c:v>0.20524547503643298</c:v>
                </c:pt>
                <c:pt idx="3415">
                  <c:v>0.13402962315061476</c:v>
                </c:pt>
                <c:pt idx="3416">
                  <c:v>0.14118731279378663</c:v>
                </c:pt>
                <c:pt idx="3417">
                  <c:v>0.15943432945492286</c:v>
                </c:pt>
                <c:pt idx="3418">
                  <c:v>0.15111475114449613</c:v>
                </c:pt>
                <c:pt idx="3419">
                  <c:v>0.13393442489902307</c:v>
                </c:pt>
                <c:pt idx="3420">
                  <c:v>0.10759780038947322</c:v>
                </c:pt>
                <c:pt idx="3421">
                  <c:v>0.12118374793468237</c:v>
                </c:pt>
                <c:pt idx="3422">
                  <c:v>0.11675170005469987</c:v>
                </c:pt>
                <c:pt idx="3423">
                  <c:v>0.14595007642550917</c:v>
                </c:pt>
                <c:pt idx="3424">
                  <c:v>0.14745791778759232</c:v>
                </c:pt>
                <c:pt idx="3425">
                  <c:v>0.13874417014250837</c:v>
                </c:pt>
                <c:pt idx="3426">
                  <c:v>0.11701483203258715</c:v>
                </c:pt>
                <c:pt idx="3427">
                  <c:v>0.15378929037686262</c:v>
                </c:pt>
                <c:pt idx="3428">
                  <c:v>0.13279520961374644</c:v>
                </c:pt>
                <c:pt idx="3429">
                  <c:v>0.14806365958121862</c:v>
                </c:pt>
                <c:pt idx="3430">
                  <c:v>0.11807091657977836</c:v>
                </c:pt>
                <c:pt idx="3431">
                  <c:v>0.14887363414501509</c:v>
                </c:pt>
                <c:pt idx="3432">
                  <c:v>0.13584610814752643</c:v>
                </c:pt>
                <c:pt idx="3433">
                  <c:v>0.12443635592064504</c:v>
                </c:pt>
                <c:pt idx="3434">
                  <c:v>0.17043220796619754</c:v>
                </c:pt>
                <c:pt idx="3435">
                  <c:v>0.15409970398090467</c:v>
                </c:pt>
                <c:pt idx="3436">
                  <c:v>0.15029747455770026</c:v>
                </c:pt>
                <c:pt idx="3437">
                  <c:v>0.21144885265838792</c:v>
                </c:pt>
                <c:pt idx="3438">
                  <c:v>0.21712691222741945</c:v>
                </c:pt>
                <c:pt idx="3439">
                  <c:v>0.26815330687800504</c:v>
                </c:pt>
                <c:pt idx="3440">
                  <c:v>0.28088917305040767</c:v>
                </c:pt>
                <c:pt idx="3441">
                  <c:v>0.25816242393144223</c:v>
                </c:pt>
                <c:pt idx="3442">
                  <c:v>0.27075924995575928</c:v>
                </c:pt>
                <c:pt idx="3443">
                  <c:v>0.31692081309234676</c:v>
                </c:pt>
                <c:pt idx="3444">
                  <c:v>0.27192230365416886</c:v>
                </c:pt>
                <c:pt idx="3445">
                  <c:v>0.29596831713499966</c:v>
                </c:pt>
                <c:pt idx="3446">
                  <c:v>0.28327008227956618</c:v>
                </c:pt>
                <c:pt idx="3447">
                  <c:v>0.29505020695777961</c:v>
                </c:pt>
                <c:pt idx="3448">
                  <c:v>0.27866801269392322</c:v>
                </c:pt>
                <c:pt idx="3449">
                  <c:v>0.25534960777470478</c:v>
                </c:pt>
                <c:pt idx="3450">
                  <c:v>0.25563005762228874</c:v>
                </c:pt>
                <c:pt idx="3451">
                  <c:v>0.26628063373983174</c:v>
                </c:pt>
                <c:pt idx="3452">
                  <c:v>0.28088917305040767</c:v>
                </c:pt>
                <c:pt idx="3453">
                  <c:v>0.27411109685494706</c:v>
                </c:pt>
                <c:pt idx="3454">
                  <c:v>0.3359226449865334</c:v>
                </c:pt>
                <c:pt idx="3455">
                  <c:v>0.26714396597193207</c:v>
                </c:pt>
                <c:pt idx="3456">
                  <c:v>0.3269074684441492</c:v>
                </c:pt>
                <c:pt idx="3457">
                  <c:v>0.35696166084099007</c:v>
                </c:pt>
                <c:pt idx="3458">
                  <c:v>0.34744135022065809</c:v>
                </c:pt>
                <c:pt idx="3459">
                  <c:v>0.34828510466954282</c:v>
                </c:pt>
                <c:pt idx="3460">
                  <c:v>0.26085174296618852</c:v>
                </c:pt>
                <c:pt idx="3461">
                  <c:v>0.27235922013622987</c:v>
                </c:pt>
                <c:pt idx="3462">
                  <c:v>0.21967952007882188</c:v>
                </c:pt>
                <c:pt idx="3463">
                  <c:v>0.190571625067747</c:v>
                </c:pt>
                <c:pt idx="3464">
                  <c:v>0.16628348794698089</c:v>
                </c:pt>
                <c:pt idx="3465">
                  <c:v>0.21069859127702073</c:v>
                </c:pt>
                <c:pt idx="3466">
                  <c:v>0.17620911402072645</c:v>
                </c:pt>
                <c:pt idx="3467">
                  <c:v>0.25464929108022027</c:v>
                </c:pt>
                <c:pt idx="3468">
                  <c:v>0.25074881944610034</c:v>
                </c:pt>
                <c:pt idx="3469">
                  <c:v>0.38537730853929142</c:v>
                </c:pt>
                <c:pt idx="3470">
                  <c:v>0.32382727845258058</c:v>
                </c:pt>
                <c:pt idx="3471">
                  <c:v>0.40931659542792037</c:v>
                </c:pt>
                <c:pt idx="3472">
                  <c:v>0.33724621583229114</c:v>
                </c:pt>
                <c:pt idx="3473">
                  <c:v>0.49344635754057192</c:v>
                </c:pt>
                <c:pt idx="3474">
                  <c:v>0.73788329219045901</c:v>
                </c:pt>
                <c:pt idx="3475">
                  <c:v>0.59739724957360907</c:v>
                </c:pt>
                <c:pt idx="3476">
                  <c:v>0.65476005047661789</c:v>
                </c:pt>
                <c:pt idx="3477">
                  <c:v>0.525693960819126</c:v>
                </c:pt>
                <c:pt idx="3478">
                  <c:v>0.44402324139143706</c:v>
                </c:pt>
                <c:pt idx="3479">
                  <c:v>0.47818829318896355</c:v>
                </c:pt>
                <c:pt idx="3480">
                  <c:v>0.4493168824670809</c:v>
                </c:pt>
                <c:pt idx="3481">
                  <c:v>0.46622854150930076</c:v>
                </c:pt>
                <c:pt idx="3482">
                  <c:v>0.47900570890770244</c:v>
                </c:pt>
                <c:pt idx="3483">
                  <c:v>0.45049836199714538</c:v>
                </c:pt>
                <c:pt idx="3484">
                  <c:v>0.53635152646004014</c:v>
                </c:pt>
                <c:pt idx="3485">
                  <c:v>0.51431056740385295</c:v>
                </c:pt>
                <c:pt idx="3486">
                  <c:v>0.56119540136842283</c:v>
                </c:pt>
                <c:pt idx="3487">
                  <c:v>0.61339732836445759</c:v>
                </c:pt>
                <c:pt idx="3488">
                  <c:v>0.61862822720133082</c:v>
                </c:pt>
                <c:pt idx="3489">
                  <c:v>0.68374553560846107</c:v>
                </c:pt>
                <c:pt idx="3490">
                  <c:v>0.58371991268366352</c:v>
                </c:pt>
                <c:pt idx="3491">
                  <c:v>0.58371991268366352</c:v>
                </c:pt>
                <c:pt idx="3492">
                  <c:v>0.58648635342810407</c:v>
                </c:pt>
                <c:pt idx="3493">
                  <c:v>0.5999683052656869</c:v>
                </c:pt>
                <c:pt idx="3494">
                  <c:v>0.61624724196352765</c:v>
                </c:pt>
                <c:pt idx="3495">
                  <c:v>0.61126509273135732</c:v>
                </c:pt>
                <c:pt idx="3496">
                  <c:v>0.55246778355152837</c:v>
                </c:pt>
                <c:pt idx="3497">
                  <c:v>0.56909786297319209</c:v>
                </c:pt>
                <c:pt idx="3498">
                  <c:v>0.64616202274367662</c:v>
                </c:pt>
                <c:pt idx="3499">
                  <c:v>0.51601923906729974</c:v>
                </c:pt>
                <c:pt idx="3500">
                  <c:v>0.44226705383360204</c:v>
                </c:pt>
                <c:pt idx="3501">
                  <c:v>0.41849419811874128</c:v>
                </c:pt>
                <c:pt idx="3502">
                  <c:v>0.49157527570379478</c:v>
                </c:pt>
                <c:pt idx="3503">
                  <c:v>0.25619151154584763</c:v>
                </c:pt>
                <c:pt idx="3504">
                  <c:v>0.21763600209557887</c:v>
                </c:pt>
                <c:pt idx="3505">
                  <c:v>0.27206789571831164</c:v>
                </c:pt>
                <c:pt idx="3506">
                  <c:v>0.24007305139568308</c:v>
                </c:pt>
                <c:pt idx="3507">
                  <c:v>0.18799478319487195</c:v>
                </c:pt>
                <c:pt idx="3508">
                  <c:v>0.25534960777470478</c:v>
                </c:pt>
                <c:pt idx="3509">
                  <c:v>0.25478926210517289</c:v>
                </c:pt>
                <c:pt idx="3510">
                  <c:v>0.21789081532731291</c:v>
                </c:pt>
                <c:pt idx="3511">
                  <c:v>0.19305099872142556</c:v>
                </c:pt>
                <c:pt idx="3512">
                  <c:v>0.16999261000774157</c:v>
                </c:pt>
                <c:pt idx="3513">
                  <c:v>0.17620911402072645</c:v>
                </c:pt>
                <c:pt idx="3514">
                  <c:v>0.15890650648288629</c:v>
                </c:pt>
                <c:pt idx="3515">
                  <c:v>0.13053427047925414</c:v>
                </c:pt>
                <c:pt idx="3516">
                  <c:v>0.11692708188078774</c:v>
                </c:pt>
                <c:pt idx="3517">
                  <c:v>0.13422014142240865</c:v>
                </c:pt>
                <c:pt idx="3518">
                  <c:v>0.11578992174669889</c:v>
                </c:pt>
                <c:pt idx="3519">
                  <c:v>0.13498383893654797</c:v>
                </c:pt>
                <c:pt idx="3520">
                  <c:v>9.5201732204048706E-2</c:v>
                </c:pt>
                <c:pt idx="3521">
                  <c:v>0.10552340049786753</c:v>
                </c:pt>
                <c:pt idx="3522">
                  <c:v>0.13044056990803193</c:v>
                </c:pt>
                <c:pt idx="3523">
                  <c:v>0.13374415013561408</c:v>
                </c:pt>
                <c:pt idx="3524">
                  <c:v>0.13613426355742533</c:v>
                </c:pt>
                <c:pt idx="3525">
                  <c:v>0.10868607661984121</c:v>
                </c:pt>
                <c:pt idx="3526">
                  <c:v>0.14495001067865521</c:v>
                </c:pt>
                <c:pt idx="3527">
                  <c:v>0.14625090095261409</c:v>
                </c:pt>
                <c:pt idx="3528">
                  <c:v>0.15722452443884619</c:v>
                </c:pt>
                <c:pt idx="3529">
                  <c:v>0.16176924023262756</c:v>
                </c:pt>
                <c:pt idx="3530">
                  <c:v>0.1758726873631524</c:v>
                </c:pt>
                <c:pt idx="3531">
                  <c:v>0.15544917211476053</c:v>
                </c:pt>
                <c:pt idx="3532">
                  <c:v>0.18509206530539263</c:v>
                </c:pt>
                <c:pt idx="3533">
                  <c:v>0.16585034543886654</c:v>
                </c:pt>
                <c:pt idx="3534">
                  <c:v>0.20084750060829737</c:v>
                </c:pt>
                <c:pt idx="3535">
                  <c:v>0.2291489365528146</c:v>
                </c:pt>
                <c:pt idx="3536">
                  <c:v>0.21789081532731291</c:v>
                </c:pt>
                <c:pt idx="3537">
                  <c:v>0.22954322772993346</c:v>
                </c:pt>
                <c:pt idx="3538">
                  <c:v>0.27061407852017627</c:v>
                </c:pt>
                <c:pt idx="3539">
                  <c:v>0.28178060109017894</c:v>
                </c:pt>
                <c:pt idx="3540">
                  <c:v>0.32108613619082738</c:v>
                </c:pt>
                <c:pt idx="3541">
                  <c:v>0.32092532779169325</c:v>
                </c:pt>
                <c:pt idx="3542">
                  <c:v>0.35661898863420949</c:v>
                </c:pt>
                <c:pt idx="3543">
                  <c:v>0.25325211806915648</c:v>
                </c:pt>
                <c:pt idx="3544">
                  <c:v>0.32012201067815427</c:v>
                </c:pt>
                <c:pt idx="3545">
                  <c:v>0.3126297788435814</c:v>
                </c:pt>
                <c:pt idx="3546">
                  <c:v>0.3469356868548199</c:v>
                </c:pt>
                <c:pt idx="3547">
                  <c:v>0.28867128242859008</c:v>
                </c:pt>
                <c:pt idx="3548">
                  <c:v>0.34542134716408979</c:v>
                </c:pt>
                <c:pt idx="3549">
                  <c:v>0.31596421601818864</c:v>
                </c:pt>
                <c:pt idx="3550">
                  <c:v>0.40136316605764766</c:v>
                </c:pt>
                <c:pt idx="3551">
                  <c:v>0.35388471594504634</c:v>
                </c:pt>
                <c:pt idx="3552">
                  <c:v>0.34643046530928823</c:v>
                </c:pt>
                <c:pt idx="3553">
                  <c:v>0.32366564767004785</c:v>
                </c:pt>
                <c:pt idx="3554">
                  <c:v>0.22237904694087479</c:v>
                </c:pt>
                <c:pt idx="3555">
                  <c:v>0.23912857349117658</c:v>
                </c:pt>
                <c:pt idx="3556">
                  <c:v>0.27528276065930701</c:v>
                </c:pt>
                <c:pt idx="3557">
                  <c:v>0.25033305295439207</c:v>
                </c:pt>
                <c:pt idx="3558">
                  <c:v>0.25227683998004174</c:v>
                </c:pt>
                <c:pt idx="3559">
                  <c:v>0.30539980140951534</c:v>
                </c:pt>
                <c:pt idx="3560">
                  <c:v>0.3096311785300439</c:v>
                </c:pt>
                <c:pt idx="3561">
                  <c:v>0.32658241380975722</c:v>
                </c:pt>
                <c:pt idx="3562">
                  <c:v>0.31692081309234676</c:v>
                </c:pt>
                <c:pt idx="3563">
                  <c:v>0.2232832883179223</c:v>
                </c:pt>
                <c:pt idx="3564">
                  <c:v>0.1609178248340711</c:v>
                </c:pt>
                <c:pt idx="3565">
                  <c:v>0.21459218389765411</c:v>
                </c:pt>
                <c:pt idx="3566">
                  <c:v>0.3094738376220037</c:v>
                </c:pt>
                <c:pt idx="3567">
                  <c:v>0.25886851848023684</c:v>
                </c:pt>
                <c:pt idx="3568">
                  <c:v>0.2066007144611165</c:v>
                </c:pt>
                <c:pt idx="3569">
                  <c:v>0.25534960777470478</c:v>
                </c:pt>
                <c:pt idx="3570">
                  <c:v>0.32641995924668121</c:v>
                </c:pt>
                <c:pt idx="3571">
                  <c:v>0.2727965575622614</c:v>
                </c:pt>
                <c:pt idx="3572">
                  <c:v>0.27396484967392404</c:v>
                </c:pt>
                <c:pt idx="3573">
                  <c:v>0.23483936920030887</c:v>
                </c:pt>
                <c:pt idx="3574">
                  <c:v>0.23537297357300677</c:v>
                </c:pt>
                <c:pt idx="3575">
                  <c:v>0.28596303114208727</c:v>
                </c:pt>
                <c:pt idx="3576">
                  <c:v>0.32108613619082738</c:v>
                </c:pt>
                <c:pt idx="3577">
                  <c:v>0.3269074684441492</c:v>
                </c:pt>
                <c:pt idx="3578">
                  <c:v>0.36925475292420573</c:v>
                </c:pt>
                <c:pt idx="3579">
                  <c:v>0.34407860282558639</c:v>
                </c:pt>
                <c:pt idx="3580">
                  <c:v>0.33774336019557066</c:v>
                </c:pt>
                <c:pt idx="3581">
                  <c:v>0.27792997605086234</c:v>
                </c:pt>
                <c:pt idx="3582">
                  <c:v>0.31835896325402319</c:v>
                </c:pt>
                <c:pt idx="3583">
                  <c:v>0.31057623187297934</c:v>
                </c:pt>
                <c:pt idx="3584">
                  <c:v>0.28356854404363557</c:v>
                </c:pt>
                <c:pt idx="3585">
                  <c:v>0.35184229257981892</c:v>
                </c:pt>
                <c:pt idx="3586">
                  <c:v>0.31692081309234676</c:v>
                </c:pt>
                <c:pt idx="3587">
                  <c:v>0.30978856742494121</c:v>
                </c:pt>
                <c:pt idx="3588">
                  <c:v>0.34240458301766236</c:v>
                </c:pt>
                <c:pt idx="3589">
                  <c:v>0.38126331132017954</c:v>
                </c:pt>
                <c:pt idx="3590">
                  <c:v>0.40542066389891263</c:v>
                </c:pt>
                <c:pt idx="3591">
                  <c:v>0.30524375430112705</c:v>
                </c:pt>
                <c:pt idx="3592">
                  <c:v>0.30306411681628842</c:v>
                </c:pt>
                <c:pt idx="3593">
                  <c:v>0.37505363843150913</c:v>
                </c:pt>
                <c:pt idx="3594">
                  <c:v>0.24647250664261725</c:v>
                </c:pt>
                <c:pt idx="3595">
                  <c:v>0.30043000330222036</c:v>
                </c:pt>
                <c:pt idx="3596">
                  <c:v>0.30197781085779468</c:v>
                </c:pt>
                <c:pt idx="3597">
                  <c:v>0.3925952881762963</c:v>
                </c:pt>
                <c:pt idx="3598">
                  <c:v>0.40634623925198166</c:v>
                </c:pt>
                <c:pt idx="3599">
                  <c:v>0.37611381018959178</c:v>
                </c:pt>
                <c:pt idx="3600">
                  <c:v>0.33824094401266791</c:v>
                </c:pt>
                <c:pt idx="3601">
                  <c:v>0.28581302168626604</c:v>
                </c:pt>
                <c:pt idx="3602">
                  <c:v>0.26213147136141396</c:v>
                </c:pt>
                <c:pt idx="3603">
                  <c:v>0.190571625067747</c:v>
                </c:pt>
                <c:pt idx="3604">
                  <c:v>0.18463014370691647</c:v>
                </c:pt>
                <c:pt idx="3605">
                  <c:v>0.18382344669981485</c:v>
                </c:pt>
                <c:pt idx="3606">
                  <c:v>0.22548847632219829</c:v>
                </c:pt>
                <c:pt idx="3607">
                  <c:v>0.2061072809004092</c:v>
                </c:pt>
                <c:pt idx="3608">
                  <c:v>0.15985734418295242</c:v>
                </c:pt>
                <c:pt idx="3609">
                  <c:v>0.17834878221219441</c:v>
                </c:pt>
                <c:pt idx="3610">
                  <c:v>0.16380216687998952</c:v>
                </c:pt>
                <c:pt idx="3611">
                  <c:v>0.17857491225169617</c:v>
                </c:pt>
                <c:pt idx="3612">
                  <c:v>0.17197616892524836</c:v>
                </c:pt>
                <c:pt idx="3613">
                  <c:v>0.18016263929245546</c:v>
                </c:pt>
                <c:pt idx="3614">
                  <c:v>0.1995150624697021</c:v>
                </c:pt>
                <c:pt idx="3615">
                  <c:v>0.16433968096942009</c:v>
                </c:pt>
                <c:pt idx="3616">
                  <c:v>0.1875285264931183</c:v>
                </c:pt>
                <c:pt idx="3617">
                  <c:v>0.16219595920267141</c:v>
                </c:pt>
                <c:pt idx="3618">
                  <c:v>0.14927961602871301</c:v>
                </c:pt>
                <c:pt idx="3619">
                  <c:v>0.14425241808620365</c:v>
                </c:pt>
                <c:pt idx="3620">
                  <c:v>0.14345764061670627</c:v>
                </c:pt>
                <c:pt idx="3621">
                  <c:v>0.11037319641936387</c:v>
                </c:pt>
                <c:pt idx="3622">
                  <c:v>0.10902225355749703</c:v>
                </c:pt>
                <c:pt idx="3623">
                  <c:v>8.0581548846496501E-2</c:v>
                </c:pt>
                <c:pt idx="3624">
                  <c:v>7.9185501705168082E-2</c:v>
                </c:pt>
                <c:pt idx="3625">
                  <c:v>7.5759203749581838E-2</c:v>
                </c:pt>
                <c:pt idx="3626">
                  <c:v>6.2588714950768454E-2</c:v>
                </c:pt>
                <c:pt idx="3627">
                  <c:v>6.2649029792133062E-2</c:v>
                </c:pt>
                <c:pt idx="3628">
                  <c:v>6.5399380192932205E-2</c:v>
                </c:pt>
                <c:pt idx="3629">
                  <c:v>9.0090573003347829E-2</c:v>
                </c:pt>
                <c:pt idx="3630">
                  <c:v>8.1426212707124815E-2</c:v>
                </c:pt>
                <c:pt idx="3631">
                  <c:v>0.11500656013988265</c:v>
                </c:pt>
                <c:pt idx="3632">
                  <c:v>0.12580688942221208</c:v>
                </c:pt>
                <c:pt idx="3633">
                  <c:v>0.13719396957396568</c:v>
                </c:pt>
                <c:pt idx="3634">
                  <c:v>0.15327276868432543</c:v>
                </c:pt>
                <c:pt idx="3635">
                  <c:v>0.17553664639307123</c:v>
                </c:pt>
                <c:pt idx="3636">
                  <c:v>0.21007459535886291</c:v>
                </c:pt>
                <c:pt idx="3637">
                  <c:v>0.20808526514672934</c:v>
                </c:pt>
                <c:pt idx="3638">
                  <c:v>0.23257965149163501</c:v>
                </c:pt>
                <c:pt idx="3639">
                  <c:v>0.25971735985293959</c:v>
                </c:pt>
                <c:pt idx="3640">
                  <c:v>0.23337570212857378</c:v>
                </c:pt>
                <c:pt idx="3641">
                  <c:v>0.24619813005879232</c:v>
                </c:pt>
                <c:pt idx="3642">
                  <c:v>0.2061072809004092</c:v>
                </c:pt>
                <c:pt idx="3643">
                  <c:v>0.2554898096098705</c:v>
                </c:pt>
                <c:pt idx="3644">
                  <c:v>0.21220071469175059</c:v>
                </c:pt>
                <c:pt idx="3645">
                  <c:v>0.19033649662265392</c:v>
                </c:pt>
                <c:pt idx="3646">
                  <c:v>0.23099244341150291</c:v>
                </c:pt>
                <c:pt idx="3647">
                  <c:v>0.2303330305897687</c:v>
                </c:pt>
                <c:pt idx="3648">
                  <c:v>0.22263717697683422</c:v>
                </c:pt>
                <c:pt idx="3649">
                  <c:v>0.16650031343683458</c:v>
                </c:pt>
                <c:pt idx="3650">
                  <c:v>0.19806755830043171</c:v>
                </c:pt>
                <c:pt idx="3651">
                  <c:v>0.2323146638758827</c:v>
                </c:pt>
                <c:pt idx="3652">
                  <c:v>0.1886954712333514</c:v>
                </c:pt>
                <c:pt idx="3653">
                  <c:v>0.14705491740337695</c:v>
                </c:pt>
                <c:pt idx="3654">
                  <c:v>0.18416891447146455</c:v>
                </c:pt>
                <c:pt idx="3655">
                  <c:v>0.18811145593000986</c:v>
                </c:pt>
                <c:pt idx="3656">
                  <c:v>0.22731428559850436</c:v>
                </c:pt>
                <c:pt idx="3657">
                  <c:v>0.19722609981119282</c:v>
                </c:pt>
                <c:pt idx="3658">
                  <c:v>0.20060484326859229</c:v>
                </c:pt>
                <c:pt idx="3659">
                  <c:v>0.23417338531735973</c:v>
                </c:pt>
                <c:pt idx="3660">
                  <c:v>0.2517205516580584</c:v>
                </c:pt>
                <c:pt idx="3661">
                  <c:v>0.27616347697711441</c:v>
                </c:pt>
                <c:pt idx="3662">
                  <c:v>0.23152078823976199</c:v>
                </c:pt>
                <c:pt idx="3663">
                  <c:v>0.21358328944026742</c:v>
                </c:pt>
                <c:pt idx="3664">
                  <c:v>0.23404032470026601</c:v>
                </c:pt>
                <c:pt idx="3665">
                  <c:v>0.30915929974698336</c:v>
                </c:pt>
                <c:pt idx="3666">
                  <c:v>0.37611381018959178</c:v>
                </c:pt>
                <c:pt idx="3667">
                  <c:v>0.24020815919357527</c:v>
                </c:pt>
                <c:pt idx="3668">
                  <c:v>0.28852042208006184</c:v>
                </c:pt>
                <c:pt idx="3669">
                  <c:v>0.24826042630480435</c:v>
                </c:pt>
                <c:pt idx="3670">
                  <c:v>0.27455011940741186</c:v>
                </c:pt>
                <c:pt idx="3671">
                  <c:v>0.36785712089574901</c:v>
                </c:pt>
                <c:pt idx="3672">
                  <c:v>0.32092532779169325</c:v>
                </c:pt>
                <c:pt idx="3673">
                  <c:v>0.37188388934979316</c:v>
                </c:pt>
                <c:pt idx="3674">
                  <c:v>0.3186790828525482</c:v>
                </c:pt>
                <c:pt idx="3675">
                  <c:v>0.2729424302707284</c:v>
                </c:pt>
                <c:pt idx="3676">
                  <c:v>0.4270303913885351</c:v>
                </c:pt>
                <c:pt idx="3677">
                  <c:v>0.36385662756147891</c:v>
                </c:pt>
                <c:pt idx="3678">
                  <c:v>0.3777074357471123</c:v>
                </c:pt>
                <c:pt idx="3679">
                  <c:v>0.41811721030292603</c:v>
                </c:pt>
                <c:pt idx="3680">
                  <c:v>0.43799171714848123</c:v>
                </c:pt>
                <c:pt idx="3681">
                  <c:v>0.47370746965835914</c:v>
                </c:pt>
                <c:pt idx="3682">
                  <c:v>0.41024749478520411</c:v>
                </c:pt>
                <c:pt idx="3683">
                  <c:v>0.4230339641945115</c:v>
                </c:pt>
                <c:pt idx="3684">
                  <c:v>0.35405523813952156</c:v>
                </c:pt>
                <c:pt idx="3685">
                  <c:v>0.3132632736542742</c:v>
                </c:pt>
                <c:pt idx="3686">
                  <c:v>0.33674951079338089</c:v>
                </c:pt>
                <c:pt idx="3687">
                  <c:v>0.31899939550741468</c:v>
                </c:pt>
                <c:pt idx="3688">
                  <c:v>0.26427270851203127</c:v>
                </c:pt>
                <c:pt idx="3689">
                  <c:v>0.31899939550741468</c:v>
                </c:pt>
                <c:pt idx="3690">
                  <c:v>0.39971033412096985</c:v>
                </c:pt>
                <c:pt idx="3691">
                  <c:v>0.42626742855865896</c:v>
                </c:pt>
                <c:pt idx="3692">
                  <c:v>0.44715566960978564</c:v>
                </c:pt>
                <c:pt idx="3693">
                  <c:v>0.3610891421196028</c:v>
                </c:pt>
                <c:pt idx="3694">
                  <c:v>0.27206789571831164</c:v>
                </c:pt>
                <c:pt idx="3695">
                  <c:v>0.29505020695777961</c:v>
                </c:pt>
                <c:pt idx="3696">
                  <c:v>0.26527553124661446</c:v>
                </c:pt>
                <c:pt idx="3697">
                  <c:v>0.17834878221219441</c:v>
                </c:pt>
                <c:pt idx="3698">
                  <c:v>0.21207529314821913</c:v>
                </c:pt>
                <c:pt idx="3699">
                  <c:v>0.1818731416141143</c:v>
                </c:pt>
                <c:pt idx="3700">
                  <c:v>0.17441929345266466</c:v>
                </c:pt>
                <c:pt idx="3701">
                  <c:v>0.15101244612364834</c:v>
                </c:pt>
                <c:pt idx="3702">
                  <c:v>0.1694440702016628</c:v>
                </c:pt>
                <c:pt idx="3703">
                  <c:v>0.18050396406808486</c:v>
                </c:pt>
                <c:pt idx="3704">
                  <c:v>0.16628348794698089</c:v>
                </c:pt>
                <c:pt idx="3705">
                  <c:v>0.15827450463940018</c:v>
                </c:pt>
                <c:pt idx="3706">
                  <c:v>0.19127805571929674</c:v>
                </c:pt>
                <c:pt idx="3707">
                  <c:v>0.21345737817207017</c:v>
                </c:pt>
                <c:pt idx="3708">
                  <c:v>0.18359335103511834</c:v>
                </c:pt>
                <c:pt idx="3709">
                  <c:v>0.14877224231139147</c:v>
                </c:pt>
                <c:pt idx="3710">
                  <c:v>0.13942567147907825</c:v>
                </c:pt>
                <c:pt idx="3711">
                  <c:v>0.12571524020188221</c:v>
                </c:pt>
                <c:pt idx="3712">
                  <c:v>0.10593634284584279</c:v>
                </c:pt>
                <c:pt idx="3713">
                  <c:v>0.1066820790914112</c:v>
                </c:pt>
                <c:pt idx="3714">
                  <c:v>9.0090573003347829E-2</c:v>
                </c:pt>
                <c:pt idx="3715">
                  <c:v>6.0795446587539943E-2</c:v>
                </c:pt>
                <c:pt idx="3716">
                  <c:v>6.822093231593869E-2</c:v>
                </c:pt>
                <c:pt idx="3717">
                  <c:v>6.4290729825297016E-2</c:v>
                </c:pt>
                <c:pt idx="3718">
                  <c:v>6.2227557601382197E-2</c:v>
                </c:pt>
                <c:pt idx="3719">
                  <c:v>0.10784835792947475</c:v>
                </c:pt>
                <c:pt idx="3720">
                  <c:v>0.11122260953761866</c:v>
                </c:pt>
                <c:pt idx="3721">
                  <c:v>0.12571524020188221</c:v>
                </c:pt>
                <c:pt idx="3722">
                  <c:v>0.19127805571929674</c:v>
                </c:pt>
                <c:pt idx="3723">
                  <c:v>0.19975692820125474</c:v>
                </c:pt>
                <c:pt idx="3724">
                  <c:v>0.22522836736464028</c:v>
                </c:pt>
                <c:pt idx="3725">
                  <c:v>0.24414614699611806</c:v>
                </c:pt>
                <c:pt idx="3726">
                  <c:v>0.24950276154522658</c:v>
                </c:pt>
                <c:pt idx="3727">
                  <c:v>0.35439643040620233</c:v>
                </c:pt>
                <c:pt idx="3728">
                  <c:v>0.35988235194759854</c:v>
                </c:pt>
                <c:pt idx="3729">
                  <c:v>0.24592393682049069</c:v>
                </c:pt>
                <c:pt idx="3730">
                  <c:v>0.2099499294101487</c:v>
                </c:pt>
                <c:pt idx="3731">
                  <c:v>0.21484485334671177</c:v>
                </c:pt>
                <c:pt idx="3732">
                  <c:v>0.18039014607259785</c:v>
                </c:pt>
                <c:pt idx="3733">
                  <c:v>0.25464929108022027</c:v>
                </c:pt>
                <c:pt idx="3734">
                  <c:v>0.28581302168626604</c:v>
                </c:pt>
                <c:pt idx="3735">
                  <c:v>0.30978856742494121</c:v>
                </c:pt>
                <c:pt idx="3736">
                  <c:v>0.27090446810781343</c:v>
                </c:pt>
                <c:pt idx="3737">
                  <c:v>0.26412963412348217</c:v>
                </c:pt>
                <c:pt idx="3738">
                  <c:v>0.28044409442000973</c:v>
                </c:pt>
                <c:pt idx="3739">
                  <c:v>0.25703507861015817</c:v>
                </c:pt>
                <c:pt idx="3740">
                  <c:v>0.20194163762215991</c:v>
                </c:pt>
                <c:pt idx="3741">
                  <c:v>0.13565420803570527</c:v>
                </c:pt>
                <c:pt idx="3742">
                  <c:v>0.15732933379792197</c:v>
                </c:pt>
                <c:pt idx="3743">
                  <c:v>0.18951491819575059</c:v>
                </c:pt>
                <c:pt idx="3744">
                  <c:v>0.26470221064056837</c:v>
                </c:pt>
                <c:pt idx="3745">
                  <c:v>0.2066007144611165</c:v>
                </c:pt>
                <c:pt idx="3746">
                  <c:v>0.19080692770355762</c:v>
                </c:pt>
                <c:pt idx="3747">
                  <c:v>0.1164889234204274</c:v>
                </c:pt>
                <c:pt idx="3748">
                  <c:v>0.13270053847602112</c:v>
                </c:pt>
                <c:pt idx="3749">
                  <c:v>0.21560393236900077</c:v>
                </c:pt>
                <c:pt idx="3750">
                  <c:v>0.15996320296003833</c:v>
                </c:pt>
                <c:pt idx="3751">
                  <c:v>0.1705422139062979</c:v>
                </c:pt>
                <c:pt idx="3752">
                  <c:v>0.19364416184850541</c:v>
                </c:pt>
                <c:pt idx="3753">
                  <c:v>0.18233091423193679</c:v>
                </c:pt>
                <c:pt idx="3754">
                  <c:v>0.23483936920030887</c:v>
                </c:pt>
                <c:pt idx="3755">
                  <c:v>0.2697440306719438</c:v>
                </c:pt>
                <c:pt idx="3756">
                  <c:v>0.24264790403064743</c:v>
                </c:pt>
                <c:pt idx="3757">
                  <c:v>0.25661308709797065</c:v>
                </c:pt>
                <c:pt idx="3758">
                  <c:v>0.24332823759956931</c:v>
                </c:pt>
                <c:pt idx="3759">
                  <c:v>0.30900210277024515</c:v>
                </c:pt>
                <c:pt idx="3760">
                  <c:v>0.32076456772449213</c:v>
                </c:pt>
                <c:pt idx="3761">
                  <c:v>0.24278387931711337</c:v>
                </c:pt>
                <c:pt idx="3762">
                  <c:v>0.25802134386229486</c:v>
                </c:pt>
                <c:pt idx="3763">
                  <c:v>0.22535839932706211</c:v>
                </c:pt>
                <c:pt idx="3764">
                  <c:v>0.30633708918554681</c:v>
                </c:pt>
                <c:pt idx="3765">
                  <c:v>0.31358030963363465</c:v>
                </c:pt>
                <c:pt idx="3766">
                  <c:v>0.3432409805949167</c:v>
                </c:pt>
                <c:pt idx="3767">
                  <c:v>0.29780967456575597</c:v>
                </c:pt>
                <c:pt idx="3768">
                  <c:v>0.445392053046551</c:v>
                </c:pt>
                <c:pt idx="3769">
                  <c:v>0.38358535873961996</c:v>
                </c:pt>
                <c:pt idx="3770">
                  <c:v>0.40099551638972386</c:v>
                </c:pt>
                <c:pt idx="3771">
                  <c:v>0.47635216955378706</c:v>
                </c:pt>
                <c:pt idx="3772">
                  <c:v>0.45683105817091957</c:v>
                </c:pt>
                <c:pt idx="3773">
                  <c:v>0.50076337598842957</c:v>
                </c:pt>
                <c:pt idx="3774">
                  <c:v>0.56955143580947065</c:v>
                </c:pt>
                <c:pt idx="3775">
                  <c:v>0.4792101937328031</c:v>
                </c:pt>
                <c:pt idx="3776">
                  <c:v>0.4032044477170641</c:v>
                </c:pt>
                <c:pt idx="3777">
                  <c:v>0.38591587087574991</c:v>
                </c:pt>
                <c:pt idx="3778">
                  <c:v>0.4152962962996995</c:v>
                </c:pt>
                <c:pt idx="3779">
                  <c:v>0.28611308782762623</c:v>
                </c:pt>
                <c:pt idx="3780">
                  <c:v>0.32060385598438162</c:v>
                </c:pt>
                <c:pt idx="3781">
                  <c:v>0.3225355875189222</c:v>
                </c:pt>
                <c:pt idx="3782">
                  <c:v>0.32528413493155384</c:v>
                </c:pt>
                <c:pt idx="3783">
                  <c:v>0.43028212142192079</c:v>
                </c:pt>
                <c:pt idx="3784">
                  <c:v>0.345253332503142</c:v>
                </c:pt>
                <c:pt idx="3785">
                  <c:v>0.44578360647860482</c:v>
                </c:pt>
                <c:pt idx="3786">
                  <c:v>0.40062806885668073</c:v>
                </c:pt>
                <c:pt idx="3787">
                  <c:v>0.36022690180769179</c:v>
                </c:pt>
                <c:pt idx="3788">
                  <c:v>0.38197688649876921</c:v>
                </c:pt>
                <c:pt idx="3789">
                  <c:v>0.38861545503079398</c:v>
                </c:pt>
                <c:pt idx="3790">
                  <c:v>0.33279167061306103</c:v>
                </c:pt>
                <c:pt idx="3791">
                  <c:v>0.29520310647657144</c:v>
                </c:pt>
                <c:pt idx="3792">
                  <c:v>0.3217298532035463</c:v>
                </c:pt>
                <c:pt idx="3793">
                  <c:v>0.29596831713499966</c:v>
                </c:pt>
                <c:pt idx="3794">
                  <c:v>0.29109148672950186</c:v>
                </c:pt>
                <c:pt idx="3795">
                  <c:v>0.18382344669981485</c:v>
                </c:pt>
                <c:pt idx="3796">
                  <c:v>0.23657624133597327</c:v>
                </c:pt>
                <c:pt idx="3797">
                  <c:v>0.21738136774290689</c:v>
                </c:pt>
                <c:pt idx="3798">
                  <c:v>0.19806755830043171</c:v>
                </c:pt>
                <c:pt idx="3799">
                  <c:v>0.15607438593610085</c:v>
                </c:pt>
                <c:pt idx="3800">
                  <c:v>0.1341248619898211</c:v>
                </c:pt>
                <c:pt idx="3801">
                  <c:v>0.13203897437859602</c:v>
                </c:pt>
                <c:pt idx="3802">
                  <c:v>0.10544092812898602</c:v>
                </c:pt>
                <c:pt idx="3803">
                  <c:v>9.9365329317153528E-2</c:v>
                </c:pt>
                <c:pt idx="3804">
                  <c:v>9.1371427919560558E-2</c:v>
                </c:pt>
                <c:pt idx="3805">
                  <c:v>9.1901994896076006E-2</c:v>
                </c:pt>
                <c:pt idx="3806">
                  <c:v>7.555651267920388E-2</c:v>
                </c:pt>
                <c:pt idx="3807">
                  <c:v>7.904670155677275E-2</c:v>
                </c:pt>
                <c:pt idx="3808">
                  <c:v>8.54381025130347E-2</c:v>
                </c:pt>
                <c:pt idx="3809">
                  <c:v>8.9790770996527311E-2</c:v>
                </c:pt>
                <c:pt idx="3810">
                  <c:v>6.301165115018377E-2</c:v>
                </c:pt>
                <c:pt idx="3811">
                  <c:v>8.3991989200794009E-2</c:v>
                </c:pt>
                <c:pt idx="3812">
                  <c:v>7.7941554931670889E-2</c:v>
                </c:pt>
                <c:pt idx="3813">
                  <c:v>8.5220240897456043E-2</c:v>
                </c:pt>
                <c:pt idx="3814">
                  <c:v>6.8475203154923323E-2</c:v>
                </c:pt>
                <c:pt idx="3815">
                  <c:v>8.4424268325160354E-2</c:v>
                </c:pt>
                <c:pt idx="3816">
                  <c:v>9.6682051815925263E-2</c:v>
                </c:pt>
                <c:pt idx="3817">
                  <c:v>0.11096737531022491</c:v>
                </c:pt>
                <c:pt idx="3818">
                  <c:v>9.2510615516508479E-2</c:v>
                </c:pt>
                <c:pt idx="3819">
                  <c:v>0.10298471888153737</c:v>
                </c:pt>
                <c:pt idx="3820">
                  <c:v>0.1405986242297225</c:v>
                </c:pt>
                <c:pt idx="3821">
                  <c:v>0.161662665863225</c:v>
                </c:pt>
                <c:pt idx="3822">
                  <c:v>0.1584850040210406</c:v>
                </c:pt>
                <c:pt idx="3823">
                  <c:v>0.15203736780709398</c:v>
                </c:pt>
                <c:pt idx="3824">
                  <c:v>0.15869567128733328</c:v>
                </c:pt>
                <c:pt idx="3825">
                  <c:v>0.15142191566949861</c:v>
                </c:pt>
                <c:pt idx="3826">
                  <c:v>0.19364416184850541</c:v>
                </c:pt>
                <c:pt idx="3827">
                  <c:v>0.22057716461033544</c:v>
                </c:pt>
                <c:pt idx="3828">
                  <c:v>0.20796130895445192</c:v>
                </c:pt>
                <c:pt idx="3829">
                  <c:v>0.25130381885635228</c:v>
                </c:pt>
                <c:pt idx="3830">
                  <c:v>0.22796850235435562</c:v>
                </c:pt>
                <c:pt idx="3831">
                  <c:v>0.24743426912166033</c:v>
                </c:pt>
                <c:pt idx="3832">
                  <c:v>0.28312092211065465</c:v>
                </c:pt>
                <c:pt idx="3833">
                  <c:v>0.27837265711282205</c:v>
                </c:pt>
                <c:pt idx="3834">
                  <c:v>0.29063677477380878</c:v>
                </c:pt>
                <c:pt idx="3835">
                  <c:v>0.25102622712170053</c:v>
                </c:pt>
                <c:pt idx="3836">
                  <c:v>0.25816242393144223</c:v>
                </c:pt>
                <c:pt idx="3837">
                  <c:v>0.28821884331973729</c:v>
                </c:pt>
                <c:pt idx="3838">
                  <c:v>0.27896355622002855</c:v>
                </c:pt>
                <c:pt idx="3839">
                  <c:v>0.3278837967606395</c:v>
                </c:pt>
                <c:pt idx="3840">
                  <c:v>0.30321949446880914</c:v>
                </c:pt>
                <c:pt idx="3841">
                  <c:v>0.27911139847491045</c:v>
                </c:pt>
                <c:pt idx="3842">
                  <c:v>0.27235922013622987</c:v>
                </c:pt>
                <c:pt idx="3843">
                  <c:v>0.22173450773740067</c:v>
                </c:pt>
                <c:pt idx="3844">
                  <c:v>0.16977306643270942</c:v>
                </c:pt>
                <c:pt idx="3845">
                  <c:v>0.13185032034873861</c:v>
                </c:pt>
                <c:pt idx="3846">
                  <c:v>0.1482659046846973</c:v>
                </c:pt>
                <c:pt idx="3847">
                  <c:v>0.18764502554351822</c:v>
                </c:pt>
                <c:pt idx="3848">
                  <c:v>0.18717928976658638</c:v>
                </c:pt>
                <c:pt idx="3849">
                  <c:v>0.15975152744946589</c:v>
                </c:pt>
                <c:pt idx="3850">
                  <c:v>0.25577035181702779</c:v>
                </c:pt>
                <c:pt idx="3851">
                  <c:v>0.25802134386229486</c:v>
                </c:pt>
                <c:pt idx="3852">
                  <c:v>0.34056881618320384</c:v>
                </c:pt>
                <c:pt idx="3853">
                  <c:v>0.19519149905260538</c:v>
                </c:pt>
                <c:pt idx="3854">
                  <c:v>0.28551314444395121</c:v>
                </c:pt>
                <c:pt idx="3855">
                  <c:v>0.27090446810781343</c:v>
                </c:pt>
                <c:pt idx="3856">
                  <c:v>0.3860954919439486</c:v>
                </c:pt>
                <c:pt idx="3857">
                  <c:v>0.34307360312630575</c:v>
                </c:pt>
                <c:pt idx="3858">
                  <c:v>0.2521376988214698</c:v>
                </c:pt>
                <c:pt idx="3859">
                  <c:v>0.27911139847491045</c:v>
                </c:pt>
                <c:pt idx="3860">
                  <c:v>0.20169818781255722</c:v>
                </c:pt>
                <c:pt idx="3861">
                  <c:v>0.22954322772993346</c:v>
                </c:pt>
                <c:pt idx="3862">
                  <c:v>0.28897314508711169</c:v>
                </c:pt>
                <c:pt idx="3863">
                  <c:v>0.32044319256651788</c:v>
                </c:pt>
                <c:pt idx="3864">
                  <c:v>0.26887566335354079</c:v>
                </c:pt>
                <c:pt idx="3865">
                  <c:v>0.37399526171510716</c:v>
                </c:pt>
                <c:pt idx="3866">
                  <c:v>0.3041527640708524</c:v>
                </c:pt>
                <c:pt idx="3867">
                  <c:v>0.34374340693668559</c:v>
                </c:pt>
                <c:pt idx="3868">
                  <c:v>0.37664456952605685</c:v>
                </c:pt>
                <c:pt idx="3869">
                  <c:v>0.38430153735281336</c:v>
                </c:pt>
                <c:pt idx="3870">
                  <c:v>0.3962344514848859</c:v>
                </c:pt>
                <c:pt idx="3871">
                  <c:v>0.37646759984898875</c:v>
                </c:pt>
                <c:pt idx="3872">
                  <c:v>0.39659947629184694</c:v>
                </c:pt>
                <c:pt idx="3873">
                  <c:v>0.47880127644523912</c:v>
                </c:pt>
                <c:pt idx="3874">
                  <c:v>0.41811721030292603</c:v>
                </c:pt>
                <c:pt idx="3875">
                  <c:v>0.47309840856702096</c:v>
                </c:pt>
                <c:pt idx="3876">
                  <c:v>0.37030506451260514</c:v>
                </c:pt>
                <c:pt idx="3877">
                  <c:v>0.29215414045034072</c:v>
                </c:pt>
                <c:pt idx="3878">
                  <c:v>0.23818632851983085</c:v>
                </c:pt>
                <c:pt idx="3879">
                  <c:v>0.24660976370186616</c:v>
                </c:pt>
                <c:pt idx="3880">
                  <c:v>0.31310482781539767</c:v>
                </c:pt>
                <c:pt idx="3881">
                  <c:v>0.31215516258676013</c:v>
                </c:pt>
                <c:pt idx="3882">
                  <c:v>0.33377849911779267</c:v>
                </c:pt>
                <c:pt idx="3883">
                  <c:v>0.39114526079830508</c:v>
                </c:pt>
                <c:pt idx="3884">
                  <c:v>0.27104973298134916</c:v>
                </c:pt>
                <c:pt idx="3885">
                  <c:v>0.27763509015787763</c:v>
                </c:pt>
                <c:pt idx="3886">
                  <c:v>0.291394865014659</c:v>
                </c:pt>
                <c:pt idx="3887">
                  <c:v>0.25311265438024649</c:v>
                </c:pt>
                <c:pt idx="3888">
                  <c:v>0.296274734253687</c:v>
                </c:pt>
                <c:pt idx="3889">
                  <c:v>0.3217298532035463</c:v>
                </c:pt>
                <c:pt idx="3890">
                  <c:v>0.25830355027405028</c:v>
                </c:pt>
                <c:pt idx="3891">
                  <c:v>0.18543896107568933</c:v>
                </c:pt>
                <c:pt idx="3892">
                  <c:v>0.12082553429677369</c:v>
                </c:pt>
                <c:pt idx="3893">
                  <c:v>0.11431291558981886</c:v>
                </c:pt>
                <c:pt idx="3894">
                  <c:v>7.5826839853076672E-2</c:v>
                </c:pt>
                <c:pt idx="3895">
                  <c:v>5.409799421104336E-2</c:v>
                </c:pt>
                <c:pt idx="3896">
                  <c:v>8.0932849927118092E-2</c:v>
                </c:pt>
                <c:pt idx="3897">
                  <c:v>8.0932849927118092E-2</c:v>
                </c:pt>
                <c:pt idx="3898">
                  <c:v>0.1202001907477431</c:v>
                </c:pt>
                <c:pt idx="3899">
                  <c:v>0.10851822170330173</c:v>
                </c:pt>
                <c:pt idx="3900">
                  <c:v>7.0206403447247961E-2</c:v>
                </c:pt>
                <c:pt idx="3901">
                  <c:v>8.8671848646728321E-2</c:v>
                </c:pt>
                <c:pt idx="3902">
                  <c:v>8.6972490612660325E-2</c:v>
                </c:pt>
                <c:pt idx="3903">
                  <c:v>8.756133429906135E-2</c:v>
                </c:pt>
                <c:pt idx="3904">
                  <c:v>8.2205134900065757E-2</c:v>
                </c:pt>
                <c:pt idx="3905">
                  <c:v>5.6391658939425694E-2</c:v>
                </c:pt>
                <c:pt idx="3906">
                  <c:v>7.9602779141599841E-2</c:v>
                </c:pt>
                <c:pt idx="3907">
                  <c:v>8.0721959252029143E-2</c:v>
                </c:pt>
                <c:pt idx="3908">
                  <c:v>6.9948291914530406E-2</c:v>
                </c:pt>
                <c:pt idx="3909">
                  <c:v>0.11301911171850323</c:v>
                </c:pt>
                <c:pt idx="3910">
                  <c:v>0.11113749236843216</c:v>
                </c:pt>
                <c:pt idx="3911">
                  <c:v>0.11807091657977836</c:v>
                </c:pt>
                <c:pt idx="3912">
                  <c:v>0.1020119474146827</c:v>
                </c:pt>
                <c:pt idx="3913">
                  <c:v>0.12635762656372218</c:v>
                </c:pt>
                <c:pt idx="3914">
                  <c:v>0.1064331515693175</c:v>
                </c:pt>
                <c:pt idx="3915">
                  <c:v>0.127833322063407</c:v>
                </c:pt>
                <c:pt idx="3916">
                  <c:v>0.14335847863715498</c:v>
                </c:pt>
                <c:pt idx="3917">
                  <c:v>0.12443635592064504</c:v>
                </c:pt>
                <c:pt idx="3918">
                  <c:v>0.16208921622518957</c:v>
                </c:pt>
                <c:pt idx="3919">
                  <c:v>0.19963597335834035</c:v>
                </c:pt>
                <c:pt idx="3920">
                  <c:v>0.12055729151005577</c:v>
                </c:pt>
                <c:pt idx="3921">
                  <c:v>0.15451417312036742</c:v>
                </c:pt>
                <c:pt idx="3922">
                  <c:v>0.12617388713105177</c:v>
                </c:pt>
                <c:pt idx="3923">
                  <c:v>0.13006617124392095</c:v>
                </c:pt>
                <c:pt idx="3924">
                  <c:v>0.17688312498806902</c:v>
                </c:pt>
                <c:pt idx="3925">
                  <c:v>0.1733062188219327</c:v>
                </c:pt>
                <c:pt idx="3926">
                  <c:v>0.198549357075333</c:v>
                </c:pt>
                <c:pt idx="3927">
                  <c:v>0.21383524563779838</c:v>
                </c:pt>
                <c:pt idx="3928">
                  <c:v>0.23364141507513353</c:v>
                </c:pt>
                <c:pt idx="3929">
                  <c:v>0.2515815946907457</c:v>
                </c:pt>
                <c:pt idx="3930">
                  <c:v>0.2472967368756657</c:v>
                </c:pt>
                <c:pt idx="3931">
                  <c:v>0.29321911836231879</c:v>
                </c:pt>
                <c:pt idx="3932">
                  <c:v>0.27003385984233713</c:v>
                </c:pt>
                <c:pt idx="3933">
                  <c:v>0.25088750027906215</c:v>
                </c:pt>
                <c:pt idx="3934">
                  <c:v>0.22954322772993346</c:v>
                </c:pt>
                <c:pt idx="3935">
                  <c:v>0.27323431606736193</c:v>
                </c:pt>
                <c:pt idx="3936">
                  <c:v>0.3096311785300439</c:v>
                </c:pt>
                <c:pt idx="3937">
                  <c:v>0.27221353454399694</c:v>
                </c:pt>
                <c:pt idx="3938">
                  <c:v>0.23590730476201577</c:v>
                </c:pt>
                <c:pt idx="3939">
                  <c:v>0.22901759653373882</c:v>
                </c:pt>
                <c:pt idx="3940">
                  <c:v>0.22574876543140066</c:v>
                </c:pt>
                <c:pt idx="3941">
                  <c:v>0.20303934311811944</c:v>
                </c:pt>
                <c:pt idx="3942">
                  <c:v>0.20697125430923602</c:v>
                </c:pt>
                <c:pt idx="3943">
                  <c:v>0.20882993320924431</c:v>
                </c:pt>
                <c:pt idx="3944">
                  <c:v>0.16660878976004231</c:v>
                </c:pt>
                <c:pt idx="3945">
                  <c:v>0.17564861720470293</c:v>
                </c:pt>
                <c:pt idx="3946">
                  <c:v>0.17464242160091173</c:v>
                </c:pt>
                <c:pt idx="3947">
                  <c:v>0.23470608163353252</c:v>
                </c:pt>
                <c:pt idx="3948">
                  <c:v>0.20206342860731286</c:v>
                </c:pt>
                <c:pt idx="3949">
                  <c:v>0.19614738138451251</c:v>
                </c:pt>
                <c:pt idx="3950">
                  <c:v>0.23191752224448819</c:v>
                </c:pt>
                <c:pt idx="3951">
                  <c:v>0.20291719949905354</c:v>
                </c:pt>
                <c:pt idx="3952">
                  <c:v>0.23497270217249017</c:v>
                </c:pt>
                <c:pt idx="3953">
                  <c:v>0.29063677477380878</c:v>
                </c:pt>
                <c:pt idx="3954">
                  <c:v>0.21750866256197723</c:v>
                </c:pt>
                <c:pt idx="3955">
                  <c:v>0.26398660622035752</c:v>
                </c:pt>
                <c:pt idx="3956">
                  <c:v>0.23020128373550258</c:v>
                </c:pt>
                <c:pt idx="3957">
                  <c:v>0.2571758349067555</c:v>
                </c:pt>
                <c:pt idx="3958">
                  <c:v>0.27881576096135968</c:v>
                </c:pt>
                <c:pt idx="3959">
                  <c:v>0.26498877791234043</c:v>
                </c:pt>
                <c:pt idx="3960">
                  <c:v>0.34828510466954282</c:v>
                </c:pt>
                <c:pt idx="3961">
                  <c:v>0.42094958987039405</c:v>
                </c:pt>
                <c:pt idx="3962">
                  <c:v>0.36281733473238731</c:v>
                </c:pt>
                <c:pt idx="3963">
                  <c:v>0.40026082342146174</c:v>
                </c:pt>
                <c:pt idx="3964">
                  <c:v>0.34929923132663254</c:v>
                </c:pt>
                <c:pt idx="3965">
                  <c:v>0.35116306053212981</c:v>
                </c:pt>
                <c:pt idx="3966">
                  <c:v>0.49761959753819823</c:v>
                </c:pt>
                <c:pt idx="3967">
                  <c:v>0.36681098312247146</c:v>
                </c:pt>
                <c:pt idx="3968">
                  <c:v>0.58256954463780253</c:v>
                </c:pt>
                <c:pt idx="3969">
                  <c:v>0.5489109435359385</c:v>
                </c:pt>
                <c:pt idx="3970">
                  <c:v>0.51217950770379184</c:v>
                </c:pt>
                <c:pt idx="3971">
                  <c:v>0.46421945793536062</c:v>
                </c:pt>
                <c:pt idx="3972">
                  <c:v>0.47777989941600002</c:v>
                </c:pt>
                <c:pt idx="3973">
                  <c:v>0.35490858857176893</c:v>
                </c:pt>
                <c:pt idx="3974">
                  <c:v>0.27381864931947003</c:v>
                </c:pt>
                <c:pt idx="3975">
                  <c:v>0.4149210398864408</c:v>
                </c:pt>
                <c:pt idx="3976">
                  <c:v>0.39532277161631008</c:v>
                </c:pt>
                <c:pt idx="3977">
                  <c:v>0.29291460169785377</c:v>
                </c:pt>
                <c:pt idx="3978">
                  <c:v>0.3269074684441492</c:v>
                </c:pt>
                <c:pt idx="3979">
                  <c:v>0.19794721833252327</c:v>
                </c:pt>
                <c:pt idx="3980">
                  <c:v>0.31152301379598707</c:v>
                </c:pt>
                <c:pt idx="3981">
                  <c:v>0.24523925559325607</c:v>
                </c:pt>
                <c:pt idx="3982">
                  <c:v>0.25367078573267138</c:v>
                </c:pt>
                <c:pt idx="3983">
                  <c:v>0.32366564767004785</c:v>
                </c:pt>
                <c:pt idx="3984">
                  <c:v>0.2695991861113326</c:v>
                </c:pt>
                <c:pt idx="3985">
                  <c:v>0.18659809631428775</c:v>
                </c:pt>
                <c:pt idx="3986">
                  <c:v>0.20024118722215992</c:v>
                </c:pt>
                <c:pt idx="3987">
                  <c:v>0.18659809631428775</c:v>
                </c:pt>
                <c:pt idx="3988">
                  <c:v>0.27352638907027399</c:v>
                </c:pt>
                <c:pt idx="3989">
                  <c:v>0.23072854255203232</c:v>
                </c:pt>
                <c:pt idx="3990">
                  <c:v>0.21738136774290689</c:v>
                </c:pt>
                <c:pt idx="3991">
                  <c:v>0.2010903339779854</c:v>
                </c:pt>
                <c:pt idx="3992">
                  <c:v>0.17699561027899582</c:v>
                </c:pt>
                <c:pt idx="3993">
                  <c:v>0.1154413671163864</c:v>
                </c:pt>
                <c:pt idx="3994">
                  <c:v>0.13147349769982536</c:v>
                </c:pt>
                <c:pt idx="3995">
                  <c:v>9.2815830116126555E-2</c:v>
                </c:pt>
                <c:pt idx="3996">
                  <c:v>0.10096435639169872</c:v>
                </c:pt>
                <c:pt idx="3997">
                  <c:v>8.0021373140523558E-2</c:v>
                </c:pt>
                <c:pt idx="3998">
                  <c:v>5.5545882053300667E-2</c:v>
                </c:pt>
                <c:pt idx="3999">
                  <c:v>7.8079187878755327E-2</c:v>
                </c:pt>
                <c:pt idx="4000">
                  <c:v>8.0231164282768858E-2</c:v>
                </c:pt>
                <c:pt idx="4001">
                  <c:v>5.8626680328176209E-2</c:v>
                </c:pt>
                <c:pt idx="4002">
                  <c:v>5.8684674864049505E-2</c:v>
                </c:pt>
                <c:pt idx="4003">
                  <c:v>6.3497100998843564E-2</c:v>
                </c:pt>
                <c:pt idx="4004">
                  <c:v>7.4883227250391149E-2</c:v>
                </c:pt>
                <c:pt idx="4005">
                  <c:v>0.12091502805994567</c:v>
                </c:pt>
                <c:pt idx="4006">
                  <c:v>9.8255111930414571E-2</c:v>
                </c:pt>
                <c:pt idx="4007">
                  <c:v>0.10412662742284505</c:v>
                </c:pt>
                <c:pt idx="4008">
                  <c:v>0.12389066294575962</c:v>
                </c:pt>
                <c:pt idx="4009">
                  <c:v>0.12127340077428703</c:v>
                </c:pt>
                <c:pt idx="4010">
                  <c:v>0.13081561445815584</c:v>
                </c:pt>
                <c:pt idx="4011">
                  <c:v>0.15029747455770026</c:v>
                </c:pt>
                <c:pt idx="4012">
                  <c:v>0.12544053294395421</c:v>
                </c:pt>
                <c:pt idx="4013">
                  <c:v>0.13025328986341997</c:v>
                </c:pt>
                <c:pt idx="4014">
                  <c:v>9.8809285048023582E-2</c:v>
                </c:pt>
                <c:pt idx="4015">
                  <c:v>9.4505306642408582E-2</c:v>
                </c:pt>
                <c:pt idx="4016">
                  <c:v>0.10877006245716341</c:v>
                </c:pt>
                <c:pt idx="4017">
                  <c:v>0.11439948348910134</c:v>
                </c:pt>
                <c:pt idx="4018">
                  <c:v>8.5075185197712302E-2</c:v>
                </c:pt>
                <c:pt idx="4019">
                  <c:v>0.10193113307345529</c:v>
                </c:pt>
                <c:pt idx="4020">
                  <c:v>0.13374415013561408</c:v>
                </c:pt>
                <c:pt idx="4021">
                  <c:v>0.1547216582199111</c:v>
                </c:pt>
                <c:pt idx="4022">
                  <c:v>0.16155613363195798</c:v>
                </c:pt>
                <c:pt idx="4023">
                  <c:v>0.17286218567029846</c:v>
                </c:pt>
                <c:pt idx="4024">
                  <c:v>0.21801828903591208</c:v>
                </c:pt>
                <c:pt idx="4025">
                  <c:v>0.29520310647657144</c:v>
                </c:pt>
                <c:pt idx="4026">
                  <c:v>0.26786469070631047</c:v>
                </c:pt>
                <c:pt idx="4027">
                  <c:v>0.19495296614458232</c:v>
                </c:pt>
                <c:pt idx="4028">
                  <c:v>0.1740849220898828</c:v>
                </c:pt>
                <c:pt idx="4029">
                  <c:v>0.18857858127103749</c:v>
                </c:pt>
                <c:pt idx="4030">
                  <c:v>0.21598407439455419</c:v>
                </c:pt>
                <c:pt idx="4031">
                  <c:v>0.28641334290767911</c:v>
                </c:pt>
                <c:pt idx="4032">
                  <c:v>0.32496004993372746</c:v>
                </c:pt>
                <c:pt idx="4033">
                  <c:v>0.31358030963363465</c:v>
                </c:pt>
                <c:pt idx="4034">
                  <c:v>0.26099374946493958</c:v>
                </c:pt>
                <c:pt idx="4035">
                  <c:v>0.26527553124661446</c:v>
                </c:pt>
                <c:pt idx="4036">
                  <c:v>0.26930963701420974</c:v>
                </c:pt>
                <c:pt idx="4037">
                  <c:v>0.19245892710449083</c:v>
                </c:pt>
                <c:pt idx="4038">
                  <c:v>0.18892938154815081</c:v>
                </c:pt>
                <c:pt idx="4039">
                  <c:v>0.15555326986285997</c:v>
                </c:pt>
                <c:pt idx="4040">
                  <c:v>0.13777407020075749</c:v>
                </c:pt>
                <c:pt idx="4041">
                  <c:v>0.16155613363195798</c:v>
                </c:pt>
                <c:pt idx="4042">
                  <c:v>0.18141605927910223</c:v>
                </c:pt>
                <c:pt idx="4043">
                  <c:v>0.17722070959255606</c:v>
                </c:pt>
                <c:pt idx="4044">
                  <c:v>0.16889659380044197</c:v>
                </c:pt>
                <c:pt idx="4045">
                  <c:v>0.20463122548186716</c:v>
                </c:pt>
                <c:pt idx="4046">
                  <c:v>0.14485023095409469</c:v>
                </c:pt>
                <c:pt idx="4047">
                  <c:v>0.19710606688885349</c:v>
                </c:pt>
                <c:pt idx="4048">
                  <c:v>0.24523925559325607</c:v>
                </c:pt>
                <c:pt idx="4049">
                  <c:v>0.22109109070746852</c:v>
                </c:pt>
                <c:pt idx="4050">
                  <c:v>0.29459179353855042</c:v>
                </c:pt>
                <c:pt idx="4051">
                  <c:v>0.27308834977076085</c:v>
                </c:pt>
                <c:pt idx="4052">
                  <c:v>0.34441399475457735</c:v>
                </c:pt>
                <c:pt idx="4053">
                  <c:v>0.33774336019557066</c:v>
                </c:pt>
                <c:pt idx="4054">
                  <c:v>0.35303284417135183</c:v>
                </c:pt>
                <c:pt idx="4055">
                  <c:v>0.3269074684441492</c:v>
                </c:pt>
                <c:pt idx="4056">
                  <c:v>0.29215414045034072</c:v>
                </c:pt>
                <c:pt idx="4057">
                  <c:v>0.37293867902614075</c:v>
                </c:pt>
                <c:pt idx="4058">
                  <c:v>0.45385600261470244</c:v>
                </c:pt>
                <c:pt idx="4059">
                  <c:v>0.41736384613139738</c:v>
                </c:pt>
                <c:pt idx="4060">
                  <c:v>0.34710419221259708</c:v>
                </c:pt>
                <c:pt idx="4061">
                  <c:v>0.12208206730840847</c:v>
                </c:pt>
                <c:pt idx="4062">
                  <c:v>0.2303330305897687</c:v>
                </c:pt>
                <c:pt idx="4063">
                  <c:v>0.27469655394468934</c:v>
                </c:pt>
                <c:pt idx="4064">
                  <c:v>0.42341360517122906</c:v>
                </c:pt>
                <c:pt idx="4065">
                  <c:v>0.62628443555709756</c:v>
                </c:pt>
                <c:pt idx="4066">
                  <c:v>0.47696373986400253</c:v>
                </c:pt>
                <c:pt idx="4067">
                  <c:v>0.35833432491350597</c:v>
                </c:pt>
                <c:pt idx="4068">
                  <c:v>0.42227529513269807</c:v>
                </c:pt>
                <c:pt idx="4069">
                  <c:v>0.33394314100277972</c:v>
                </c:pt>
                <c:pt idx="4070">
                  <c:v>0.33608792057782277</c:v>
                </c:pt>
                <c:pt idx="4071">
                  <c:v>0.35269244033258568</c:v>
                </c:pt>
                <c:pt idx="4072">
                  <c:v>0.25915128035557494</c:v>
                </c:pt>
                <c:pt idx="4073">
                  <c:v>0.39096423369832267</c:v>
                </c:pt>
                <c:pt idx="4074">
                  <c:v>0.29704160953319458</c:v>
                </c:pt>
                <c:pt idx="4075">
                  <c:v>0.39024062803505588</c:v>
                </c:pt>
                <c:pt idx="4076">
                  <c:v>0.41286076654112541</c:v>
                </c:pt>
                <c:pt idx="4077">
                  <c:v>0.35422580962499073</c:v>
                </c:pt>
                <c:pt idx="4078">
                  <c:v>0.31168097891347096</c:v>
                </c:pt>
                <c:pt idx="4079">
                  <c:v>0.38951782652693562</c:v>
                </c:pt>
                <c:pt idx="4080">
                  <c:v>0.33840690296380588</c:v>
                </c:pt>
                <c:pt idx="4081">
                  <c:v>0.27221353454399694</c:v>
                </c:pt>
                <c:pt idx="4082">
                  <c:v>0.23899383039759739</c:v>
                </c:pt>
                <c:pt idx="4083">
                  <c:v>0.25297323678233796</c:v>
                </c:pt>
                <c:pt idx="4084">
                  <c:v>0.20291719949905354</c:v>
                </c:pt>
                <c:pt idx="4085">
                  <c:v>0.1955496266040081</c:v>
                </c:pt>
                <c:pt idx="4086">
                  <c:v>0.17297312988484664</c:v>
                </c:pt>
                <c:pt idx="4087">
                  <c:v>0.14695427069022937</c:v>
                </c:pt>
                <c:pt idx="4088">
                  <c:v>0.15111475114449613</c:v>
                </c:pt>
                <c:pt idx="4089">
                  <c:v>0.16315854413144856</c:v>
                </c:pt>
                <c:pt idx="4090">
                  <c:v>0.12626573679433503</c:v>
                </c:pt>
                <c:pt idx="4091">
                  <c:v>0.11344939800976681</c:v>
                </c:pt>
                <c:pt idx="4092">
                  <c:v>9.817609696661847E-2</c:v>
                </c:pt>
                <c:pt idx="4093">
                  <c:v>9.7388043889198625E-2</c:v>
                </c:pt>
                <c:pt idx="4094">
                  <c:v>8.4857879587766152E-2</c:v>
                </c:pt>
                <c:pt idx="4095">
                  <c:v>8.4135934311243318E-2</c:v>
                </c:pt>
                <c:pt idx="4096">
                  <c:v>8.341768688709722E-2</c:v>
                </c:pt>
                <c:pt idx="4097">
                  <c:v>7.3547487964683175E-2</c:v>
                </c:pt>
                <c:pt idx="4098">
                  <c:v>7.6369233052192856E-2</c:v>
                </c:pt>
                <c:pt idx="4099">
                  <c:v>8.6532421455895056E-2</c:v>
                </c:pt>
                <c:pt idx="4100">
                  <c:v>7.9951515987429098E-2</c:v>
                </c:pt>
                <c:pt idx="4101">
                  <c:v>6.7650896685532327E-2</c:v>
                </c:pt>
                <c:pt idx="4102">
                  <c:v>9.6682051815925263E-2</c:v>
                </c:pt>
                <c:pt idx="4103">
                  <c:v>9.1901994896076006E-2</c:v>
                </c:pt>
                <c:pt idx="4104">
                  <c:v>9.9126795374961829E-2</c:v>
                </c:pt>
                <c:pt idx="4105">
                  <c:v>0.12470974218338268</c:v>
                </c:pt>
                <c:pt idx="4106">
                  <c:v>0.12571524020188221</c:v>
                </c:pt>
                <c:pt idx="4107">
                  <c:v>0.10751435890373601</c:v>
                </c:pt>
                <c:pt idx="4108">
                  <c:v>0.13923075235089311</c:v>
                </c:pt>
                <c:pt idx="4109">
                  <c:v>0.15691034776440058</c:v>
                </c:pt>
                <c:pt idx="4110">
                  <c:v>0.1324167680805125</c:v>
                </c:pt>
                <c:pt idx="4111">
                  <c:v>0.17275128416219027</c:v>
                </c:pt>
                <c:pt idx="4112">
                  <c:v>0.20316153084031488</c:v>
                </c:pt>
                <c:pt idx="4113">
                  <c:v>0.15131948591179206</c:v>
                </c:pt>
                <c:pt idx="4114">
                  <c:v>0.18153026516783241</c:v>
                </c:pt>
                <c:pt idx="4115">
                  <c:v>0.19626706371795216</c:v>
                </c:pt>
                <c:pt idx="4116">
                  <c:v>0.20870571101661139</c:v>
                </c:pt>
                <c:pt idx="4117">
                  <c:v>0.22483854162167505</c:v>
                </c:pt>
                <c:pt idx="4118">
                  <c:v>0.20982530786077472</c:v>
                </c:pt>
                <c:pt idx="4119">
                  <c:v>0.24798485697981701</c:v>
                </c:pt>
                <c:pt idx="4120">
                  <c:v>0.27017884446214646</c:v>
                </c:pt>
                <c:pt idx="4121">
                  <c:v>0.30477590005691357</c:v>
                </c:pt>
                <c:pt idx="4122">
                  <c:v>0.28163191205234639</c:v>
                </c:pt>
                <c:pt idx="4123">
                  <c:v>0.26255888277934636</c:v>
                </c:pt>
                <c:pt idx="4124">
                  <c:v>0.26541897769976897</c:v>
                </c:pt>
                <c:pt idx="4125">
                  <c:v>0.2695991861113326</c:v>
                </c:pt>
                <c:pt idx="4126">
                  <c:v>0.27542942950431248</c:v>
                </c:pt>
                <c:pt idx="4127">
                  <c:v>0.2760165736995433</c:v>
                </c:pt>
                <c:pt idx="4128">
                  <c:v>0.33098703624233949</c:v>
                </c:pt>
                <c:pt idx="4129">
                  <c:v>0.23430649131407619</c:v>
                </c:pt>
                <c:pt idx="4130">
                  <c:v>0.23125652529362201</c:v>
                </c:pt>
                <c:pt idx="4131">
                  <c:v>0.28641334290767911</c:v>
                </c:pt>
                <c:pt idx="4132">
                  <c:v>0.23724631471916788</c:v>
                </c:pt>
                <c:pt idx="4133">
                  <c:v>0.25269453983920903</c:v>
                </c:pt>
                <c:pt idx="4134">
                  <c:v>0.20475398702744776</c:v>
                </c:pt>
                <c:pt idx="4135">
                  <c:v>0.25199860371833693</c:v>
                </c:pt>
                <c:pt idx="4136">
                  <c:v>0.16315854413144856</c:v>
                </c:pt>
                <c:pt idx="4137">
                  <c:v>0.17959462581828661</c:v>
                </c:pt>
                <c:pt idx="4138">
                  <c:v>0.20242906594792801</c:v>
                </c:pt>
                <c:pt idx="4139">
                  <c:v>0.18061782514109442</c:v>
                </c:pt>
                <c:pt idx="4140">
                  <c:v>0.24251197444759973</c:v>
                </c:pt>
                <c:pt idx="4141">
                  <c:v>0.21446591606670656</c:v>
                </c:pt>
                <c:pt idx="4142">
                  <c:v>0.25563005762228874</c:v>
                </c:pt>
                <c:pt idx="4143">
                  <c:v>0.24510245677011239</c:v>
                </c:pt>
                <c:pt idx="4144">
                  <c:v>0.20808526514672934</c:v>
                </c:pt>
                <c:pt idx="4145">
                  <c:v>0.23218223803161986</c:v>
                </c:pt>
                <c:pt idx="4146">
                  <c:v>0.3132632736542742</c:v>
                </c:pt>
                <c:pt idx="4147">
                  <c:v>0.3757602200919048</c:v>
                </c:pt>
                <c:pt idx="4148">
                  <c:v>0.39971033412096985</c:v>
                </c:pt>
                <c:pt idx="4149">
                  <c:v>0.34140252162627666</c:v>
                </c:pt>
                <c:pt idx="4150">
                  <c:v>0.38358535873961996</c:v>
                </c:pt>
                <c:pt idx="4151">
                  <c:v>0.38055053656236437</c:v>
                </c:pt>
                <c:pt idx="4152">
                  <c:v>0.44129319796633493</c:v>
                </c:pt>
                <c:pt idx="4153">
                  <c:v>0.53242158627417224</c:v>
                </c:pt>
                <c:pt idx="4154">
                  <c:v>0.57341556292638596</c:v>
                </c:pt>
                <c:pt idx="4155">
                  <c:v>0.45902018192683275</c:v>
                </c:pt>
                <c:pt idx="4156">
                  <c:v>0.49971412982924218</c:v>
                </c:pt>
                <c:pt idx="4157">
                  <c:v>0.48146298402106563</c:v>
                </c:pt>
                <c:pt idx="4158">
                  <c:v>0.50055342111449297</c:v>
                </c:pt>
                <c:pt idx="4159">
                  <c:v>0.5722774274719804</c:v>
                </c:pt>
                <c:pt idx="4160">
                  <c:v>0.41774042631939462</c:v>
                </c:pt>
                <c:pt idx="4161">
                  <c:v>0.53788452165880762</c:v>
                </c:pt>
                <c:pt idx="4162">
                  <c:v>0.56909786297319209</c:v>
                </c:pt>
                <c:pt idx="4163">
                  <c:v>0.42664880764489327</c:v>
                </c:pt>
                <c:pt idx="4164">
                  <c:v>0.57250494602688096</c:v>
                </c:pt>
                <c:pt idx="4165">
                  <c:v>0.4578253360337467</c:v>
                </c:pt>
                <c:pt idx="4166">
                  <c:v>0.44012627073404403</c:v>
                </c:pt>
                <c:pt idx="4167">
                  <c:v>0.44656733276220784</c:v>
                </c:pt>
                <c:pt idx="4168">
                  <c:v>0.43277873130111782</c:v>
                </c:pt>
                <c:pt idx="4169">
                  <c:v>0.40801546735102751</c:v>
                </c:pt>
                <c:pt idx="4170">
                  <c:v>0.34929923132663254</c:v>
                </c:pt>
                <c:pt idx="4171">
                  <c:v>0.48619386544783483</c:v>
                </c:pt>
                <c:pt idx="4172">
                  <c:v>0.32902505509401458</c:v>
                </c:pt>
                <c:pt idx="4173">
                  <c:v>0.33180659473876417</c:v>
                </c:pt>
                <c:pt idx="4174">
                  <c:v>0.29520310647657144</c:v>
                </c:pt>
                <c:pt idx="4175">
                  <c:v>0.28103762670907267</c:v>
                </c:pt>
                <c:pt idx="4176">
                  <c:v>0.22199218872146537</c:v>
                </c:pt>
                <c:pt idx="4177">
                  <c:v>0.20352835867874675</c:v>
                </c:pt>
                <c:pt idx="4178">
                  <c:v>0.1698828169411252</c:v>
                </c:pt>
                <c:pt idx="4179">
                  <c:v>0.15409970398090467</c:v>
                </c:pt>
                <c:pt idx="4180">
                  <c:v>0.18267469690222959</c:v>
                </c:pt>
                <c:pt idx="4181">
                  <c:v>0.17948115224730174</c:v>
                </c:pt>
                <c:pt idx="4182">
                  <c:v>0.17308411681131558</c:v>
                </c:pt>
                <c:pt idx="4183">
                  <c:v>0.13517516965230425</c:v>
                </c:pt>
                <c:pt idx="4184">
                  <c:v>0.14867089192139457</c:v>
                </c:pt>
                <c:pt idx="4185">
                  <c:v>0.11156346928792854</c:v>
                </c:pt>
                <c:pt idx="4186">
                  <c:v>0.10420848154038331</c:v>
                </c:pt>
                <c:pt idx="4187">
                  <c:v>9.2663147417458722E-2</c:v>
                </c:pt>
                <c:pt idx="4188">
                  <c:v>6.521381504600017E-2</c:v>
                </c:pt>
                <c:pt idx="4189">
                  <c:v>6.5647292681685787E-2</c:v>
                </c:pt>
                <c:pt idx="4190">
                  <c:v>7.725557420258404E-2</c:v>
                </c:pt>
                <c:pt idx="4191">
                  <c:v>6.3314795330434021E-2</c:v>
                </c:pt>
                <c:pt idx="4192">
                  <c:v>7.8908047488158162E-2</c:v>
                </c:pt>
                <c:pt idx="4193">
                  <c:v>7.7529529898753433E-2</c:v>
                </c:pt>
                <c:pt idx="4194">
                  <c:v>7.7804067653597264E-2</c:v>
                </c:pt>
                <c:pt idx="4195">
                  <c:v>9.2968663662173684E-2</c:v>
                </c:pt>
                <c:pt idx="4196">
                  <c:v>9.715237073298634E-2</c:v>
                </c:pt>
                <c:pt idx="4197">
                  <c:v>9.7388043889198625E-2</c:v>
                </c:pt>
                <c:pt idx="4198">
                  <c:v>0.10104471003429075</c:v>
                </c:pt>
                <c:pt idx="4199">
                  <c:v>0.11868959674424642</c:v>
                </c:pt>
                <c:pt idx="4200">
                  <c:v>9.8334165038050064E-2</c:v>
                </c:pt>
                <c:pt idx="4201">
                  <c:v>0.10437230556730745</c:v>
                </c:pt>
                <c:pt idx="4202">
                  <c:v>0.10818297873420987</c:v>
                </c:pt>
                <c:pt idx="4203">
                  <c:v>0.1467531012837954</c:v>
                </c:pt>
                <c:pt idx="4204">
                  <c:v>0.14325935779511809</c:v>
                </c:pt>
                <c:pt idx="4205">
                  <c:v>0.12434530715262318</c:v>
                </c:pt>
                <c:pt idx="4206">
                  <c:v>0.14385470002383294</c:v>
                </c:pt>
                <c:pt idx="4207">
                  <c:v>0.13942567147907825</c:v>
                </c:pt>
                <c:pt idx="4208">
                  <c:v>0.18986676213259016</c:v>
                </c:pt>
                <c:pt idx="4209">
                  <c:v>0.23218223803161986</c:v>
                </c:pt>
                <c:pt idx="4210">
                  <c:v>0.24115519117804762</c:v>
                </c:pt>
                <c:pt idx="4211">
                  <c:v>0.24210445986774357</c:v>
                </c:pt>
                <c:pt idx="4212">
                  <c:v>0.26570601020326523</c:v>
                </c:pt>
                <c:pt idx="4213">
                  <c:v>0.30884495376084997</c:v>
                </c:pt>
                <c:pt idx="4214">
                  <c:v>0.30182281532051247</c:v>
                </c:pt>
                <c:pt idx="4215">
                  <c:v>0.30290878694532225</c:v>
                </c:pt>
                <c:pt idx="4216">
                  <c:v>0.3286987384894039</c:v>
                </c:pt>
                <c:pt idx="4217">
                  <c:v>0.33956998361651208</c:v>
                </c:pt>
                <c:pt idx="4218">
                  <c:v>0.35679030005414292</c:v>
                </c:pt>
                <c:pt idx="4219">
                  <c:v>0.40950267379747451</c:v>
                </c:pt>
                <c:pt idx="4220">
                  <c:v>0.39332150940128291</c:v>
                </c:pt>
                <c:pt idx="4221">
                  <c:v>0.2971951273397897</c:v>
                </c:pt>
                <c:pt idx="4222">
                  <c:v>0.32205200182739263</c:v>
                </c:pt>
                <c:pt idx="4223">
                  <c:v>0.21814580747997608</c:v>
                </c:pt>
                <c:pt idx="4224">
                  <c:v>0.17993530475718791</c:v>
                </c:pt>
                <c:pt idx="4225">
                  <c:v>0.27352638907027399</c:v>
                </c:pt>
                <c:pt idx="4226">
                  <c:v>0.24251197444759973</c:v>
                </c:pt>
                <c:pt idx="4227">
                  <c:v>0.26455899676554001</c:v>
                </c:pt>
                <c:pt idx="4228">
                  <c:v>0.30290878694532225</c:v>
                </c:pt>
                <c:pt idx="4229">
                  <c:v>0.2472967368756657</c:v>
                </c:pt>
                <c:pt idx="4230">
                  <c:v>0.22509838042973423</c:v>
                </c:pt>
                <c:pt idx="4231">
                  <c:v>0.21019930571218937</c:v>
                </c:pt>
                <c:pt idx="4232">
                  <c:v>0.23671016504728404</c:v>
                </c:pt>
                <c:pt idx="4233">
                  <c:v>0.1758726873631524</c:v>
                </c:pt>
                <c:pt idx="4234">
                  <c:v>0.26772045254720855</c:v>
                </c:pt>
                <c:pt idx="4235">
                  <c:v>0.20316153084031488</c:v>
                </c:pt>
                <c:pt idx="4236">
                  <c:v>0.2472967368756657</c:v>
                </c:pt>
                <c:pt idx="4237">
                  <c:v>0.23152078823976199</c:v>
                </c:pt>
                <c:pt idx="4238">
                  <c:v>0.21446591606670656</c:v>
                </c:pt>
                <c:pt idx="4239">
                  <c:v>0.22406010531710316</c:v>
                </c:pt>
                <c:pt idx="4240">
                  <c:v>0.19818794215333421</c:v>
                </c:pt>
                <c:pt idx="4241">
                  <c:v>0.14806365958121862</c:v>
                </c:pt>
                <c:pt idx="4242">
                  <c:v>0.20882993320924431</c:v>
                </c:pt>
                <c:pt idx="4243">
                  <c:v>0.19021899770818779</c:v>
                </c:pt>
                <c:pt idx="4244">
                  <c:v>0.26028418061538644</c:v>
                </c:pt>
                <c:pt idx="4245">
                  <c:v>0.26127790159103786</c:v>
                </c:pt>
                <c:pt idx="4246">
                  <c:v>0.31405622442967651</c:v>
                </c:pt>
                <c:pt idx="4247">
                  <c:v>0.29474455049369463</c:v>
                </c:pt>
                <c:pt idx="4248">
                  <c:v>0.30259827052845717</c:v>
                </c:pt>
                <c:pt idx="4249">
                  <c:v>0.31389753804757542</c:v>
                </c:pt>
                <c:pt idx="4250">
                  <c:v>0.36855553940374547</c:v>
                </c:pt>
                <c:pt idx="4251">
                  <c:v>0.37346674618060682</c:v>
                </c:pt>
                <c:pt idx="4252">
                  <c:v>0.38915672723789935</c:v>
                </c:pt>
                <c:pt idx="4253">
                  <c:v>0.40801546735102751</c:v>
                </c:pt>
                <c:pt idx="4254">
                  <c:v>0.43009043339436998</c:v>
                </c:pt>
                <c:pt idx="4255">
                  <c:v>0.43644322383666528</c:v>
                </c:pt>
                <c:pt idx="4256">
                  <c:v>0.45643371013754791</c:v>
                </c:pt>
                <c:pt idx="4257">
                  <c:v>0.45346020948795318</c:v>
                </c:pt>
                <c:pt idx="4258">
                  <c:v>0.446175366371732</c:v>
                </c:pt>
                <c:pt idx="4259">
                  <c:v>0.40913056780009316</c:v>
                </c:pt>
                <c:pt idx="4260">
                  <c:v>0.51730297490557087</c:v>
                </c:pt>
                <c:pt idx="4261">
                  <c:v>0.53744625514153244</c:v>
                </c:pt>
                <c:pt idx="4262">
                  <c:v>0.60020236616330858</c:v>
                </c:pt>
                <c:pt idx="4263">
                  <c:v>0.66193584983717846</c:v>
                </c:pt>
                <c:pt idx="4264">
                  <c:v>0.58972379191195134</c:v>
                </c:pt>
                <c:pt idx="4265">
                  <c:v>0.45108979997493165</c:v>
                </c:pt>
                <c:pt idx="4266">
                  <c:v>0.35576317187228068</c:v>
                </c:pt>
                <c:pt idx="4267">
                  <c:v>0.3439109803785127</c:v>
                </c:pt>
                <c:pt idx="4268">
                  <c:v>0.36925475292420573</c:v>
                </c:pt>
                <c:pt idx="4269">
                  <c:v>0.3503151276663426</c:v>
                </c:pt>
                <c:pt idx="4270">
                  <c:v>0.29109148672950186</c:v>
                </c:pt>
                <c:pt idx="4271">
                  <c:v>0.34207036675590491</c:v>
                </c:pt>
                <c:pt idx="4272">
                  <c:v>0.24784714117394999</c:v>
                </c:pt>
                <c:pt idx="4273">
                  <c:v>0.25199860371833693</c:v>
                </c:pt>
                <c:pt idx="4274">
                  <c:v>0.20267304454908044</c:v>
                </c:pt>
                <c:pt idx="4275">
                  <c:v>0.22613953697047365</c:v>
                </c:pt>
                <c:pt idx="4276">
                  <c:v>0.20377313118395984</c:v>
                </c:pt>
                <c:pt idx="4277">
                  <c:v>0.19411947868767868</c:v>
                </c:pt>
                <c:pt idx="4278">
                  <c:v>0.16955369306847992</c:v>
                </c:pt>
                <c:pt idx="4279">
                  <c:v>0.14685366531892291</c:v>
                </c:pt>
                <c:pt idx="4280">
                  <c:v>0.10152763762161156</c:v>
                </c:pt>
                <c:pt idx="4281">
                  <c:v>7.6301307028159099E-2</c:v>
                </c:pt>
                <c:pt idx="4282">
                  <c:v>7.2291873340395135E-2</c:v>
                </c:pt>
                <c:pt idx="4283">
                  <c:v>6.2047449002083713E-2</c:v>
                </c:pt>
                <c:pt idx="4284">
                  <c:v>6.7903891564291163E-2</c:v>
                </c:pt>
                <c:pt idx="4285">
                  <c:v>4.6894531756836236E-2</c:v>
                </c:pt>
                <c:pt idx="4286">
                  <c:v>4.7966659727400836E-2</c:v>
                </c:pt>
                <c:pt idx="4287">
                  <c:v>5.2999812772502833E-2</c:v>
                </c:pt>
                <c:pt idx="4288">
                  <c:v>4.7097626041459464E-2</c:v>
                </c:pt>
                <c:pt idx="4289">
                  <c:v>6.7083728486279207E-2</c:v>
                </c:pt>
                <c:pt idx="4290">
                  <c:v>5.7302286921860963E-2</c:v>
                </c:pt>
                <c:pt idx="4291">
                  <c:v>4.0857418545454931E-2</c:v>
                </c:pt>
                <c:pt idx="4292">
                  <c:v>5.2347380514640947E-2</c:v>
                </c:pt>
                <c:pt idx="4293">
                  <c:v>5.3547214332507115E-2</c:v>
                </c:pt>
                <c:pt idx="4294">
                  <c:v>6.1927550581275539E-2</c:v>
                </c:pt>
                <c:pt idx="4295">
                  <c:v>6.3193432901776078E-2</c:v>
                </c:pt>
                <c:pt idx="4296">
                  <c:v>8.5292824354207486E-2</c:v>
                </c:pt>
                <c:pt idx="4297">
                  <c:v>8.0091266903183203E-2</c:v>
                </c:pt>
                <c:pt idx="4298">
                  <c:v>8.5947744807365875E-2</c:v>
                </c:pt>
                <c:pt idx="4299">
                  <c:v>8.6020699344734955E-2</c:v>
                </c:pt>
                <c:pt idx="4300">
                  <c:v>0.1335540376534459</c:v>
                </c:pt>
                <c:pt idx="4301">
                  <c:v>0.10969647719748218</c:v>
                </c:pt>
                <c:pt idx="4302">
                  <c:v>0.12838936013704014</c:v>
                </c:pt>
                <c:pt idx="4303">
                  <c:v>0.10185035715730435</c:v>
                </c:pt>
                <c:pt idx="4304">
                  <c:v>0.13109732195662349</c:v>
                </c:pt>
                <c:pt idx="4305">
                  <c:v>0.15409970398090467</c:v>
                </c:pt>
                <c:pt idx="4306">
                  <c:v>0.11327716576490156</c:v>
                </c:pt>
                <c:pt idx="4307">
                  <c:v>0.15806417309779103</c:v>
                </c:pt>
                <c:pt idx="4308">
                  <c:v>0.23204985748954413</c:v>
                </c:pt>
                <c:pt idx="4309">
                  <c:v>0.20982530786077472</c:v>
                </c:pt>
                <c:pt idx="4310">
                  <c:v>0.23138863413110411</c:v>
                </c:pt>
                <c:pt idx="4311">
                  <c:v>0.23764890468512417</c:v>
                </c:pt>
                <c:pt idx="4312">
                  <c:v>0.22070557886158962</c:v>
                </c:pt>
                <c:pt idx="4313">
                  <c:v>0.2388591328689483</c:v>
                </c:pt>
                <c:pt idx="4314">
                  <c:v>0.28014761057132848</c:v>
                </c:pt>
                <c:pt idx="4315">
                  <c:v>0.26085174296618852</c:v>
                </c:pt>
                <c:pt idx="4316">
                  <c:v>0.26699996081828148</c:v>
                </c:pt>
                <c:pt idx="4317">
                  <c:v>0.28207812044305841</c:v>
                </c:pt>
                <c:pt idx="4318">
                  <c:v>0.27367249578658653</c:v>
                </c:pt>
                <c:pt idx="4319">
                  <c:v>0.26916493246766715</c:v>
                </c:pt>
                <c:pt idx="4320">
                  <c:v>0.24346444147992991</c:v>
                </c:pt>
                <c:pt idx="4321">
                  <c:v>0.18904640191140637</c:v>
                </c:pt>
                <c:pt idx="4322">
                  <c:v>0.26312941471348622</c:v>
                </c:pt>
                <c:pt idx="4323">
                  <c:v>0.24619813005879232</c:v>
                </c:pt>
                <c:pt idx="4324">
                  <c:v>0.23138863413110411</c:v>
                </c:pt>
                <c:pt idx="4325">
                  <c:v>0.20255103320755638</c:v>
                </c:pt>
                <c:pt idx="4326">
                  <c:v>0.19891116715423476</c:v>
                </c:pt>
                <c:pt idx="4327">
                  <c:v>0.18004895049693026</c:v>
                </c:pt>
                <c:pt idx="4328">
                  <c:v>0.15441049321145725</c:v>
                </c:pt>
                <c:pt idx="4329">
                  <c:v>0.1904540390740484</c:v>
                </c:pt>
                <c:pt idx="4330">
                  <c:v>0.15943432945492286</c:v>
                </c:pt>
                <c:pt idx="4331">
                  <c:v>0.16520190219259706</c:v>
                </c:pt>
                <c:pt idx="4332">
                  <c:v>0.20957619793895801</c:v>
                </c:pt>
                <c:pt idx="4333">
                  <c:v>0.22679172421594945</c:v>
                </c:pt>
                <c:pt idx="4334">
                  <c:v>0.21547730763935843</c:v>
                </c:pt>
                <c:pt idx="4335">
                  <c:v>0.21471849632257309</c:v>
                </c:pt>
                <c:pt idx="4336">
                  <c:v>0.1960277428506457</c:v>
                </c:pt>
                <c:pt idx="4337">
                  <c:v>0.27308834977076085</c:v>
                </c:pt>
                <c:pt idx="4338">
                  <c:v>0.24088438245274882</c:v>
                </c:pt>
                <c:pt idx="4339">
                  <c:v>0.33394314100277972</c:v>
                </c:pt>
                <c:pt idx="4340">
                  <c:v>0.34090215159805803</c:v>
                </c:pt>
                <c:pt idx="4341">
                  <c:v>0.34896099252699236</c:v>
                </c:pt>
                <c:pt idx="4342">
                  <c:v>0.37311465159878959</c:v>
                </c:pt>
                <c:pt idx="4343">
                  <c:v>0.38144163006368242</c:v>
                </c:pt>
                <c:pt idx="4344">
                  <c:v>0.3745242257564752</c:v>
                </c:pt>
                <c:pt idx="4345">
                  <c:v>0.44051504049528989</c:v>
                </c:pt>
                <c:pt idx="4346">
                  <c:v>0.45108979997493165</c:v>
                </c:pt>
                <c:pt idx="4347">
                  <c:v>0.40820119062538368</c:v>
                </c:pt>
                <c:pt idx="4348">
                  <c:v>0.45583807702298129</c:v>
                </c:pt>
                <c:pt idx="4349">
                  <c:v>0.43799171714848123</c:v>
                </c:pt>
                <c:pt idx="4350">
                  <c:v>0.49615656462124486</c:v>
                </c:pt>
                <c:pt idx="4351">
                  <c:v>0.44676339340528542</c:v>
                </c:pt>
                <c:pt idx="4352">
                  <c:v>0.40653150630771562</c:v>
                </c:pt>
                <c:pt idx="4353">
                  <c:v>0.32967827122346743</c:v>
                </c:pt>
                <c:pt idx="4354">
                  <c:v>0.4702623372265608</c:v>
                </c:pt>
                <c:pt idx="4355">
                  <c:v>0.33824094401266791</c:v>
                </c:pt>
                <c:pt idx="4356">
                  <c:v>0.42474395805566956</c:v>
                </c:pt>
                <c:pt idx="4357">
                  <c:v>0.3882548579893188</c:v>
                </c:pt>
                <c:pt idx="4358">
                  <c:v>0.45365808015315578</c:v>
                </c:pt>
                <c:pt idx="4359">
                  <c:v>0.41099312800949872</c:v>
                </c:pt>
                <c:pt idx="4360">
                  <c:v>0.40468111524991701</c:v>
                </c:pt>
                <c:pt idx="4361">
                  <c:v>0.40505078830337726</c:v>
                </c:pt>
                <c:pt idx="4362">
                  <c:v>0.28566305945520593</c:v>
                </c:pt>
                <c:pt idx="4363">
                  <c:v>0.31996149219796421</c:v>
                </c:pt>
                <c:pt idx="4364">
                  <c:v>0.32528413493155384</c:v>
                </c:pt>
                <c:pt idx="4365">
                  <c:v>0.30337491990778226</c:v>
                </c:pt>
                <c:pt idx="4366">
                  <c:v>0.291394865014659</c:v>
                </c:pt>
                <c:pt idx="4367">
                  <c:v>0.35679030005414292</c:v>
                </c:pt>
                <c:pt idx="4368">
                  <c:v>0.18881240465726085</c:v>
                </c:pt>
                <c:pt idx="4369">
                  <c:v>0.25311265438024649</c:v>
                </c:pt>
                <c:pt idx="4370">
                  <c:v>0.17982170206779144</c:v>
                </c:pt>
                <c:pt idx="4371">
                  <c:v>0.15901198706807285</c:v>
                </c:pt>
                <c:pt idx="4372">
                  <c:v>0.15837973334742728</c:v>
                </c:pt>
                <c:pt idx="4373">
                  <c:v>0.14514969381880691</c:v>
                </c:pt>
                <c:pt idx="4374">
                  <c:v>0.15162689996117043</c:v>
                </c:pt>
                <c:pt idx="4375">
                  <c:v>0.13874417014250837</c:v>
                </c:pt>
                <c:pt idx="4376">
                  <c:v>0.1154413671163864</c:v>
                </c:pt>
                <c:pt idx="4377">
                  <c:v>0.10994995428962927</c:v>
                </c:pt>
                <c:pt idx="4378">
                  <c:v>0.1176301894382847</c:v>
                </c:pt>
                <c:pt idx="4379">
                  <c:v>0.10241659571011864</c:v>
                </c:pt>
                <c:pt idx="4380">
                  <c:v>0.10635025325399103</c:v>
                </c:pt>
                <c:pt idx="4381">
                  <c:v>7.4480990496948646E-2</c:v>
                </c:pt>
                <c:pt idx="4382">
                  <c:v>0.10064332527937982</c:v>
                </c:pt>
                <c:pt idx="4383">
                  <c:v>7.0529845349854264E-2</c:v>
                </c:pt>
                <c:pt idx="4384">
                  <c:v>8.2205134900065757E-2</c:v>
                </c:pt>
                <c:pt idx="4385">
                  <c:v>7.623341726679439E-2</c:v>
                </c:pt>
                <c:pt idx="4386">
                  <c:v>4.9891147680421695E-2</c:v>
                </c:pt>
                <c:pt idx="4387">
                  <c:v>7.0206403447247961E-2</c:v>
                </c:pt>
                <c:pt idx="4388">
                  <c:v>5.3327848698355461E-2</c:v>
                </c:pt>
                <c:pt idx="4389">
                  <c:v>7.8010353193373308E-2</c:v>
                </c:pt>
                <c:pt idx="4390">
                  <c:v>8.6532421455895056E-2</c:v>
                </c:pt>
                <c:pt idx="4391">
                  <c:v>0.10809926522016683</c:v>
                </c:pt>
                <c:pt idx="4392">
                  <c:v>9.5279302258462178E-2</c:v>
                </c:pt>
                <c:pt idx="4393">
                  <c:v>9.5589961637236792E-2</c:v>
                </c:pt>
                <c:pt idx="4394">
                  <c:v>9.5979139436070837E-2</c:v>
                </c:pt>
                <c:pt idx="4395">
                  <c:v>0.11250406259026001</c:v>
                </c:pt>
                <c:pt idx="4396">
                  <c:v>0.12580688942221208</c:v>
                </c:pt>
                <c:pt idx="4397">
                  <c:v>0.14514969381880691</c:v>
                </c:pt>
                <c:pt idx="4398">
                  <c:v>0.1552411020403307</c:v>
                </c:pt>
                <c:pt idx="4399">
                  <c:v>0.16477045318968789</c:v>
                </c:pt>
                <c:pt idx="4400">
                  <c:v>0.17710813847867352</c:v>
                </c:pt>
                <c:pt idx="4401">
                  <c:v>0.18153026516783241</c:v>
                </c:pt>
                <c:pt idx="4402">
                  <c:v>0.21345737817207017</c:v>
                </c:pt>
                <c:pt idx="4403">
                  <c:v>0.20907851065539254</c:v>
                </c:pt>
                <c:pt idx="4404">
                  <c:v>0.17363969231423318</c:v>
                </c:pt>
                <c:pt idx="4405">
                  <c:v>0.2351060805552305</c:v>
                </c:pt>
                <c:pt idx="4406">
                  <c:v>0.19806755830043171</c:v>
                </c:pt>
                <c:pt idx="4407">
                  <c:v>0.22888630169267724</c:v>
                </c:pt>
                <c:pt idx="4408">
                  <c:v>0.21019930571218937</c:v>
                </c:pt>
                <c:pt idx="4409">
                  <c:v>0.27104973298134916</c:v>
                </c:pt>
                <c:pt idx="4410">
                  <c:v>0.33361390594582419</c:v>
                </c:pt>
                <c:pt idx="4411">
                  <c:v>0.33147862540790002</c:v>
                </c:pt>
                <c:pt idx="4412">
                  <c:v>0.30743277040134742</c:v>
                </c:pt>
                <c:pt idx="4413">
                  <c:v>0.33361390594582419</c:v>
                </c:pt>
                <c:pt idx="4414">
                  <c:v>0.37417153322187063</c:v>
                </c:pt>
                <c:pt idx="4415">
                  <c:v>0.30321949446880914</c:v>
                </c:pt>
                <c:pt idx="4416">
                  <c:v>0.28386719440913122</c:v>
                </c:pt>
                <c:pt idx="4417">
                  <c:v>0.27822504978919271</c:v>
                </c:pt>
                <c:pt idx="4418">
                  <c:v>0.22457888286128855</c:v>
                </c:pt>
                <c:pt idx="4419">
                  <c:v>0.22613953697047365</c:v>
                </c:pt>
                <c:pt idx="4420">
                  <c:v>0.19305099872142556</c:v>
                </c:pt>
                <c:pt idx="4421">
                  <c:v>0.16824102484456105</c:v>
                </c:pt>
                <c:pt idx="4422">
                  <c:v>0.19257725413923654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'Manual Data'!$G$20</c:f>
              <c:strCache>
                <c:ptCount val="1"/>
                <c:pt idx="0">
                  <c:v>Flow over weir</c:v>
                </c:pt>
              </c:strCache>
            </c:strRef>
          </c:tx>
          <c:spPr>
            <a:ln>
              <a:noFill/>
            </a:ln>
          </c:spPr>
          <c:xVal>
            <c:numRef>
              <c:f>'Manual Data'!$A$22:$A$32013</c:f>
              <c:numCache>
                <c:formatCode>m/d/yyyy\ h:mm</c:formatCode>
                <c:ptCount val="31992"/>
                <c:pt idx="0">
                  <c:v>41409.458333333336</c:v>
                </c:pt>
                <c:pt idx="1">
                  <c:v>41411.47152777778</c:v>
                </c:pt>
                <c:pt idx="2">
                  <c:v>41430.459722222222</c:v>
                </c:pt>
                <c:pt idx="3">
                  <c:v>41431.482638888891</c:v>
                </c:pt>
                <c:pt idx="4">
                  <c:v>41438.453472222223</c:v>
                </c:pt>
                <c:pt idx="5">
                  <c:v>41443.383333333331</c:v>
                </c:pt>
                <c:pt idx="6">
                  <c:v>41450.40625</c:v>
                </c:pt>
                <c:pt idx="7">
                  <c:v>41457.597222222219</c:v>
                </c:pt>
                <c:pt idx="8">
                  <c:v>41457.604166666664</c:v>
                </c:pt>
                <c:pt idx="9">
                  <c:v>41457.614583333336</c:v>
                </c:pt>
                <c:pt idx="10">
                  <c:v>41477.604166666664</c:v>
                </c:pt>
              </c:numCache>
            </c:numRef>
          </c:xVal>
          <c:yVal>
            <c:numRef>
              <c:f>'Manual Data'!$G$22:$G$32013</c:f>
              <c:numCache>
                <c:formatCode>0.00</c:formatCode>
                <c:ptCount val="31992"/>
                <c:pt idx="0">
                  <c:v>0</c:v>
                </c:pt>
                <c:pt idx="1">
                  <c:v>1.8683256922817894E-2</c:v>
                </c:pt>
                <c:pt idx="2">
                  <c:v>3.6872354133799114E-2</c:v>
                </c:pt>
                <c:pt idx="3">
                  <c:v>2.8710227362753873E-2</c:v>
                </c:pt>
                <c:pt idx="4">
                  <c:v>4.1419927221052491E-2</c:v>
                </c:pt>
                <c:pt idx="5">
                  <c:v>5.7696919908411474E-3</c:v>
                </c:pt>
                <c:pt idx="6">
                  <c:v>6.9113365212371575E-2</c:v>
                </c:pt>
                <c:pt idx="7">
                  <c:v>0.20858153317056913</c:v>
                </c:pt>
                <c:pt idx="8">
                  <c:v>0.20858153317056913</c:v>
                </c:pt>
                <c:pt idx="9">
                  <c:v>0.20858153317056913</c:v>
                </c:pt>
                <c:pt idx="10">
                  <c:v>0.12298437035500046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'Manual Data'!$H$20</c:f>
              <c:strCache>
                <c:ptCount val="1"/>
                <c:pt idx="0">
                  <c:v>Max Flow</c:v>
                </c:pt>
              </c:strCache>
            </c:strRef>
          </c:tx>
          <c:marker>
            <c:symbol val="none"/>
          </c:marker>
          <c:xVal>
            <c:numRef>
              <c:f>'Manual Data'!$A$22:$A$32013</c:f>
              <c:numCache>
                <c:formatCode>m/d/yyyy\ h:mm</c:formatCode>
                <c:ptCount val="31992"/>
                <c:pt idx="0">
                  <c:v>41409.458333333336</c:v>
                </c:pt>
                <c:pt idx="1">
                  <c:v>41411.47152777778</c:v>
                </c:pt>
                <c:pt idx="2">
                  <c:v>41430.459722222222</c:v>
                </c:pt>
                <c:pt idx="3">
                  <c:v>41431.482638888891</c:v>
                </c:pt>
                <c:pt idx="4">
                  <c:v>41438.453472222223</c:v>
                </c:pt>
                <c:pt idx="5">
                  <c:v>41443.383333333331</c:v>
                </c:pt>
                <c:pt idx="6">
                  <c:v>41450.40625</c:v>
                </c:pt>
                <c:pt idx="7">
                  <c:v>41457.597222222219</c:v>
                </c:pt>
                <c:pt idx="8">
                  <c:v>41457.604166666664</c:v>
                </c:pt>
                <c:pt idx="9">
                  <c:v>41457.614583333336</c:v>
                </c:pt>
                <c:pt idx="10">
                  <c:v>41477.604166666664</c:v>
                </c:pt>
              </c:numCache>
            </c:numRef>
          </c:xVal>
          <c:yVal>
            <c:numRef>
              <c:f>'Manual Data'!$H$22:$H$32013</c:f>
              <c:numCache>
                <c:formatCode>General</c:formatCode>
                <c:ptCount val="31992"/>
                <c:pt idx="0" formatCode="0.00">
                  <c:v>4.2312892887604754</c:v>
                </c:pt>
                <c:pt idx="10" formatCode="0.00">
                  <c:v>4.2312892887604754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537088"/>
        <c:axId val="112268800"/>
      </c:scatterChart>
      <c:valAx>
        <c:axId val="104537088"/>
        <c:scaling>
          <c:orientation val="minMax"/>
          <c:max val="41487"/>
          <c:min val="41395"/>
        </c:scaling>
        <c:delete val="0"/>
        <c:axPos val="b"/>
        <c:minorGridlines/>
        <c:numFmt formatCode="dd/mm/yy;@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268800"/>
        <c:crosses val="autoZero"/>
        <c:crossBetween val="midCat"/>
        <c:majorUnit val="28"/>
        <c:minorUnit val="7"/>
      </c:valAx>
      <c:valAx>
        <c:axId val="112268800"/>
        <c:scaling>
          <c:orientation val="minMax"/>
          <c:max val="5"/>
          <c:min val="0"/>
        </c:scaling>
        <c:delete val="0"/>
        <c:axPos val="l"/>
        <c:minorGridlines/>
        <c:numFmt formatCode="0.0" sourceLinked="0"/>
        <c:majorTickMark val="out"/>
        <c:minorTickMark val="none"/>
        <c:tickLblPos val="nextTo"/>
        <c:crossAx val="104537088"/>
        <c:crosses val="autoZero"/>
        <c:crossBetween val="midCat"/>
        <c:majorUnit val="1"/>
        <c:minorUnit val="0.5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7.9178429467970046E-2"/>
          <c:y val="0.39045210141571179"/>
          <c:w val="0.3803598762753081"/>
          <c:h val="0.16196924233575663"/>
        </c:manualLayout>
      </c:layout>
      <c:overlay val="1"/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</c:spPr>
    </c:legend>
    <c:plotVisOnly val="1"/>
    <c:dispBlanksAs val="span"/>
    <c:showDLblsOverMax val="0"/>
  </c:chart>
  <c:printSettings>
    <c:headerFooter alignWithMargins="0"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</xdr:colOff>
      <xdr:row>14</xdr:row>
      <xdr:rowOff>142875</xdr:rowOff>
    </xdr:from>
    <xdr:to>
      <xdr:col>4</xdr:col>
      <xdr:colOff>590550</xdr:colOff>
      <xdr:row>17</xdr:row>
      <xdr:rowOff>28575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50" y="1819275"/>
          <a:ext cx="1819275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14</xdr:row>
      <xdr:rowOff>0</xdr:rowOff>
    </xdr:from>
    <xdr:to>
      <xdr:col>3</xdr:col>
      <xdr:colOff>685800</xdr:colOff>
      <xdr:row>16</xdr:row>
      <xdr:rowOff>38100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6550" y="1676400"/>
          <a:ext cx="1819275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22</xdr:row>
      <xdr:rowOff>123825</xdr:rowOff>
    </xdr:from>
    <xdr:to>
      <xdr:col>12</xdr:col>
      <xdr:colOff>238125</xdr:colOff>
      <xdr:row>42</xdr:row>
      <xdr:rowOff>38100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304800</xdr:colOff>
      <xdr:row>43</xdr:row>
      <xdr:rowOff>0</xdr:rowOff>
    </xdr:from>
    <xdr:to>
      <xdr:col>12</xdr:col>
      <xdr:colOff>238125</xdr:colOff>
      <xdr:row>53</xdr:row>
      <xdr:rowOff>47625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304800</xdr:colOff>
      <xdr:row>2</xdr:row>
      <xdr:rowOff>95250</xdr:rowOff>
    </xdr:from>
    <xdr:to>
      <xdr:col>12</xdr:col>
      <xdr:colOff>247650</xdr:colOff>
      <xdr:row>22</xdr:row>
      <xdr:rowOff>9525</xdr:rowOff>
    </xdr:to>
    <xdr:graphicFrame macro="">
      <xdr:nvGraphicFramePr>
        <xdr:cNvPr id="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alonewatersecurity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alonewatersecurity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932"/>
  <sheetViews>
    <sheetView workbookViewId="0">
      <selection activeCell="B4" sqref="B4"/>
    </sheetView>
  </sheetViews>
  <sheetFormatPr defaultRowHeight="12" x14ac:dyDescent="0.2"/>
  <cols>
    <col min="1" max="1" width="19.42578125" style="16" bestFit="1" customWidth="1"/>
    <col min="2" max="2" width="10.7109375" style="7" customWidth="1"/>
    <col min="3" max="3" width="10.85546875" style="7" customWidth="1"/>
    <col min="4" max="4" width="9.140625" style="7" customWidth="1"/>
    <col min="5" max="5" width="35.85546875" style="7" customWidth="1"/>
    <col min="6" max="6" width="47.5703125" style="16" bestFit="1" customWidth="1"/>
    <col min="7" max="8" width="11.85546875" style="16" customWidth="1"/>
    <col min="9" max="16384" width="9.140625" style="4"/>
  </cols>
  <sheetData>
    <row r="1" spans="1:7" ht="12" customHeight="1" x14ac:dyDescent="0.2">
      <c r="A1" s="14" t="s">
        <v>35</v>
      </c>
      <c r="B1" s="14" t="s">
        <v>20</v>
      </c>
      <c r="C1" s="21"/>
      <c r="F1" s="22"/>
      <c r="G1" s="14"/>
    </row>
    <row r="2" spans="1:7" x14ac:dyDescent="0.2">
      <c r="A2" s="14" t="s">
        <v>36</v>
      </c>
      <c r="B2" s="14" t="s">
        <v>21</v>
      </c>
      <c r="C2" s="21"/>
      <c r="F2" s="4"/>
      <c r="G2" s="4"/>
    </row>
    <row r="3" spans="1:7" x14ac:dyDescent="0.2">
      <c r="A3" s="14" t="s">
        <v>51</v>
      </c>
      <c r="B3" s="46">
        <v>9.0808</v>
      </c>
      <c r="C3" s="21"/>
      <c r="F3" s="4"/>
      <c r="G3" s="4"/>
    </row>
    <row r="4" spans="1:7" x14ac:dyDescent="0.2">
      <c r="A4" s="14" t="s">
        <v>52</v>
      </c>
      <c r="B4" s="14">
        <v>-11.72662</v>
      </c>
      <c r="C4" s="21"/>
      <c r="F4" s="4"/>
      <c r="G4" s="4"/>
    </row>
    <row r="5" spans="1:7" x14ac:dyDescent="0.2">
      <c r="A5" s="14" t="s">
        <v>53</v>
      </c>
      <c r="B5" s="14">
        <v>281</v>
      </c>
      <c r="C5" s="21" t="s">
        <v>54</v>
      </c>
      <c r="F5" s="4"/>
      <c r="G5" s="4"/>
    </row>
    <row r="6" spans="1:7" x14ac:dyDescent="0.2">
      <c r="A6" s="14" t="s">
        <v>37</v>
      </c>
      <c r="B6" s="18" t="s">
        <v>50</v>
      </c>
      <c r="C6" s="21"/>
      <c r="F6" s="4"/>
      <c r="G6" s="4"/>
    </row>
    <row r="7" spans="1:7" x14ac:dyDescent="0.2">
      <c r="A7" s="14" t="s">
        <v>38</v>
      </c>
      <c r="B7" s="14" t="s">
        <v>39</v>
      </c>
      <c r="C7" s="21"/>
      <c r="F7" s="4"/>
      <c r="G7" s="4"/>
    </row>
    <row r="8" spans="1:7" x14ac:dyDescent="0.2">
      <c r="A8" s="14" t="s">
        <v>40</v>
      </c>
      <c r="B8" s="14" t="s">
        <v>41</v>
      </c>
      <c r="C8" s="21"/>
      <c r="F8" s="4"/>
      <c r="G8" s="4"/>
    </row>
    <row r="9" spans="1:7" x14ac:dyDescent="0.2">
      <c r="A9" s="14" t="s">
        <v>42</v>
      </c>
      <c r="B9" s="14" t="s">
        <v>43</v>
      </c>
      <c r="C9" s="21"/>
    </row>
    <row r="10" spans="1:7" x14ac:dyDescent="0.2">
      <c r="A10" s="14" t="s">
        <v>44</v>
      </c>
      <c r="B10" s="19" t="s">
        <v>45</v>
      </c>
      <c r="C10" s="21"/>
    </row>
    <row r="11" spans="1:7" x14ac:dyDescent="0.2">
      <c r="A11" s="14" t="s">
        <v>46</v>
      </c>
      <c r="B11" s="20">
        <f>+MIN(A:A)</f>
        <v>41409.458333333336</v>
      </c>
      <c r="C11" s="21"/>
    </row>
    <row r="12" spans="1:7" x14ac:dyDescent="0.2">
      <c r="A12" s="14" t="s">
        <v>47</v>
      </c>
      <c r="B12" s="20">
        <f>+MAX(A:A)</f>
        <v>41477.604166666664</v>
      </c>
      <c r="C12" s="21"/>
    </row>
    <row r="13" spans="1:7" x14ac:dyDescent="0.2">
      <c r="A13" s="14" t="s">
        <v>48</v>
      </c>
      <c r="B13" s="14">
        <f>+COUNT(A:A)</f>
        <v>11</v>
      </c>
      <c r="C13" s="21"/>
    </row>
    <row r="14" spans="1:7" x14ac:dyDescent="0.2">
      <c r="A14" s="14" t="s">
        <v>49</v>
      </c>
      <c r="B14" s="17"/>
      <c r="C14" s="21"/>
    </row>
    <row r="15" spans="1:7" x14ac:dyDescent="0.2">
      <c r="A15" s="14" t="s">
        <v>31</v>
      </c>
      <c r="B15" s="14">
        <v>9.81</v>
      </c>
      <c r="C15" s="21"/>
    </row>
    <row r="16" spans="1:7" x14ac:dyDescent="0.2">
      <c r="A16" s="14" t="s">
        <v>30</v>
      </c>
      <c r="B16" s="14">
        <v>0.59</v>
      </c>
      <c r="C16" s="21"/>
    </row>
    <row r="17" spans="1:8" x14ac:dyDescent="0.2">
      <c r="A17" s="23" t="s">
        <v>28</v>
      </c>
      <c r="B17" s="14">
        <v>14</v>
      </c>
      <c r="C17" s="21"/>
    </row>
    <row r="18" spans="1:8" x14ac:dyDescent="0.2">
      <c r="A18" s="23" t="s">
        <v>29</v>
      </c>
      <c r="B18" s="24">
        <v>45</v>
      </c>
      <c r="C18" s="21"/>
    </row>
    <row r="20" spans="1:8" ht="24" x14ac:dyDescent="0.2">
      <c r="A20" s="11" t="s">
        <v>0</v>
      </c>
      <c r="B20" s="25" t="s">
        <v>22</v>
      </c>
      <c r="C20" s="26" t="s">
        <v>23</v>
      </c>
      <c r="D20" s="27" t="s">
        <v>3</v>
      </c>
      <c r="E20" s="10" t="s">
        <v>4</v>
      </c>
      <c r="F20" s="11" t="s">
        <v>5</v>
      </c>
      <c r="G20" s="11" t="s">
        <v>24</v>
      </c>
      <c r="H20" s="11" t="s">
        <v>26</v>
      </c>
    </row>
    <row r="21" spans="1:8" s="5" customFormat="1" x14ac:dyDescent="0.25">
      <c r="A21" s="11"/>
      <c r="B21" s="25" t="s">
        <v>2</v>
      </c>
      <c r="C21" s="26" t="s">
        <v>2</v>
      </c>
      <c r="D21" s="27"/>
      <c r="E21" s="10"/>
      <c r="F21" s="11"/>
      <c r="G21" s="11" t="s">
        <v>25</v>
      </c>
      <c r="H21" s="11" t="s">
        <v>25</v>
      </c>
    </row>
    <row r="22" spans="1:8" s="6" customFormat="1" x14ac:dyDescent="0.2">
      <c r="A22" s="28">
        <v>41409.458333333336</v>
      </c>
      <c r="B22" s="29">
        <v>0</v>
      </c>
      <c r="C22" s="29">
        <v>14</v>
      </c>
      <c r="D22" s="7" t="s">
        <v>9</v>
      </c>
      <c r="E22" s="7" t="s">
        <v>10</v>
      </c>
      <c r="F22" s="16" t="s">
        <v>11</v>
      </c>
      <c r="G22" s="30">
        <f>533*SQRT(2*$B$15)*$B$16*TAN(3.14159*$B$18/180/2)*(B22/100)^2.5</f>
        <v>0</v>
      </c>
      <c r="H22" s="30">
        <f>533*SQRT(2*$B$15)*$B$16*TAN(3.14159*$B$18/180/2)*(C22/100)^2.5</f>
        <v>4.2312892887604754</v>
      </c>
    </row>
    <row r="23" spans="1:8" s="6" customFormat="1" x14ac:dyDescent="0.2">
      <c r="A23" s="28">
        <v>41411.47152777778</v>
      </c>
      <c r="B23" s="29">
        <v>1.6</v>
      </c>
      <c r="C23" s="29"/>
      <c r="D23" s="7" t="s">
        <v>9</v>
      </c>
      <c r="E23" s="7" t="s">
        <v>12</v>
      </c>
      <c r="F23" s="16" t="s">
        <v>13</v>
      </c>
      <c r="G23" s="30">
        <f t="shared" ref="G23:G32" si="0">533*SQRT(2*$B$15)*$B$16*TAN(3.14159*$B$18/180/2)*(B23/100)^2.5</f>
        <v>1.8683256922817894E-2</v>
      </c>
      <c r="H23" s="16"/>
    </row>
    <row r="24" spans="1:8" x14ac:dyDescent="0.2">
      <c r="A24" s="28">
        <v>41430.459722222222</v>
      </c>
      <c r="B24" s="29">
        <v>2.1</v>
      </c>
      <c r="C24" s="29"/>
      <c r="D24" s="7" t="s">
        <v>6</v>
      </c>
      <c r="E24" s="7" t="s">
        <v>12</v>
      </c>
      <c r="G24" s="30">
        <f t="shared" si="0"/>
        <v>3.6872354133799114E-2</v>
      </c>
    </row>
    <row r="25" spans="1:8" x14ac:dyDescent="0.2">
      <c r="A25" s="28">
        <v>41431.482638888891</v>
      </c>
      <c r="B25" s="29">
        <v>1.9</v>
      </c>
      <c r="C25" s="29"/>
      <c r="D25" s="7" t="s">
        <v>14</v>
      </c>
      <c r="E25" s="7" t="s">
        <v>15</v>
      </c>
      <c r="G25" s="30">
        <f t="shared" si="0"/>
        <v>2.8710227362753873E-2</v>
      </c>
    </row>
    <row r="26" spans="1:8" x14ac:dyDescent="0.2">
      <c r="A26" s="28">
        <v>41438.453472222223</v>
      </c>
      <c r="B26" s="29">
        <v>2.2000000000000002</v>
      </c>
      <c r="C26" s="29"/>
      <c r="D26" s="7" t="s">
        <v>14</v>
      </c>
      <c r="E26" s="7" t="s">
        <v>16</v>
      </c>
      <c r="F26" s="16" t="s">
        <v>13</v>
      </c>
      <c r="G26" s="30">
        <f t="shared" si="0"/>
        <v>4.1419927221052491E-2</v>
      </c>
    </row>
    <row r="27" spans="1:8" x14ac:dyDescent="0.2">
      <c r="A27" s="28">
        <v>41443.383333333331</v>
      </c>
      <c r="B27" s="29">
        <v>1</v>
      </c>
      <c r="C27" s="29"/>
      <c r="D27" s="7" t="s">
        <v>14</v>
      </c>
      <c r="E27" s="7" t="s">
        <v>16</v>
      </c>
      <c r="F27" s="16" t="s">
        <v>13</v>
      </c>
      <c r="G27" s="30">
        <f t="shared" si="0"/>
        <v>5.7696919908411474E-3</v>
      </c>
    </row>
    <row r="28" spans="1:8" x14ac:dyDescent="0.2">
      <c r="A28" s="28">
        <v>41450.40625</v>
      </c>
      <c r="B28" s="29">
        <v>2.7</v>
      </c>
      <c r="C28" s="29"/>
      <c r="D28" s="7" t="s">
        <v>14</v>
      </c>
      <c r="E28" s="7" t="s">
        <v>16</v>
      </c>
      <c r="F28" s="16" t="s">
        <v>13</v>
      </c>
      <c r="G28" s="30">
        <f t="shared" si="0"/>
        <v>6.9113365212371575E-2</v>
      </c>
    </row>
    <row r="29" spans="1:8" x14ac:dyDescent="0.2">
      <c r="A29" s="28">
        <v>41457.597222222219</v>
      </c>
      <c r="B29" s="29">
        <v>4.2</v>
      </c>
      <c r="C29" s="29"/>
      <c r="D29" s="7" t="s">
        <v>14</v>
      </c>
      <c r="E29" s="7" t="s">
        <v>8</v>
      </c>
      <c r="G29" s="30">
        <f t="shared" si="0"/>
        <v>0.20858153317056913</v>
      </c>
    </row>
    <row r="30" spans="1:8" x14ac:dyDescent="0.2">
      <c r="A30" s="28">
        <v>41457.604166666664</v>
      </c>
      <c r="B30" s="29">
        <v>4.2</v>
      </c>
      <c r="C30" s="29"/>
      <c r="D30" s="7" t="s">
        <v>14</v>
      </c>
      <c r="E30" s="7" t="s">
        <v>17</v>
      </c>
      <c r="G30" s="30">
        <f t="shared" si="0"/>
        <v>0.20858153317056913</v>
      </c>
    </row>
    <row r="31" spans="1:8" x14ac:dyDescent="0.2">
      <c r="A31" s="28">
        <v>41457.614583333336</v>
      </c>
      <c r="B31" s="29">
        <v>4.2</v>
      </c>
      <c r="C31" s="29"/>
      <c r="D31" s="7" t="s">
        <v>14</v>
      </c>
      <c r="E31" s="7" t="s">
        <v>7</v>
      </c>
      <c r="G31" s="30">
        <f t="shared" si="0"/>
        <v>0.20858153317056913</v>
      </c>
    </row>
    <row r="32" spans="1:8" x14ac:dyDescent="0.2">
      <c r="A32" s="28">
        <v>41477.604166666664</v>
      </c>
      <c r="B32" s="29">
        <v>3.4</v>
      </c>
      <c r="C32" s="29">
        <v>14</v>
      </c>
      <c r="D32" s="7" t="s">
        <v>14</v>
      </c>
      <c r="E32" s="7" t="s">
        <v>8</v>
      </c>
      <c r="F32" s="16" t="s">
        <v>18</v>
      </c>
      <c r="G32" s="30">
        <f t="shared" si="0"/>
        <v>0.12298437035500046</v>
      </c>
      <c r="H32" s="30">
        <f>533*SQRT(2*$B$15)*$B$16*TAN(3.14159*$B$18/180/2)*(C32/100)^2.5</f>
        <v>4.2312892887604754</v>
      </c>
    </row>
    <row r="33" spans="1:3" x14ac:dyDescent="0.2">
      <c r="A33" s="28"/>
      <c r="B33" s="29"/>
      <c r="C33" s="29"/>
    </row>
    <row r="34" spans="1:3" x14ac:dyDescent="0.2">
      <c r="A34" s="28"/>
      <c r="B34" s="29"/>
      <c r="C34" s="29"/>
    </row>
    <row r="35" spans="1:3" x14ac:dyDescent="0.2">
      <c r="A35" s="28"/>
    </row>
    <row r="36" spans="1:3" x14ac:dyDescent="0.2">
      <c r="A36" s="28"/>
    </row>
    <row r="37" spans="1:3" x14ac:dyDescent="0.2">
      <c r="A37" s="28"/>
    </row>
    <row r="38" spans="1:3" x14ac:dyDescent="0.2">
      <c r="A38" s="28"/>
    </row>
    <row r="39" spans="1:3" x14ac:dyDescent="0.2">
      <c r="A39" s="28"/>
    </row>
    <row r="40" spans="1:3" x14ac:dyDescent="0.2">
      <c r="A40" s="28"/>
    </row>
    <row r="4616" spans="5:5" x14ac:dyDescent="0.2">
      <c r="E4616" s="8"/>
    </row>
    <row r="4617" spans="5:5" x14ac:dyDescent="0.2">
      <c r="E4617" s="8"/>
    </row>
    <row r="4618" spans="5:5" x14ac:dyDescent="0.2">
      <c r="E4618" s="8"/>
    </row>
    <row r="7583" spans="5:5" x14ac:dyDescent="0.2">
      <c r="E7583" s="8"/>
    </row>
    <row r="7584" spans="5:5" x14ac:dyDescent="0.2">
      <c r="E7584" s="8"/>
    </row>
    <row r="7585" spans="5:5" x14ac:dyDescent="0.2">
      <c r="E7585" s="8"/>
    </row>
    <row r="7586" spans="5:5" x14ac:dyDescent="0.2">
      <c r="E7586" s="8"/>
    </row>
    <row r="7587" spans="5:5" x14ac:dyDescent="0.2">
      <c r="E7587" s="8"/>
    </row>
    <row r="7588" spans="5:5" x14ac:dyDescent="0.2">
      <c r="E7588" s="8"/>
    </row>
    <row r="7589" spans="5:5" x14ac:dyDescent="0.2">
      <c r="E7589" s="8"/>
    </row>
    <row r="7590" spans="5:5" x14ac:dyDescent="0.2">
      <c r="E7590" s="8"/>
    </row>
    <row r="7591" spans="5:5" x14ac:dyDescent="0.2">
      <c r="E7591" s="8"/>
    </row>
    <row r="7592" spans="5:5" x14ac:dyDescent="0.2">
      <c r="E7592" s="8"/>
    </row>
    <row r="7593" spans="5:5" x14ac:dyDescent="0.2">
      <c r="E7593" s="8"/>
    </row>
    <row r="7594" spans="5:5" x14ac:dyDescent="0.2">
      <c r="E7594" s="8"/>
    </row>
    <row r="7595" spans="5:5" x14ac:dyDescent="0.2">
      <c r="E7595" s="8"/>
    </row>
    <row r="7596" spans="5:5" x14ac:dyDescent="0.2">
      <c r="E7596" s="8"/>
    </row>
    <row r="7597" spans="5:5" x14ac:dyDescent="0.2">
      <c r="E7597" s="8"/>
    </row>
    <row r="7598" spans="5:5" x14ac:dyDescent="0.2">
      <c r="E7598" s="8"/>
    </row>
    <row r="7599" spans="5:5" x14ac:dyDescent="0.2">
      <c r="E7599" s="8"/>
    </row>
    <row r="7600" spans="5:5" x14ac:dyDescent="0.2">
      <c r="E7600" s="8"/>
    </row>
    <row r="7601" spans="5:5" x14ac:dyDescent="0.2">
      <c r="E7601" s="8"/>
    </row>
    <row r="7602" spans="5:5" x14ac:dyDescent="0.2">
      <c r="E7602" s="8"/>
    </row>
    <row r="7603" spans="5:5" x14ac:dyDescent="0.2">
      <c r="E7603" s="8"/>
    </row>
    <row r="7604" spans="5:5" x14ac:dyDescent="0.2">
      <c r="E7604" s="8"/>
    </row>
    <row r="7605" spans="5:5" x14ac:dyDescent="0.2">
      <c r="E7605" s="8"/>
    </row>
    <row r="7606" spans="5:5" x14ac:dyDescent="0.2">
      <c r="E7606" s="8"/>
    </row>
    <row r="7607" spans="5:5" x14ac:dyDescent="0.2">
      <c r="E7607" s="8"/>
    </row>
    <row r="7608" spans="5:5" x14ac:dyDescent="0.2">
      <c r="E7608" s="8"/>
    </row>
    <row r="7609" spans="5:5" x14ac:dyDescent="0.2">
      <c r="E7609" s="8"/>
    </row>
    <row r="7610" spans="5:5" x14ac:dyDescent="0.2">
      <c r="E7610" s="8"/>
    </row>
    <row r="7611" spans="5:5" x14ac:dyDescent="0.2">
      <c r="E7611" s="8"/>
    </row>
    <row r="7612" spans="5:5" x14ac:dyDescent="0.2">
      <c r="E7612" s="8"/>
    </row>
    <row r="7613" spans="5:5" x14ac:dyDescent="0.2">
      <c r="E7613" s="8"/>
    </row>
    <row r="7614" spans="5:5" x14ac:dyDescent="0.2">
      <c r="E7614" s="8"/>
    </row>
    <row r="7615" spans="5:5" x14ac:dyDescent="0.2">
      <c r="E7615" s="8"/>
    </row>
    <row r="7616" spans="5:5" x14ac:dyDescent="0.2">
      <c r="E7616" s="8"/>
    </row>
    <row r="7617" spans="5:5" x14ac:dyDescent="0.2">
      <c r="E7617" s="8"/>
    </row>
    <row r="7618" spans="5:5" x14ac:dyDescent="0.2">
      <c r="E7618" s="8"/>
    </row>
    <row r="7619" spans="5:5" x14ac:dyDescent="0.2">
      <c r="E7619" s="8"/>
    </row>
    <row r="7620" spans="5:5" x14ac:dyDescent="0.2">
      <c r="E7620" s="8"/>
    </row>
    <row r="7621" spans="5:5" x14ac:dyDescent="0.2">
      <c r="E7621" s="8"/>
    </row>
    <row r="7622" spans="5:5" x14ac:dyDescent="0.2">
      <c r="E7622" s="8"/>
    </row>
    <row r="7623" spans="5:5" x14ac:dyDescent="0.2">
      <c r="E7623" s="8"/>
    </row>
    <row r="7624" spans="5:5" x14ac:dyDescent="0.2">
      <c r="E7624" s="8"/>
    </row>
    <row r="7625" spans="5:5" x14ac:dyDescent="0.2">
      <c r="E7625" s="8"/>
    </row>
    <row r="7626" spans="5:5" x14ac:dyDescent="0.2">
      <c r="E7626" s="8"/>
    </row>
    <row r="7627" spans="5:5" x14ac:dyDescent="0.2">
      <c r="E7627" s="8"/>
    </row>
    <row r="7628" spans="5:5" x14ac:dyDescent="0.2">
      <c r="E7628" s="8"/>
    </row>
    <row r="7629" spans="5:5" x14ac:dyDescent="0.2">
      <c r="E7629" s="8"/>
    </row>
    <row r="7630" spans="5:5" x14ac:dyDescent="0.2">
      <c r="E7630" s="8"/>
    </row>
    <row r="7631" spans="5:5" x14ac:dyDescent="0.2">
      <c r="E7631" s="8"/>
    </row>
    <row r="7632" spans="5:5" x14ac:dyDescent="0.2">
      <c r="E7632" s="8"/>
    </row>
    <row r="7633" spans="5:5" x14ac:dyDescent="0.2">
      <c r="E7633" s="8"/>
    </row>
    <row r="7634" spans="5:5" x14ac:dyDescent="0.2">
      <c r="E7634" s="8"/>
    </row>
    <row r="7635" spans="5:5" x14ac:dyDescent="0.2">
      <c r="E7635" s="8"/>
    </row>
    <row r="7636" spans="5:5" x14ac:dyDescent="0.2">
      <c r="E7636" s="8"/>
    </row>
    <row r="7637" spans="5:5" x14ac:dyDescent="0.2">
      <c r="E7637" s="8"/>
    </row>
    <row r="7638" spans="5:5" x14ac:dyDescent="0.2">
      <c r="E7638" s="8"/>
    </row>
    <row r="7639" spans="5:5" x14ac:dyDescent="0.2">
      <c r="E7639" s="8"/>
    </row>
    <row r="7640" spans="5:5" x14ac:dyDescent="0.2">
      <c r="E7640" s="8"/>
    </row>
    <row r="7641" spans="5:5" x14ac:dyDescent="0.2">
      <c r="E7641" s="8"/>
    </row>
    <row r="7642" spans="5:5" x14ac:dyDescent="0.2">
      <c r="E7642" s="8"/>
    </row>
    <row r="7643" spans="5:5" x14ac:dyDescent="0.2">
      <c r="E7643" s="8"/>
    </row>
    <row r="7644" spans="5:5" x14ac:dyDescent="0.2">
      <c r="E7644" s="8"/>
    </row>
    <row r="7645" spans="5:5" x14ac:dyDescent="0.2">
      <c r="E7645" s="8"/>
    </row>
    <row r="7646" spans="5:5" x14ac:dyDescent="0.2">
      <c r="E7646" s="8"/>
    </row>
    <row r="7647" spans="5:5" x14ac:dyDescent="0.2">
      <c r="E7647" s="8"/>
    </row>
    <row r="7648" spans="5:5" x14ac:dyDescent="0.2">
      <c r="E7648" s="8"/>
    </row>
    <row r="7649" spans="5:5" x14ac:dyDescent="0.2">
      <c r="E7649" s="8"/>
    </row>
    <row r="7650" spans="5:5" x14ac:dyDescent="0.2">
      <c r="E7650" s="8"/>
    </row>
    <row r="7651" spans="5:5" x14ac:dyDescent="0.2">
      <c r="E7651" s="8"/>
    </row>
    <row r="7652" spans="5:5" x14ac:dyDescent="0.2">
      <c r="E7652" s="8"/>
    </row>
    <row r="7653" spans="5:5" x14ac:dyDescent="0.2">
      <c r="E7653" s="8"/>
    </row>
    <row r="7654" spans="5:5" x14ac:dyDescent="0.2">
      <c r="E7654" s="8"/>
    </row>
    <row r="7655" spans="5:5" x14ac:dyDescent="0.2">
      <c r="E7655" s="8"/>
    </row>
    <row r="7656" spans="5:5" x14ac:dyDescent="0.2">
      <c r="E7656" s="8"/>
    </row>
    <row r="7657" spans="5:5" x14ac:dyDescent="0.2">
      <c r="E7657" s="8"/>
    </row>
    <row r="7658" spans="5:5" x14ac:dyDescent="0.2">
      <c r="E7658" s="8"/>
    </row>
    <row r="7659" spans="5:5" x14ac:dyDescent="0.2">
      <c r="E7659" s="8"/>
    </row>
    <row r="7660" spans="5:5" x14ac:dyDescent="0.2">
      <c r="E7660" s="8"/>
    </row>
    <row r="7661" spans="5:5" x14ac:dyDescent="0.2">
      <c r="E7661" s="8"/>
    </row>
    <row r="7662" spans="5:5" x14ac:dyDescent="0.2">
      <c r="E7662" s="8"/>
    </row>
    <row r="7663" spans="5:5" x14ac:dyDescent="0.2">
      <c r="E7663" s="8"/>
    </row>
    <row r="7664" spans="5:5" x14ac:dyDescent="0.2">
      <c r="E7664" s="8"/>
    </row>
    <row r="7665" spans="5:5" x14ac:dyDescent="0.2">
      <c r="E7665" s="8"/>
    </row>
    <row r="7666" spans="5:5" x14ac:dyDescent="0.2">
      <c r="E7666" s="8"/>
    </row>
    <row r="7667" spans="5:5" x14ac:dyDescent="0.2">
      <c r="E7667" s="8"/>
    </row>
    <row r="7668" spans="5:5" x14ac:dyDescent="0.2">
      <c r="E7668" s="8"/>
    </row>
    <row r="7669" spans="5:5" x14ac:dyDescent="0.2">
      <c r="E7669" s="8"/>
    </row>
    <row r="7670" spans="5:5" x14ac:dyDescent="0.2">
      <c r="E7670" s="8"/>
    </row>
    <row r="7671" spans="5:5" x14ac:dyDescent="0.2">
      <c r="E7671" s="8"/>
    </row>
    <row r="7672" spans="5:5" x14ac:dyDescent="0.2">
      <c r="E7672" s="8"/>
    </row>
    <row r="7673" spans="5:5" x14ac:dyDescent="0.2">
      <c r="E7673" s="8"/>
    </row>
    <row r="7674" spans="5:5" x14ac:dyDescent="0.2">
      <c r="E7674" s="8"/>
    </row>
    <row r="7675" spans="5:5" x14ac:dyDescent="0.2">
      <c r="E7675" s="8"/>
    </row>
    <row r="7676" spans="5:5" x14ac:dyDescent="0.2">
      <c r="E7676" s="8"/>
    </row>
    <row r="7677" spans="5:5" x14ac:dyDescent="0.2">
      <c r="E7677" s="8"/>
    </row>
    <row r="7678" spans="5:5" x14ac:dyDescent="0.2">
      <c r="E7678" s="8"/>
    </row>
    <row r="7679" spans="5:5" x14ac:dyDescent="0.2">
      <c r="E7679" s="8"/>
    </row>
    <row r="7680" spans="5:5" x14ac:dyDescent="0.2">
      <c r="E7680" s="8"/>
    </row>
    <row r="7681" spans="5:5" x14ac:dyDescent="0.2">
      <c r="E7681" s="8"/>
    </row>
    <row r="7682" spans="5:5" x14ac:dyDescent="0.2">
      <c r="E7682" s="8"/>
    </row>
    <row r="7683" spans="5:5" x14ac:dyDescent="0.2">
      <c r="E7683" s="8"/>
    </row>
    <row r="7684" spans="5:5" x14ac:dyDescent="0.2">
      <c r="E7684" s="8"/>
    </row>
    <row r="7685" spans="5:5" x14ac:dyDescent="0.2">
      <c r="E7685" s="8"/>
    </row>
    <row r="7686" spans="5:5" x14ac:dyDescent="0.2">
      <c r="E7686" s="8"/>
    </row>
    <row r="7687" spans="5:5" x14ac:dyDescent="0.2">
      <c r="E7687" s="8"/>
    </row>
    <row r="7688" spans="5:5" x14ac:dyDescent="0.2">
      <c r="E7688" s="8"/>
    </row>
    <row r="7689" spans="5:5" x14ac:dyDescent="0.2">
      <c r="E7689" s="8"/>
    </row>
    <row r="7690" spans="5:5" x14ac:dyDescent="0.2">
      <c r="E7690" s="8"/>
    </row>
    <row r="7691" spans="5:5" x14ac:dyDescent="0.2">
      <c r="E7691" s="8"/>
    </row>
    <row r="7692" spans="5:5" x14ac:dyDescent="0.2">
      <c r="E7692" s="8"/>
    </row>
    <row r="7693" spans="5:5" x14ac:dyDescent="0.2">
      <c r="E7693" s="8"/>
    </row>
    <row r="7694" spans="5:5" x14ac:dyDescent="0.2">
      <c r="E7694" s="8"/>
    </row>
    <row r="7695" spans="5:5" x14ac:dyDescent="0.2">
      <c r="E7695" s="8"/>
    </row>
    <row r="7696" spans="5:5" x14ac:dyDescent="0.2">
      <c r="E7696" s="8"/>
    </row>
    <row r="7697" spans="5:5" x14ac:dyDescent="0.2">
      <c r="E7697" s="8"/>
    </row>
    <row r="7698" spans="5:5" x14ac:dyDescent="0.2">
      <c r="E7698" s="8"/>
    </row>
    <row r="7699" spans="5:5" x14ac:dyDescent="0.2">
      <c r="E7699" s="8"/>
    </row>
    <row r="7700" spans="5:5" x14ac:dyDescent="0.2">
      <c r="E7700" s="8"/>
    </row>
    <row r="7701" spans="5:5" x14ac:dyDescent="0.2">
      <c r="E7701" s="8"/>
    </row>
    <row r="7702" spans="5:5" x14ac:dyDescent="0.2">
      <c r="E7702" s="8"/>
    </row>
    <row r="7703" spans="5:5" x14ac:dyDescent="0.2">
      <c r="E7703" s="8"/>
    </row>
    <row r="7704" spans="5:5" x14ac:dyDescent="0.2">
      <c r="E7704" s="8"/>
    </row>
    <row r="7705" spans="5:5" x14ac:dyDescent="0.2">
      <c r="E7705" s="8"/>
    </row>
    <row r="7706" spans="5:5" x14ac:dyDescent="0.2">
      <c r="E7706" s="8"/>
    </row>
    <row r="7707" spans="5:5" x14ac:dyDescent="0.2">
      <c r="E7707" s="8"/>
    </row>
    <row r="7708" spans="5:5" x14ac:dyDescent="0.2">
      <c r="E7708" s="8"/>
    </row>
    <row r="7709" spans="5:5" x14ac:dyDescent="0.2">
      <c r="E7709" s="8"/>
    </row>
    <row r="7710" spans="5:5" x14ac:dyDescent="0.2">
      <c r="E7710" s="8"/>
    </row>
    <row r="7711" spans="5:5" x14ac:dyDescent="0.2">
      <c r="E7711" s="8"/>
    </row>
    <row r="7712" spans="5:5" x14ac:dyDescent="0.2">
      <c r="E7712" s="8"/>
    </row>
    <row r="7713" spans="5:5" x14ac:dyDescent="0.2">
      <c r="E7713" s="8"/>
    </row>
    <row r="7714" spans="5:5" x14ac:dyDescent="0.2">
      <c r="E7714" s="8"/>
    </row>
    <row r="7715" spans="5:5" x14ac:dyDescent="0.2">
      <c r="E7715" s="8"/>
    </row>
    <row r="7716" spans="5:5" x14ac:dyDescent="0.2">
      <c r="E7716" s="8"/>
    </row>
    <row r="7717" spans="5:5" x14ac:dyDescent="0.2">
      <c r="E7717" s="8"/>
    </row>
    <row r="7718" spans="5:5" x14ac:dyDescent="0.2">
      <c r="E7718" s="8"/>
    </row>
    <row r="7719" spans="5:5" x14ac:dyDescent="0.2">
      <c r="E7719" s="8"/>
    </row>
    <row r="7720" spans="5:5" x14ac:dyDescent="0.2">
      <c r="E7720" s="8"/>
    </row>
    <row r="7721" spans="5:5" x14ac:dyDescent="0.2">
      <c r="E7721" s="8"/>
    </row>
    <row r="7722" spans="5:5" x14ac:dyDescent="0.2">
      <c r="E7722" s="8"/>
    </row>
    <row r="7723" spans="5:5" x14ac:dyDescent="0.2">
      <c r="E7723" s="8"/>
    </row>
    <row r="7724" spans="5:5" x14ac:dyDescent="0.2">
      <c r="E7724" s="8"/>
    </row>
    <row r="7725" spans="5:5" x14ac:dyDescent="0.2">
      <c r="E7725" s="8"/>
    </row>
    <row r="7726" spans="5:5" x14ac:dyDescent="0.2">
      <c r="E7726" s="8"/>
    </row>
    <row r="7727" spans="5:5" x14ac:dyDescent="0.2">
      <c r="E7727" s="8"/>
    </row>
    <row r="7728" spans="5:5" x14ac:dyDescent="0.2">
      <c r="E7728" s="8"/>
    </row>
    <row r="7729" spans="5:5" x14ac:dyDescent="0.2">
      <c r="E7729" s="8"/>
    </row>
    <row r="7730" spans="5:5" x14ac:dyDescent="0.2">
      <c r="E7730" s="8"/>
    </row>
    <row r="7731" spans="5:5" x14ac:dyDescent="0.2">
      <c r="E7731" s="8"/>
    </row>
    <row r="7732" spans="5:5" x14ac:dyDescent="0.2">
      <c r="E7732" s="8"/>
    </row>
    <row r="7733" spans="5:5" x14ac:dyDescent="0.2">
      <c r="E7733" s="8"/>
    </row>
    <row r="7734" spans="5:5" x14ac:dyDescent="0.2">
      <c r="E7734" s="8"/>
    </row>
    <row r="7735" spans="5:5" x14ac:dyDescent="0.2">
      <c r="E7735" s="8"/>
    </row>
    <row r="7736" spans="5:5" x14ac:dyDescent="0.2">
      <c r="E7736" s="8"/>
    </row>
    <row r="7737" spans="5:5" x14ac:dyDescent="0.2">
      <c r="E7737" s="8"/>
    </row>
    <row r="7738" spans="5:5" x14ac:dyDescent="0.2">
      <c r="E7738" s="8"/>
    </row>
    <row r="7739" spans="5:5" x14ac:dyDescent="0.2">
      <c r="E7739" s="8"/>
    </row>
    <row r="7740" spans="5:5" x14ac:dyDescent="0.2">
      <c r="E7740" s="8"/>
    </row>
    <row r="7741" spans="5:5" x14ac:dyDescent="0.2">
      <c r="E7741" s="8"/>
    </row>
    <row r="7742" spans="5:5" x14ac:dyDescent="0.2">
      <c r="E7742" s="8"/>
    </row>
    <row r="7743" spans="5:5" x14ac:dyDescent="0.2">
      <c r="E7743" s="8"/>
    </row>
    <row r="7744" spans="5:5" x14ac:dyDescent="0.2">
      <c r="E7744" s="8"/>
    </row>
    <row r="7745" spans="5:5" x14ac:dyDescent="0.2">
      <c r="E7745" s="8"/>
    </row>
    <row r="7746" spans="5:5" x14ac:dyDescent="0.2">
      <c r="E7746" s="8"/>
    </row>
    <row r="7747" spans="5:5" x14ac:dyDescent="0.2">
      <c r="E7747" s="8"/>
    </row>
    <row r="7748" spans="5:5" x14ac:dyDescent="0.2">
      <c r="E7748" s="8"/>
    </row>
    <row r="7749" spans="5:5" x14ac:dyDescent="0.2">
      <c r="E7749" s="8"/>
    </row>
    <row r="7750" spans="5:5" x14ac:dyDescent="0.2">
      <c r="E7750" s="8"/>
    </row>
    <row r="7751" spans="5:5" x14ac:dyDescent="0.2">
      <c r="E7751" s="8"/>
    </row>
    <row r="7752" spans="5:5" x14ac:dyDescent="0.2">
      <c r="E7752" s="8"/>
    </row>
    <row r="7753" spans="5:5" x14ac:dyDescent="0.2">
      <c r="E7753" s="8"/>
    </row>
    <row r="7754" spans="5:5" x14ac:dyDescent="0.2">
      <c r="E7754" s="8"/>
    </row>
    <row r="7755" spans="5:5" x14ac:dyDescent="0.2">
      <c r="E7755" s="8"/>
    </row>
    <row r="7756" spans="5:5" x14ac:dyDescent="0.2">
      <c r="E7756" s="8"/>
    </row>
    <row r="7757" spans="5:5" x14ac:dyDescent="0.2">
      <c r="E7757" s="8"/>
    </row>
    <row r="7758" spans="5:5" x14ac:dyDescent="0.2">
      <c r="E7758" s="8"/>
    </row>
    <row r="7759" spans="5:5" x14ac:dyDescent="0.2">
      <c r="E7759" s="8"/>
    </row>
    <row r="7760" spans="5:5" x14ac:dyDescent="0.2">
      <c r="E7760" s="8"/>
    </row>
    <row r="7761" spans="5:5" x14ac:dyDescent="0.2">
      <c r="E7761" s="8"/>
    </row>
    <row r="7762" spans="5:5" x14ac:dyDescent="0.2">
      <c r="E7762" s="8"/>
    </row>
    <row r="7763" spans="5:5" x14ac:dyDescent="0.2">
      <c r="E7763" s="8"/>
    </row>
    <row r="7764" spans="5:5" x14ac:dyDescent="0.2">
      <c r="E7764" s="8"/>
    </row>
    <row r="7765" spans="5:5" x14ac:dyDescent="0.2">
      <c r="E7765" s="8"/>
    </row>
    <row r="7766" spans="5:5" x14ac:dyDescent="0.2">
      <c r="E7766" s="8"/>
    </row>
    <row r="7767" spans="5:5" x14ac:dyDescent="0.2">
      <c r="E7767" s="8"/>
    </row>
    <row r="7768" spans="5:5" x14ac:dyDescent="0.2">
      <c r="E7768" s="8"/>
    </row>
    <row r="7769" spans="5:5" x14ac:dyDescent="0.2">
      <c r="E7769" s="8"/>
    </row>
    <row r="7770" spans="5:5" x14ac:dyDescent="0.2">
      <c r="E7770" s="8"/>
    </row>
    <row r="7771" spans="5:5" x14ac:dyDescent="0.2">
      <c r="E7771" s="8"/>
    </row>
    <row r="7772" spans="5:5" x14ac:dyDescent="0.2">
      <c r="E7772" s="8"/>
    </row>
    <row r="7773" spans="5:5" x14ac:dyDescent="0.2">
      <c r="E7773" s="8"/>
    </row>
    <row r="7774" spans="5:5" x14ac:dyDescent="0.2">
      <c r="E7774" s="8"/>
    </row>
    <row r="7775" spans="5:5" x14ac:dyDescent="0.2">
      <c r="E7775" s="8"/>
    </row>
    <row r="7776" spans="5:5" x14ac:dyDescent="0.2">
      <c r="E7776" s="8"/>
    </row>
    <row r="7777" spans="5:5" x14ac:dyDescent="0.2">
      <c r="E7777" s="8"/>
    </row>
    <row r="7778" spans="5:5" x14ac:dyDescent="0.2">
      <c r="E7778" s="8"/>
    </row>
    <row r="7779" spans="5:5" x14ac:dyDescent="0.2">
      <c r="E7779" s="8"/>
    </row>
    <row r="7780" spans="5:5" x14ac:dyDescent="0.2">
      <c r="E7780" s="8"/>
    </row>
    <row r="7781" spans="5:5" x14ac:dyDescent="0.2">
      <c r="E7781" s="8"/>
    </row>
    <row r="7782" spans="5:5" x14ac:dyDescent="0.2">
      <c r="E7782" s="8"/>
    </row>
    <row r="7783" spans="5:5" x14ac:dyDescent="0.2">
      <c r="E7783" s="8"/>
    </row>
    <row r="7784" spans="5:5" x14ac:dyDescent="0.2">
      <c r="E7784" s="8"/>
    </row>
    <row r="7785" spans="5:5" x14ac:dyDescent="0.2">
      <c r="E7785" s="8"/>
    </row>
    <row r="7786" spans="5:5" x14ac:dyDescent="0.2">
      <c r="E7786" s="8"/>
    </row>
    <row r="7787" spans="5:5" x14ac:dyDescent="0.2">
      <c r="E7787" s="8"/>
    </row>
    <row r="7788" spans="5:5" x14ac:dyDescent="0.2">
      <c r="E7788" s="8"/>
    </row>
    <row r="7789" spans="5:5" x14ac:dyDescent="0.2">
      <c r="E7789" s="8"/>
    </row>
    <row r="7790" spans="5:5" x14ac:dyDescent="0.2">
      <c r="E7790" s="8"/>
    </row>
    <row r="7791" spans="5:5" x14ac:dyDescent="0.2">
      <c r="E7791" s="8"/>
    </row>
    <row r="7792" spans="5:5" x14ac:dyDescent="0.2">
      <c r="E7792" s="8"/>
    </row>
    <row r="7793" spans="5:5" x14ac:dyDescent="0.2">
      <c r="E7793" s="8"/>
    </row>
    <row r="7794" spans="5:5" x14ac:dyDescent="0.2">
      <c r="E7794" s="8"/>
    </row>
    <row r="7795" spans="5:5" x14ac:dyDescent="0.2">
      <c r="E7795" s="8"/>
    </row>
    <row r="7796" spans="5:5" x14ac:dyDescent="0.2">
      <c r="E7796" s="8"/>
    </row>
    <row r="7797" spans="5:5" x14ac:dyDescent="0.2">
      <c r="E7797" s="8"/>
    </row>
    <row r="7798" spans="5:5" x14ac:dyDescent="0.2">
      <c r="E7798" s="8"/>
    </row>
    <row r="7799" spans="5:5" x14ac:dyDescent="0.2">
      <c r="E7799" s="8"/>
    </row>
    <row r="7800" spans="5:5" x14ac:dyDescent="0.2">
      <c r="E7800" s="8"/>
    </row>
    <row r="7801" spans="5:5" x14ac:dyDescent="0.2">
      <c r="E7801" s="8"/>
    </row>
    <row r="7802" spans="5:5" x14ac:dyDescent="0.2">
      <c r="E7802" s="8"/>
    </row>
    <row r="7803" spans="5:5" x14ac:dyDescent="0.2">
      <c r="E7803" s="8"/>
    </row>
    <row r="7804" spans="5:5" x14ac:dyDescent="0.2">
      <c r="E7804" s="8"/>
    </row>
    <row r="7805" spans="5:5" x14ac:dyDescent="0.2">
      <c r="E7805" s="8"/>
    </row>
    <row r="7806" spans="5:5" x14ac:dyDescent="0.2">
      <c r="E7806" s="8"/>
    </row>
    <row r="7807" spans="5:5" x14ac:dyDescent="0.2">
      <c r="E7807" s="8"/>
    </row>
    <row r="7808" spans="5:5" x14ac:dyDescent="0.2">
      <c r="E7808" s="8"/>
    </row>
    <row r="7809" spans="5:5" x14ac:dyDescent="0.2">
      <c r="E7809" s="8"/>
    </row>
    <row r="7810" spans="5:5" x14ac:dyDescent="0.2">
      <c r="E7810" s="8"/>
    </row>
    <row r="7811" spans="5:5" x14ac:dyDescent="0.2">
      <c r="E7811" s="8"/>
    </row>
    <row r="7812" spans="5:5" x14ac:dyDescent="0.2">
      <c r="E7812" s="8"/>
    </row>
    <row r="7813" spans="5:5" x14ac:dyDescent="0.2">
      <c r="E7813" s="8"/>
    </row>
    <row r="7814" spans="5:5" x14ac:dyDescent="0.2">
      <c r="E7814" s="8"/>
    </row>
    <row r="7815" spans="5:5" x14ac:dyDescent="0.2">
      <c r="E7815" s="8"/>
    </row>
    <row r="7816" spans="5:5" x14ac:dyDescent="0.2">
      <c r="E7816" s="8"/>
    </row>
    <row r="7817" spans="5:5" x14ac:dyDescent="0.2">
      <c r="E7817" s="8"/>
    </row>
    <row r="7818" spans="5:5" x14ac:dyDescent="0.2">
      <c r="E7818" s="8"/>
    </row>
    <row r="7819" spans="5:5" x14ac:dyDescent="0.2">
      <c r="E7819" s="8"/>
    </row>
    <row r="7820" spans="5:5" x14ac:dyDescent="0.2">
      <c r="E7820" s="8"/>
    </row>
    <row r="7821" spans="5:5" x14ac:dyDescent="0.2">
      <c r="E7821" s="8"/>
    </row>
    <row r="7822" spans="5:5" x14ac:dyDescent="0.2">
      <c r="E7822" s="8"/>
    </row>
    <row r="7823" spans="5:5" x14ac:dyDescent="0.2">
      <c r="E7823" s="8"/>
    </row>
    <row r="7824" spans="5:5" x14ac:dyDescent="0.2">
      <c r="E7824" s="8"/>
    </row>
    <row r="7825" spans="5:5" x14ac:dyDescent="0.2">
      <c r="E7825" s="8"/>
    </row>
    <row r="7826" spans="5:5" x14ac:dyDescent="0.2">
      <c r="E7826" s="8"/>
    </row>
    <row r="7827" spans="5:5" x14ac:dyDescent="0.2">
      <c r="E7827" s="8"/>
    </row>
    <row r="7828" spans="5:5" x14ac:dyDescent="0.2">
      <c r="E7828" s="8"/>
    </row>
    <row r="7829" spans="5:5" x14ac:dyDescent="0.2">
      <c r="E7829" s="8"/>
    </row>
    <row r="7830" spans="5:5" x14ac:dyDescent="0.2">
      <c r="E7830" s="8"/>
    </row>
    <row r="7831" spans="5:5" x14ac:dyDescent="0.2">
      <c r="E7831" s="8"/>
    </row>
    <row r="7832" spans="5:5" x14ac:dyDescent="0.2">
      <c r="E7832" s="8"/>
    </row>
    <row r="7833" spans="5:5" x14ac:dyDescent="0.2">
      <c r="E7833" s="8"/>
    </row>
    <row r="7834" spans="5:5" x14ac:dyDescent="0.2">
      <c r="E7834" s="8"/>
    </row>
    <row r="7835" spans="5:5" x14ac:dyDescent="0.2">
      <c r="E7835" s="8"/>
    </row>
    <row r="7836" spans="5:5" x14ac:dyDescent="0.2">
      <c r="E7836" s="8"/>
    </row>
    <row r="7837" spans="5:5" x14ac:dyDescent="0.2">
      <c r="E7837" s="8"/>
    </row>
    <row r="7838" spans="5:5" x14ac:dyDescent="0.2">
      <c r="E7838" s="8"/>
    </row>
    <row r="7839" spans="5:5" x14ac:dyDescent="0.2">
      <c r="E7839" s="8"/>
    </row>
    <row r="7840" spans="5:5" x14ac:dyDescent="0.2">
      <c r="E7840" s="8"/>
    </row>
    <row r="7841" spans="5:5" x14ac:dyDescent="0.2">
      <c r="E7841" s="8"/>
    </row>
    <row r="7842" spans="5:5" x14ac:dyDescent="0.2">
      <c r="E7842" s="8"/>
    </row>
    <row r="7843" spans="5:5" x14ac:dyDescent="0.2">
      <c r="E7843" s="8"/>
    </row>
    <row r="7844" spans="5:5" x14ac:dyDescent="0.2">
      <c r="E7844" s="8"/>
    </row>
    <row r="7845" spans="5:5" x14ac:dyDescent="0.2">
      <c r="E7845" s="8"/>
    </row>
    <row r="7846" spans="5:5" x14ac:dyDescent="0.2">
      <c r="E7846" s="8"/>
    </row>
    <row r="7847" spans="5:5" x14ac:dyDescent="0.2">
      <c r="E7847" s="8"/>
    </row>
    <row r="7848" spans="5:5" x14ac:dyDescent="0.2">
      <c r="E7848" s="8"/>
    </row>
    <row r="7849" spans="5:5" x14ac:dyDescent="0.2">
      <c r="E7849" s="8"/>
    </row>
    <row r="7850" spans="5:5" x14ac:dyDescent="0.2">
      <c r="E7850" s="8"/>
    </row>
    <row r="7851" spans="5:5" x14ac:dyDescent="0.2">
      <c r="E7851" s="8"/>
    </row>
    <row r="7852" spans="5:5" x14ac:dyDescent="0.2">
      <c r="E7852" s="8"/>
    </row>
    <row r="7853" spans="5:5" x14ac:dyDescent="0.2">
      <c r="E7853" s="8"/>
    </row>
    <row r="7854" spans="5:5" x14ac:dyDescent="0.2">
      <c r="E7854" s="8"/>
    </row>
    <row r="7855" spans="5:5" x14ac:dyDescent="0.2">
      <c r="E7855" s="8"/>
    </row>
    <row r="7856" spans="5:5" x14ac:dyDescent="0.2">
      <c r="E7856" s="8"/>
    </row>
    <row r="7857" spans="5:5" x14ac:dyDescent="0.2">
      <c r="E7857" s="8"/>
    </row>
    <row r="7858" spans="5:5" x14ac:dyDescent="0.2">
      <c r="E7858" s="8"/>
    </row>
    <row r="7859" spans="5:5" x14ac:dyDescent="0.2">
      <c r="E7859" s="8"/>
    </row>
    <row r="7860" spans="5:5" x14ac:dyDescent="0.2">
      <c r="E7860" s="8"/>
    </row>
    <row r="7861" spans="5:5" x14ac:dyDescent="0.2">
      <c r="E7861" s="8"/>
    </row>
    <row r="7862" spans="5:5" x14ac:dyDescent="0.2">
      <c r="E7862" s="8"/>
    </row>
    <row r="7863" spans="5:5" x14ac:dyDescent="0.2">
      <c r="E7863" s="8"/>
    </row>
    <row r="7864" spans="5:5" x14ac:dyDescent="0.2">
      <c r="E7864" s="8"/>
    </row>
    <row r="7865" spans="5:5" x14ac:dyDescent="0.2">
      <c r="E7865" s="8"/>
    </row>
    <row r="7866" spans="5:5" x14ac:dyDescent="0.2">
      <c r="E7866" s="8"/>
    </row>
    <row r="7867" spans="5:5" x14ac:dyDescent="0.2">
      <c r="E7867" s="8"/>
    </row>
    <row r="7868" spans="5:5" x14ac:dyDescent="0.2">
      <c r="E7868" s="8"/>
    </row>
    <row r="7869" spans="5:5" x14ac:dyDescent="0.2">
      <c r="E7869" s="8"/>
    </row>
    <row r="7870" spans="5:5" x14ac:dyDescent="0.2">
      <c r="E7870" s="8"/>
    </row>
    <row r="7871" spans="5:5" x14ac:dyDescent="0.2">
      <c r="E7871" s="8"/>
    </row>
    <row r="7872" spans="5:5" x14ac:dyDescent="0.2">
      <c r="E7872" s="8"/>
    </row>
    <row r="7873" spans="5:5" x14ac:dyDescent="0.2">
      <c r="E7873" s="8"/>
    </row>
    <row r="7874" spans="5:5" x14ac:dyDescent="0.2">
      <c r="E7874" s="8"/>
    </row>
    <row r="7875" spans="5:5" x14ac:dyDescent="0.2">
      <c r="E7875" s="8"/>
    </row>
    <row r="7876" spans="5:5" x14ac:dyDescent="0.2">
      <c r="E7876" s="8"/>
    </row>
    <row r="7877" spans="5:5" x14ac:dyDescent="0.2">
      <c r="E7877" s="8"/>
    </row>
    <row r="7878" spans="5:5" x14ac:dyDescent="0.2">
      <c r="E7878" s="8"/>
    </row>
    <row r="7879" spans="5:5" x14ac:dyDescent="0.2">
      <c r="E7879" s="8"/>
    </row>
    <row r="7880" spans="5:5" x14ac:dyDescent="0.2">
      <c r="E7880" s="8"/>
    </row>
    <row r="7881" spans="5:5" x14ac:dyDescent="0.2">
      <c r="E7881" s="8"/>
    </row>
    <row r="7882" spans="5:5" x14ac:dyDescent="0.2">
      <c r="E7882" s="8"/>
    </row>
    <row r="7883" spans="5:5" x14ac:dyDescent="0.2">
      <c r="E7883" s="8"/>
    </row>
    <row r="7884" spans="5:5" x14ac:dyDescent="0.2">
      <c r="E7884" s="8"/>
    </row>
    <row r="7885" spans="5:5" x14ac:dyDescent="0.2">
      <c r="E7885" s="8"/>
    </row>
    <row r="7886" spans="5:5" x14ac:dyDescent="0.2">
      <c r="E7886" s="8"/>
    </row>
    <row r="7887" spans="5:5" x14ac:dyDescent="0.2">
      <c r="E7887" s="8"/>
    </row>
    <row r="7888" spans="5:5" x14ac:dyDescent="0.2">
      <c r="E7888" s="8"/>
    </row>
    <row r="7889" spans="5:5" x14ac:dyDescent="0.2">
      <c r="E7889" s="8"/>
    </row>
    <row r="7890" spans="5:5" x14ac:dyDescent="0.2">
      <c r="E7890" s="8"/>
    </row>
    <row r="7891" spans="5:5" x14ac:dyDescent="0.2">
      <c r="E7891" s="8"/>
    </row>
    <row r="7892" spans="5:5" x14ac:dyDescent="0.2">
      <c r="E7892" s="8"/>
    </row>
    <row r="7893" spans="5:5" x14ac:dyDescent="0.2">
      <c r="E7893" s="8"/>
    </row>
    <row r="7894" spans="5:5" x14ac:dyDescent="0.2">
      <c r="E7894" s="8"/>
    </row>
    <row r="7895" spans="5:5" x14ac:dyDescent="0.2">
      <c r="E7895" s="8"/>
    </row>
    <row r="7896" spans="5:5" x14ac:dyDescent="0.2">
      <c r="E7896" s="8"/>
    </row>
    <row r="7897" spans="5:5" x14ac:dyDescent="0.2">
      <c r="E7897" s="8"/>
    </row>
    <row r="7898" spans="5:5" x14ac:dyDescent="0.2">
      <c r="E7898" s="8"/>
    </row>
    <row r="7899" spans="5:5" x14ac:dyDescent="0.2">
      <c r="E7899" s="8"/>
    </row>
    <row r="7900" spans="5:5" x14ac:dyDescent="0.2">
      <c r="E7900" s="8"/>
    </row>
    <row r="7901" spans="5:5" x14ac:dyDescent="0.2">
      <c r="E7901" s="8"/>
    </row>
    <row r="7902" spans="5:5" x14ac:dyDescent="0.2">
      <c r="E7902" s="8"/>
    </row>
    <row r="7903" spans="5:5" x14ac:dyDescent="0.2">
      <c r="E7903" s="8"/>
    </row>
    <row r="7904" spans="5:5" x14ac:dyDescent="0.2">
      <c r="E7904" s="8"/>
    </row>
    <row r="7905" spans="5:5" x14ac:dyDescent="0.2">
      <c r="E7905" s="8"/>
    </row>
    <row r="7906" spans="5:5" x14ac:dyDescent="0.2">
      <c r="E7906" s="8"/>
    </row>
    <row r="7907" spans="5:5" x14ac:dyDescent="0.2">
      <c r="E7907" s="8"/>
    </row>
    <row r="7908" spans="5:5" x14ac:dyDescent="0.2">
      <c r="E7908" s="8"/>
    </row>
    <row r="7909" spans="5:5" x14ac:dyDescent="0.2">
      <c r="E7909" s="8"/>
    </row>
    <row r="7910" spans="5:5" x14ac:dyDescent="0.2">
      <c r="E7910" s="8"/>
    </row>
    <row r="7911" spans="5:5" x14ac:dyDescent="0.2">
      <c r="E7911" s="8"/>
    </row>
    <row r="7912" spans="5:5" x14ac:dyDescent="0.2">
      <c r="E7912" s="8"/>
    </row>
    <row r="7913" spans="5:5" x14ac:dyDescent="0.2">
      <c r="E7913" s="8"/>
    </row>
    <row r="7914" spans="5:5" x14ac:dyDescent="0.2">
      <c r="E7914" s="8"/>
    </row>
    <row r="7915" spans="5:5" x14ac:dyDescent="0.2">
      <c r="E7915" s="8"/>
    </row>
    <row r="7916" spans="5:5" x14ac:dyDescent="0.2">
      <c r="E7916" s="8"/>
    </row>
    <row r="7917" spans="5:5" x14ac:dyDescent="0.2">
      <c r="E7917" s="8"/>
    </row>
    <row r="7918" spans="5:5" x14ac:dyDescent="0.2">
      <c r="E7918" s="8"/>
    </row>
    <row r="7919" spans="5:5" x14ac:dyDescent="0.2">
      <c r="E7919" s="8"/>
    </row>
    <row r="7920" spans="5:5" x14ac:dyDescent="0.2">
      <c r="E7920" s="8"/>
    </row>
    <row r="7921" spans="5:5" x14ac:dyDescent="0.2">
      <c r="E7921" s="8"/>
    </row>
    <row r="7922" spans="5:5" x14ac:dyDescent="0.2">
      <c r="E7922" s="8"/>
    </row>
    <row r="7923" spans="5:5" x14ac:dyDescent="0.2">
      <c r="E7923" s="8"/>
    </row>
    <row r="7924" spans="5:5" x14ac:dyDescent="0.2">
      <c r="E7924" s="8"/>
    </row>
    <row r="7925" spans="5:5" x14ac:dyDescent="0.2">
      <c r="E7925" s="8"/>
    </row>
    <row r="7926" spans="5:5" x14ac:dyDescent="0.2">
      <c r="E7926" s="8"/>
    </row>
    <row r="7927" spans="5:5" x14ac:dyDescent="0.2">
      <c r="E7927" s="8"/>
    </row>
    <row r="7928" spans="5:5" x14ac:dyDescent="0.2">
      <c r="E7928" s="8"/>
    </row>
    <row r="7929" spans="5:5" x14ac:dyDescent="0.2">
      <c r="E7929" s="8"/>
    </row>
    <row r="7930" spans="5:5" x14ac:dyDescent="0.2">
      <c r="E7930" s="8"/>
    </row>
    <row r="7931" spans="5:5" x14ac:dyDescent="0.2">
      <c r="E7931" s="8"/>
    </row>
    <row r="7932" spans="5:5" x14ac:dyDescent="0.2">
      <c r="E7932" s="8"/>
    </row>
    <row r="7933" spans="5:5" x14ac:dyDescent="0.2">
      <c r="E7933" s="8"/>
    </row>
    <row r="7934" spans="5:5" x14ac:dyDescent="0.2">
      <c r="E7934" s="8"/>
    </row>
    <row r="7935" spans="5:5" x14ac:dyDescent="0.2">
      <c r="E7935" s="8"/>
    </row>
    <row r="7936" spans="5:5" x14ac:dyDescent="0.2">
      <c r="E7936" s="8"/>
    </row>
    <row r="7937" spans="5:5" x14ac:dyDescent="0.2">
      <c r="E7937" s="8"/>
    </row>
    <row r="7938" spans="5:5" x14ac:dyDescent="0.2">
      <c r="E7938" s="8"/>
    </row>
    <row r="7939" spans="5:5" x14ac:dyDescent="0.2">
      <c r="E7939" s="8"/>
    </row>
    <row r="7940" spans="5:5" x14ac:dyDescent="0.2">
      <c r="E7940" s="8"/>
    </row>
    <row r="7941" spans="5:5" x14ac:dyDescent="0.2">
      <c r="E7941" s="8"/>
    </row>
    <row r="7942" spans="5:5" x14ac:dyDescent="0.2">
      <c r="E7942" s="8"/>
    </row>
    <row r="7943" spans="5:5" x14ac:dyDescent="0.2">
      <c r="E7943" s="8"/>
    </row>
    <row r="7944" spans="5:5" x14ac:dyDescent="0.2">
      <c r="E7944" s="8"/>
    </row>
    <row r="7945" spans="5:5" x14ac:dyDescent="0.2">
      <c r="E7945" s="8"/>
    </row>
    <row r="7946" spans="5:5" x14ac:dyDescent="0.2">
      <c r="E7946" s="8"/>
    </row>
    <row r="7947" spans="5:5" x14ac:dyDescent="0.2">
      <c r="E7947" s="8"/>
    </row>
    <row r="7948" spans="5:5" x14ac:dyDescent="0.2">
      <c r="E7948" s="8"/>
    </row>
    <row r="7949" spans="5:5" x14ac:dyDescent="0.2">
      <c r="E7949" s="8"/>
    </row>
    <row r="7950" spans="5:5" x14ac:dyDescent="0.2">
      <c r="E7950" s="8"/>
    </row>
    <row r="7951" spans="5:5" x14ac:dyDescent="0.2">
      <c r="E7951" s="8"/>
    </row>
    <row r="7952" spans="5:5" x14ac:dyDescent="0.2">
      <c r="E7952" s="8"/>
    </row>
    <row r="7953" spans="5:5" x14ac:dyDescent="0.2">
      <c r="E7953" s="8"/>
    </row>
    <row r="7954" spans="5:5" x14ac:dyDescent="0.2">
      <c r="E7954" s="8"/>
    </row>
    <row r="7955" spans="5:5" x14ac:dyDescent="0.2">
      <c r="E7955" s="8"/>
    </row>
    <row r="7956" spans="5:5" x14ac:dyDescent="0.2">
      <c r="E7956" s="8"/>
    </row>
    <row r="7957" spans="5:5" x14ac:dyDescent="0.2">
      <c r="E7957" s="8"/>
    </row>
    <row r="7958" spans="5:5" x14ac:dyDescent="0.2">
      <c r="E7958" s="8"/>
    </row>
    <row r="7959" spans="5:5" x14ac:dyDescent="0.2">
      <c r="E7959" s="8"/>
    </row>
    <row r="7960" spans="5:5" x14ac:dyDescent="0.2">
      <c r="E7960" s="8"/>
    </row>
    <row r="7961" spans="5:5" x14ac:dyDescent="0.2">
      <c r="E7961" s="8"/>
    </row>
    <row r="7962" spans="5:5" x14ac:dyDescent="0.2">
      <c r="E7962" s="8"/>
    </row>
    <row r="7963" spans="5:5" x14ac:dyDescent="0.2">
      <c r="E7963" s="8"/>
    </row>
    <row r="7964" spans="5:5" x14ac:dyDescent="0.2">
      <c r="E7964" s="8"/>
    </row>
    <row r="7965" spans="5:5" x14ac:dyDescent="0.2">
      <c r="E7965" s="8"/>
    </row>
    <row r="7966" spans="5:5" x14ac:dyDescent="0.2">
      <c r="E7966" s="8"/>
    </row>
    <row r="7967" spans="5:5" x14ac:dyDescent="0.2">
      <c r="E7967" s="8"/>
    </row>
    <row r="7968" spans="5:5" x14ac:dyDescent="0.2">
      <c r="E7968" s="8"/>
    </row>
    <row r="7969" spans="5:5" x14ac:dyDescent="0.2">
      <c r="E7969" s="8"/>
    </row>
    <row r="7970" spans="5:5" x14ac:dyDescent="0.2">
      <c r="E7970" s="8"/>
    </row>
    <row r="7971" spans="5:5" x14ac:dyDescent="0.2">
      <c r="E7971" s="8"/>
    </row>
    <row r="7972" spans="5:5" x14ac:dyDescent="0.2">
      <c r="E7972" s="8"/>
    </row>
    <row r="7973" spans="5:5" x14ac:dyDescent="0.2">
      <c r="E7973" s="8"/>
    </row>
    <row r="7974" spans="5:5" x14ac:dyDescent="0.2">
      <c r="E7974" s="8"/>
    </row>
    <row r="7975" spans="5:5" x14ac:dyDescent="0.2">
      <c r="E7975" s="8"/>
    </row>
    <row r="7976" spans="5:5" x14ac:dyDescent="0.2">
      <c r="E7976" s="8"/>
    </row>
    <row r="7977" spans="5:5" x14ac:dyDescent="0.2">
      <c r="E7977" s="8"/>
    </row>
    <row r="7978" spans="5:5" x14ac:dyDescent="0.2">
      <c r="E7978" s="8"/>
    </row>
    <row r="7979" spans="5:5" x14ac:dyDescent="0.2">
      <c r="E7979" s="8"/>
    </row>
    <row r="7980" spans="5:5" x14ac:dyDescent="0.2">
      <c r="E7980" s="8"/>
    </row>
    <row r="7981" spans="5:5" x14ac:dyDescent="0.2">
      <c r="E7981" s="8"/>
    </row>
    <row r="7982" spans="5:5" x14ac:dyDescent="0.2">
      <c r="E7982" s="8"/>
    </row>
    <row r="7983" spans="5:5" x14ac:dyDescent="0.2">
      <c r="E7983" s="8"/>
    </row>
    <row r="7984" spans="5:5" x14ac:dyDescent="0.2">
      <c r="E7984" s="8"/>
    </row>
    <row r="7985" spans="5:5" x14ac:dyDescent="0.2">
      <c r="E7985" s="8"/>
    </row>
    <row r="7986" spans="5:5" x14ac:dyDescent="0.2">
      <c r="E7986" s="8"/>
    </row>
    <row r="7987" spans="5:5" x14ac:dyDescent="0.2">
      <c r="E7987" s="8"/>
    </row>
    <row r="7988" spans="5:5" x14ac:dyDescent="0.2">
      <c r="E7988" s="8"/>
    </row>
    <row r="7989" spans="5:5" x14ac:dyDescent="0.2">
      <c r="E7989" s="8"/>
    </row>
    <row r="7990" spans="5:5" x14ac:dyDescent="0.2">
      <c r="E7990" s="8"/>
    </row>
    <row r="7991" spans="5:5" x14ac:dyDescent="0.2">
      <c r="E7991" s="8"/>
    </row>
    <row r="7992" spans="5:5" x14ac:dyDescent="0.2">
      <c r="E7992" s="8"/>
    </row>
    <row r="7993" spans="5:5" x14ac:dyDescent="0.2">
      <c r="E7993" s="8"/>
    </row>
    <row r="7994" spans="5:5" x14ac:dyDescent="0.2">
      <c r="E7994" s="8"/>
    </row>
    <row r="7995" spans="5:5" x14ac:dyDescent="0.2">
      <c r="E7995" s="8"/>
    </row>
    <row r="7996" spans="5:5" x14ac:dyDescent="0.2">
      <c r="E7996" s="8"/>
    </row>
    <row r="7997" spans="5:5" x14ac:dyDescent="0.2">
      <c r="E7997" s="8"/>
    </row>
    <row r="7998" spans="5:5" x14ac:dyDescent="0.2">
      <c r="E7998" s="8"/>
    </row>
    <row r="7999" spans="5:5" x14ac:dyDescent="0.2">
      <c r="E7999" s="8"/>
    </row>
    <row r="8000" spans="5:5" x14ac:dyDescent="0.2">
      <c r="E8000" s="8"/>
    </row>
    <row r="8001" spans="5:5" x14ac:dyDescent="0.2">
      <c r="E8001" s="8"/>
    </row>
    <row r="8002" spans="5:5" x14ac:dyDescent="0.2">
      <c r="E8002" s="8"/>
    </row>
    <row r="8003" spans="5:5" x14ac:dyDescent="0.2">
      <c r="E8003" s="8"/>
    </row>
    <row r="8004" spans="5:5" x14ac:dyDescent="0.2">
      <c r="E8004" s="8"/>
    </row>
    <row r="8005" spans="5:5" x14ac:dyDescent="0.2">
      <c r="E8005" s="8"/>
    </row>
    <row r="8006" spans="5:5" x14ac:dyDescent="0.2">
      <c r="E8006" s="8"/>
    </row>
    <row r="8007" spans="5:5" x14ac:dyDescent="0.2">
      <c r="E8007" s="8"/>
    </row>
    <row r="8008" spans="5:5" x14ac:dyDescent="0.2">
      <c r="E8008" s="8"/>
    </row>
    <row r="8009" spans="5:5" x14ac:dyDescent="0.2">
      <c r="E8009" s="8"/>
    </row>
    <row r="8010" spans="5:5" x14ac:dyDescent="0.2">
      <c r="E8010" s="8"/>
    </row>
    <row r="8011" spans="5:5" x14ac:dyDescent="0.2">
      <c r="E8011" s="8"/>
    </row>
    <row r="8012" spans="5:5" x14ac:dyDescent="0.2">
      <c r="E8012" s="8"/>
    </row>
    <row r="8013" spans="5:5" x14ac:dyDescent="0.2">
      <c r="E8013" s="8"/>
    </row>
    <row r="8014" spans="5:5" x14ac:dyDescent="0.2">
      <c r="E8014" s="8"/>
    </row>
    <row r="8015" spans="5:5" x14ac:dyDescent="0.2">
      <c r="E8015" s="8"/>
    </row>
    <row r="8016" spans="5:5" x14ac:dyDescent="0.2">
      <c r="E8016" s="8"/>
    </row>
    <row r="8017" spans="5:5" x14ac:dyDescent="0.2">
      <c r="E8017" s="8"/>
    </row>
    <row r="8018" spans="5:5" x14ac:dyDescent="0.2">
      <c r="E8018" s="8"/>
    </row>
    <row r="8019" spans="5:5" x14ac:dyDescent="0.2">
      <c r="E8019" s="8"/>
    </row>
    <row r="8020" spans="5:5" x14ac:dyDescent="0.2">
      <c r="E8020" s="8"/>
    </row>
    <row r="8021" spans="5:5" x14ac:dyDescent="0.2">
      <c r="E8021" s="8"/>
    </row>
    <row r="8022" spans="5:5" x14ac:dyDescent="0.2">
      <c r="E8022" s="8"/>
    </row>
    <row r="8023" spans="5:5" x14ac:dyDescent="0.2">
      <c r="E8023" s="8"/>
    </row>
    <row r="8024" spans="5:5" x14ac:dyDescent="0.2">
      <c r="E8024" s="8"/>
    </row>
    <row r="8025" spans="5:5" x14ac:dyDescent="0.2">
      <c r="E8025" s="8"/>
    </row>
    <row r="8026" spans="5:5" x14ac:dyDescent="0.2">
      <c r="E8026" s="8"/>
    </row>
    <row r="8027" spans="5:5" x14ac:dyDescent="0.2">
      <c r="E8027" s="8"/>
    </row>
    <row r="8028" spans="5:5" x14ac:dyDescent="0.2">
      <c r="E8028" s="8"/>
    </row>
    <row r="8029" spans="5:5" x14ac:dyDescent="0.2">
      <c r="E8029" s="8"/>
    </row>
    <row r="8030" spans="5:5" x14ac:dyDescent="0.2">
      <c r="E8030" s="8"/>
    </row>
    <row r="8031" spans="5:5" x14ac:dyDescent="0.2">
      <c r="E8031" s="8"/>
    </row>
    <row r="8032" spans="5:5" x14ac:dyDescent="0.2">
      <c r="E8032" s="8"/>
    </row>
    <row r="8033" spans="5:5" x14ac:dyDescent="0.2">
      <c r="E8033" s="8"/>
    </row>
    <row r="8034" spans="5:5" x14ac:dyDescent="0.2">
      <c r="E8034" s="8"/>
    </row>
    <row r="8035" spans="5:5" x14ac:dyDescent="0.2">
      <c r="E8035" s="8"/>
    </row>
    <row r="8036" spans="5:5" x14ac:dyDescent="0.2">
      <c r="E8036" s="8"/>
    </row>
    <row r="8037" spans="5:5" x14ac:dyDescent="0.2">
      <c r="E8037" s="8"/>
    </row>
    <row r="8038" spans="5:5" x14ac:dyDescent="0.2">
      <c r="E8038" s="8"/>
    </row>
    <row r="8039" spans="5:5" x14ac:dyDescent="0.2">
      <c r="E8039" s="8"/>
    </row>
    <row r="8040" spans="5:5" x14ac:dyDescent="0.2">
      <c r="E8040" s="8"/>
    </row>
    <row r="8041" spans="5:5" x14ac:dyDescent="0.2">
      <c r="E8041" s="8"/>
    </row>
    <row r="8042" spans="5:5" x14ac:dyDescent="0.2">
      <c r="E8042" s="8"/>
    </row>
    <row r="8043" spans="5:5" x14ac:dyDescent="0.2">
      <c r="E8043" s="8"/>
    </row>
    <row r="8044" spans="5:5" x14ac:dyDescent="0.2">
      <c r="E8044" s="8"/>
    </row>
    <row r="8045" spans="5:5" x14ac:dyDescent="0.2">
      <c r="E8045" s="8"/>
    </row>
    <row r="8046" spans="5:5" x14ac:dyDescent="0.2">
      <c r="E8046" s="8"/>
    </row>
    <row r="8047" spans="5:5" x14ac:dyDescent="0.2">
      <c r="E8047" s="8"/>
    </row>
    <row r="8048" spans="5:5" x14ac:dyDescent="0.2">
      <c r="E8048" s="8"/>
    </row>
    <row r="8049" spans="5:5" x14ac:dyDescent="0.2">
      <c r="E8049" s="8"/>
    </row>
    <row r="8050" spans="5:5" x14ac:dyDescent="0.2">
      <c r="E8050" s="8"/>
    </row>
    <row r="8051" spans="5:5" x14ac:dyDescent="0.2">
      <c r="E8051" s="8"/>
    </row>
    <row r="8052" spans="5:5" x14ac:dyDescent="0.2">
      <c r="E8052" s="8"/>
    </row>
    <row r="8053" spans="5:5" x14ac:dyDescent="0.2">
      <c r="E8053" s="8"/>
    </row>
    <row r="8054" spans="5:5" x14ac:dyDescent="0.2">
      <c r="E8054" s="8"/>
    </row>
    <row r="8055" spans="5:5" x14ac:dyDescent="0.2">
      <c r="E8055" s="8"/>
    </row>
    <row r="8056" spans="5:5" x14ac:dyDescent="0.2">
      <c r="E8056" s="8"/>
    </row>
    <row r="8057" spans="5:5" x14ac:dyDescent="0.2">
      <c r="E8057" s="8"/>
    </row>
    <row r="8058" spans="5:5" x14ac:dyDescent="0.2">
      <c r="E8058" s="8"/>
    </row>
    <row r="8059" spans="5:5" x14ac:dyDescent="0.2">
      <c r="E8059" s="8"/>
    </row>
    <row r="8060" spans="5:5" x14ac:dyDescent="0.2">
      <c r="E8060" s="8"/>
    </row>
    <row r="8061" spans="5:5" x14ac:dyDescent="0.2">
      <c r="E8061" s="8"/>
    </row>
    <row r="8062" spans="5:5" x14ac:dyDescent="0.2">
      <c r="E8062" s="8"/>
    </row>
    <row r="8063" spans="5:5" x14ac:dyDescent="0.2">
      <c r="E8063" s="8"/>
    </row>
    <row r="8064" spans="5:5" x14ac:dyDescent="0.2">
      <c r="E8064" s="8"/>
    </row>
    <row r="8065" spans="5:5" x14ac:dyDescent="0.2">
      <c r="E8065" s="8"/>
    </row>
    <row r="8066" spans="5:5" x14ac:dyDescent="0.2">
      <c r="E8066" s="8"/>
    </row>
    <row r="8067" spans="5:5" x14ac:dyDescent="0.2">
      <c r="E8067" s="8"/>
    </row>
    <row r="8068" spans="5:5" x14ac:dyDescent="0.2">
      <c r="E8068" s="8"/>
    </row>
    <row r="8069" spans="5:5" x14ac:dyDescent="0.2">
      <c r="E8069" s="8"/>
    </row>
    <row r="8070" spans="5:5" x14ac:dyDescent="0.2">
      <c r="E8070" s="8"/>
    </row>
    <row r="8071" spans="5:5" x14ac:dyDescent="0.2">
      <c r="E8071" s="8"/>
    </row>
    <row r="8072" spans="5:5" x14ac:dyDescent="0.2">
      <c r="E8072" s="8"/>
    </row>
    <row r="8073" spans="5:5" x14ac:dyDescent="0.2">
      <c r="E8073" s="8"/>
    </row>
    <row r="8074" spans="5:5" x14ac:dyDescent="0.2">
      <c r="E8074" s="8"/>
    </row>
    <row r="8075" spans="5:5" x14ac:dyDescent="0.2">
      <c r="E8075" s="8"/>
    </row>
    <row r="8076" spans="5:5" x14ac:dyDescent="0.2">
      <c r="E8076" s="8"/>
    </row>
    <row r="8077" spans="5:5" x14ac:dyDescent="0.2">
      <c r="E8077" s="8"/>
    </row>
    <row r="8078" spans="5:5" x14ac:dyDescent="0.2">
      <c r="E8078" s="8"/>
    </row>
    <row r="8079" spans="5:5" x14ac:dyDescent="0.2">
      <c r="E8079" s="8"/>
    </row>
    <row r="8080" spans="5:5" x14ac:dyDescent="0.2">
      <c r="E8080" s="8"/>
    </row>
    <row r="8081" spans="5:5" x14ac:dyDescent="0.2">
      <c r="E8081" s="8"/>
    </row>
    <row r="8082" spans="5:5" x14ac:dyDescent="0.2">
      <c r="E8082" s="8"/>
    </row>
    <row r="8083" spans="5:5" x14ac:dyDescent="0.2">
      <c r="E8083" s="8"/>
    </row>
    <row r="8084" spans="5:5" x14ac:dyDescent="0.2">
      <c r="E8084" s="8"/>
    </row>
    <row r="8085" spans="5:5" x14ac:dyDescent="0.2">
      <c r="E8085" s="8"/>
    </row>
    <row r="8086" spans="5:5" x14ac:dyDescent="0.2">
      <c r="E8086" s="8"/>
    </row>
    <row r="8087" spans="5:5" x14ac:dyDescent="0.2">
      <c r="E8087" s="8"/>
    </row>
    <row r="8088" spans="5:5" x14ac:dyDescent="0.2">
      <c r="E8088" s="8"/>
    </row>
    <row r="8089" spans="5:5" x14ac:dyDescent="0.2">
      <c r="E8089" s="8"/>
    </row>
    <row r="8090" spans="5:5" x14ac:dyDescent="0.2">
      <c r="E8090" s="8"/>
    </row>
    <row r="8091" spans="5:5" x14ac:dyDescent="0.2">
      <c r="E8091" s="8"/>
    </row>
    <row r="8092" spans="5:5" x14ac:dyDescent="0.2">
      <c r="E8092" s="8"/>
    </row>
    <row r="8093" spans="5:5" x14ac:dyDescent="0.2">
      <c r="E8093" s="8"/>
    </row>
    <row r="8094" spans="5:5" x14ac:dyDescent="0.2">
      <c r="E8094" s="8"/>
    </row>
    <row r="8095" spans="5:5" x14ac:dyDescent="0.2">
      <c r="E8095" s="8"/>
    </row>
    <row r="8096" spans="5:5" x14ac:dyDescent="0.2">
      <c r="E8096" s="8"/>
    </row>
    <row r="8097" spans="5:5" x14ac:dyDescent="0.2">
      <c r="E8097" s="8"/>
    </row>
    <row r="8098" spans="5:5" x14ac:dyDescent="0.2">
      <c r="E8098" s="8"/>
    </row>
    <row r="8099" spans="5:5" x14ac:dyDescent="0.2">
      <c r="E8099" s="8"/>
    </row>
    <row r="8100" spans="5:5" x14ac:dyDescent="0.2">
      <c r="E8100" s="8"/>
    </row>
    <row r="8101" spans="5:5" x14ac:dyDescent="0.2">
      <c r="E8101" s="8"/>
    </row>
    <row r="8102" spans="5:5" x14ac:dyDescent="0.2">
      <c r="E8102" s="8"/>
    </row>
    <row r="8103" spans="5:5" x14ac:dyDescent="0.2">
      <c r="E8103" s="8"/>
    </row>
    <row r="8104" spans="5:5" x14ac:dyDescent="0.2">
      <c r="E8104" s="8"/>
    </row>
    <row r="8105" spans="5:5" x14ac:dyDescent="0.2">
      <c r="E8105" s="8"/>
    </row>
    <row r="8106" spans="5:5" x14ac:dyDescent="0.2">
      <c r="E8106" s="8"/>
    </row>
    <row r="8107" spans="5:5" x14ac:dyDescent="0.2">
      <c r="E8107" s="8"/>
    </row>
    <row r="8108" spans="5:5" x14ac:dyDescent="0.2">
      <c r="E8108" s="8"/>
    </row>
    <row r="8109" spans="5:5" x14ac:dyDescent="0.2">
      <c r="E8109" s="8"/>
    </row>
    <row r="8110" spans="5:5" x14ac:dyDescent="0.2">
      <c r="E8110" s="8"/>
    </row>
    <row r="8111" spans="5:5" x14ac:dyDescent="0.2">
      <c r="E8111" s="8"/>
    </row>
    <row r="8112" spans="5:5" x14ac:dyDescent="0.2">
      <c r="E8112" s="8"/>
    </row>
    <row r="8113" spans="5:5" x14ac:dyDescent="0.2">
      <c r="E8113" s="8"/>
    </row>
    <row r="8114" spans="5:5" x14ac:dyDescent="0.2">
      <c r="E8114" s="8"/>
    </row>
    <row r="8115" spans="5:5" x14ac:dyDescent="0.2">
      <c r="E8115" s="8"/>
    </row>
    <row r="8116" spans="5:5" x14ac:dyDescent="0.2">
      <c r="E8116" s="8"/>
    </row>
    <row r="8117" spans="5:5" x14ac:dyDescent="0.2">
      <c r="E8117" s="8"/>
    </row>
    <row r="8118" spans="5:5" x14ac:dyDescent="0.2">
      <c r="E8118" s="8"/>
    </row>
    <row r="8119" spans="5:5" x14ac:dyDescent="0.2">
      <c r="E8119" s="8"/>
    </row>
    <row r="8120" spans="5:5" x14ac:dyDescent="0.2">
      <c r="E8120" s="8"/>
    </row>
    <row r="8121" spans="5:5" x14ac:dyDescent="0.2">
      <c r="E8121" s="8"/>
    </row>
    <row r="8122" spans="5:5" x14ac:dyDescent="0.2">
      <c r="E8122" s="8"/>
    </row>
    <row r="8123" spans="5:5" x14ac:dyDescent="0.2">
      <c r="E8123" s="8"/>
    </row>
    <row r="8124" spans="5:5" x14ac:dyDescent="0.2">
      <c r="E8124" s="8"/>
    </row>
    <row r="8125" spans="5:5" x14ac:dyDescent="0.2">
      <c r="E8125" s="8"/>
    </row>
    <row r="8126" spans="5:5" x14ac:dyDescent="0.2">
      <c r="E8126" s="8"/>
    </row>
    <row r="8127" spans="5:5" x14ac:dyDescent="0.2">
      <c r="E8127" s="8"/>
    </row>
    <row r="8128" spans="5:5" x14ac:dyDescent="0.2">
      <c r="E8128" s="8"/>
    </row>
    <row r="8129" spans="5:5" x14ac:dyDescent="0.2">
      <c r="E8129" s="8"/>
    </row>
    <row r="8130" spans="5:5" x14ac:dyDescent="0.2">
      <c r="E8130" s="8"/>
    </row>
    <row r="8131" spans="5:5" x14ac:dyDescent="0.2">
      <c r="E8131" s="8"/>
    </row>
    <row r="8132" spans="5:5" x14ac:dyDescent="0.2">
      <c r="E8132" s="8"/>
    </row>
    <row r="8133" spans="5:5" x14ac:dyDescent="0.2">
      <c r="E8133" s="8"/>
    </row>
    <row r="8134" spans="5:5" x14ac:dyDescent="0.2">
      <c r="E8134" s="8"/>
    </row>
    <row r="8135" spans="5:5" x14ac:dyDescent="0.2">
      <c r="E8135" s="8"/>
    </row>
    <row r="8136" spans="5:5" x14ac:dyDescent="0.2">
      <c r="E8136" s="8"/>
    </row>
    <row r="8137" spans="5:5" x14ac:dyDescent="0.2">
      <c r="E8137" s="8"/>
    </row>
    <row r="8138" spans="5:5" x14ac:dyDescent="0.2">
      <c r="E8138" s="8"/>
    </row>
    <row r="8139" spans="5:5" x14ac:dyDescent="0.2">
      <c r="E8139" s="8"/>
    </row>
    <row r="8140" spans="5:5" x14ac:dyDescent="0.2">
      <c r="E8140" s="8"/>
    </row>
    <row r="8141" spans="5:5" x14ac:dyDescent="0.2">
      <c r="E8141" s="8"/>
    </row>
    <row r="8142" spans="5:5" x14ac:dyDescent="0.2">
      <c r="E8142" s="8"/>
    </row>
    <row r="8143" spans="5:5" x14ac:dyDescent="0.2">
      <c r="E8143" s="8"/>
    </row>
    <row r="8144" spans="5:5" x14ac:dyDescent="0.2">
      <c r="E8144" s="8"/>
    </row>
    <row r="8145" spans="5:5" x14ac:dyDescent="0.2">
      <c r="E8145" s="8"/>
    </row>
    <row r="8146" spans="5:5" x14ac:dyDescent="0.2">
      <c r="E8146" s="8"/>
    </row>
    <row r="8147" spans="5:5" x14ac:dyDescent="0.2">
      <c r="E8147" s="8"/>
    </row>
    <row r="8148" spans="5:5" x14ac:dyDescent="0.2">
      <c r="E8148" s="8"/>
    </row>
    <row r="8149" spans="5:5" x14ac:dyDescent="0.2">
      <c r="E8149" s="8"/>
    </row>
    <row r="8150" spans="5:5" x14ac:dyDescent="0.2">
      <c r="E8150" s="8"/>
    </row>
    <row r="8151" spans="5:5" x14ac:dyDescent="0.2">
      <c r="E8151" s="8"/>
    </row>
    <row r="8152" spans="5:5" x14ac:dyDescent="0.2">
      <c r="E8152" s="8"/>
    </row>
    <row r="8153" spans="5:5" x14ac:dyDescent="0.2">
      <c r="E8153" s="8"/>
    </row>
    <row r="8154" spans="5:5" x14ac:dyDescent="0.2">
      <c r="E8154" s="8"/>
    </row>
    <row r="8155" spans="5:5" x14ac:dyDescent="0.2">
      <c r="E8155" s="8"/>
    </row>
    <row r="8156" spans="5:5" x14ac:dyDescent="0.2">
      <c r="E8156" s="8"/>
    </row>
    <row r="8157" spans="5:5" x14ac:dyDescent="0.2">
      <c r="E8157" s="8"/>
    </row>
    <row r="8158" spans="5:5" x14ac:dyDescent="0.2">
      <c r="E8158" s="8"/>
    </row>
    <row r="8159" spans="5:5" x14ac:dyDescent="0.2">
      <c r="E8159" s="8"/>
    </row>
    <row r="8160" spans="5:5" x14ac:dyDescent="0.2">
      <c r="E8160" s="8"/>
    </row>
    <row r="8161" spans="5:5" x14ac:dyDescent="0.2">
      <c r="E8161" s="8"/>
    </row>
    <row r="8162" spans="5:5" x14ac:dyDescent="0.2">
      <c r="E8162" s="8"/>
    </row>
    <row r="8163" spans="5:5" x14ac:dyDescent="0.2">
      <c r="E8163" s="8"/>
    </row>
    <row r="8164" spans="5:5" x14ac:dyDescent="0.2">
      <c r="E8164" s="8"/>
    </row>
    <row r="8165" spans="5:5" x14ac:dyDescent="0.2">
      <c r="E8165" s="8"/>
    </row>
    <row r="8166" spans="5:5" x14ac:dyDescent="0.2">
      <c r="E8166" s="8"/>
    </row>
    <row r="8167" spans="5:5" x14ac:dyDescent="0.2">
      <c r="E8167" s="8"/>
    </row>
    <row r="8168" spans="5:5" x14ac:dyDescent="0.2">
      <c r="E8168" s="8"/>
    </row>
    <row r="8169" spans="5:5" x14ac:dyDescent="0.2">
      <c r="E8169" s="8"/>
    </row>
    <row r="8170" spans="5:5" x14ac:dyDescent="0.2">
      <c r="E8170" s="8"/>
    </row>
    <row r="8171" spans="5:5" x14ac:dyDescent="0.2">
      <c r="E8171" s="8"/>
    </row>
    <row r="8172" spans="5:5" x14ac:dyDescent="0.2">
      <c r="E8172" s="8"/>
    </row>
    <row r="8173" spans="5:5" x14ac:dyDescent="0.2">
      <c r="E8173" s="8"/>
    </row>
    <row r="8174" spans="5:5" x14ac:dyDescent="0.2">
      <c r="E8174" s="8"/>
    </row>
    <row r="8175" spans="5:5" x14ac:dyDescent="0.2">
      <c r="E8175" s="8"/>
    </row>
    <row r="8176" spans="5:5" x14ac:dyDescent="0.2">
      <c r="E8176" s="8"/>
    </row>
    <row r="8177" spans="5:5" x14ac:dyDescent="0.2">
      <c r="E8177" s="8"/>
    </row>
    <row r="8178" spans="5:5" x14ac:dyDescent="0.2">
      <c r="E8178" s="8"/>
    </row>
    <row r="8179" spans="5:5" x14ac:dyDescent="0.2">
      <c r="E8179" s="8"/>
    </row>
    <row r="8180" spans="5:5" x14ac:dyDescent="0.2">
      <c r="E8180" s="8"/>
    </row>
    <row r="8181" spans="5:5" x14ac:dyDescent="0.2">
      <c r="E8181" s="8"/>
    </row>
    <row r="8182" spans="5:5" x14ac:dyDescent="0.2">
      <c r="E8182" s="8"/>
    </row>
    <row r="8183" spans="5:5" x14ac:dyDescent="0.2">
      <c r="E8183" s="8"/>
    </row>
    <row r="8184" spans="5:5" x14ac:dyDescent="0.2">
      <c r="E8184" s="8"/>
    </row>
    <row r="8185" spans="5:5" x14ac:dyDescent="0.2">
      <c r="E8185" s="8"/>
    </row>
    <row r="8186" spans="5:5" x14ac:dyDescent="0.2">
      <c r="E8186" s="8"/>
    </row>
    <row r="8187" spans="5:5" x14ac:dyDescent="0.2">
      <c r="E8187" s="8"/>
    </row>
    <row r="8188" spans="5:5" x14ac:dyDescent="0.2">
      <c r="E8188" s="8"/>
    </row>
    <row r="8189" spans="5:5" x14ac:dyDescent="0.2">
      <c r="E8189" s="8"/>
    </row>
    <row r="8190" spans="5:5" x14ac:dyDescent="0.2">
      <c r="E8190" s="8"/>
    </row>
    <row r="8191" spans="5:5" x14ac:dyDescent="0.2">
      <c r="E8191" s="8"/>
    </row>
    <row r="8192" spans="5:5" x14ac:dyDescent="0.2">
      <c r="E8192" s="8"/>
    </row>
    <row r="8193" spans="5:5" x14ac:dyDescent="0.2">
      <c r="E8193" s="8"/>
    </row>
    <row r="8194" spans="5:5" x14ac:dyDescent="0.2">
      <c r="E8194" s="8"/>
    </row>
    <row r="8195" spans="5:5" x14ac:dyDescent="0.2">
      <c r="E8195" s="8"/>
    </row>
    <row r="8196" spans="5:5" x14ac:dyDescent="0.2">
      <c r="E8196" s="8"/>
    </row>
    <row r="8197" spans="5:5" x14ac:dyDescent="0.2">
      <c r="E8197" s="8"/>
    </row>
    <row r="8198" spans="5:5" x14ac:dyDescent="0.2">
      <c r="E8198" s="8"/>
    </row>
    <row r="8199" spans="5:5" x14ac:dyDescent="0.2">
      <c r="E8199" s="8"/>
    </row>
    <row r="8200" spans="5:5" x14ac:dyDescent="0.2">
      <c r="E8200" s="8"/>
    </row>
    <row r="8201" spans="5:5" x14ac:dyDescent="0.2">
      <c r="E8201" s="8"/>
    </row>
    <row r="8202" spans="5:5" x14ac:dyDescent="0.2">
      <c r="E8202" s="8"/>
    </row>
    <row r="8203" spans="5:5" x14ac:dyDescent="0.2">
      <c r="E8203" s="8"/>
    </row>
    <row r="8204" spans="5:5" x14ac:dyDescent="0.2">
      <c r="E8204" s="8"/>
    </row>
    <row r="8205" spans="5:5" x14ac:dyDescent="0.2">
      <c r="E8205" s="8"/>
    </row>
    <row r="8206" spans="5:5" x14ac:dyDescent="0.2">
      <c r="E8206" s="8"/>
    </row>
    <row r="8207" spans="5:5" x14ac:dyDescent="0.2">
      <c r="E8207" s="8"/>
    </row>
    <row r="8208" spans="5:5" x14ac:dyDescent="0.2">
      <c r="E8208" s="8"/>
    </row>
    <row r="8209" spans="5:5" x14ac:dyDescent="0.2">
      <c r="E8209" s="8"/>
    </row>
    <row r="8210" spans="5:5" x14ac:dyDescent="0.2">
      <c r="E8210" s="8"/>
    </row>
    <row r="8211" spans="5:5" x14ac:dyDescent="0.2">
      <c r="E8211" s="8"/>
    </row>
    <row r="8212" spans="5:5" x14ac:dyDescent="0.2">
      <c r="E8212" s="8"/>
    </row>
    <row r="8213" spans="5:5" x14ac:dyDescent="0.2">
      <c r="E8213" s="8"/>
    </row>
    <row r="8214" spans="5:5" x14ac:dyDescent="0.2">
      <c r="E8214" s="8"/>
    </row>
    <row r="8215" spans="5:5" x14ac:dyDescent="0.2">
      <c r="E8215" s="8"/>
    </row>
    <row r="8216" spans="5:5" x14ac:dyDescent="0.2">
      <c r="E8216" s="8"/>
    </row>
    <row r="8217" spans="5:5" x14ac:dyDescent="0.2">
      <c r="E8217" s="8"/>
    </row>
    <row r="8218" spans="5:5" x14ac:dyDescent="0.2">
      <c r="E8218" s="8"/>
    </row>
    <row r="8219" spans="5:5" x14ac:dyDescent="0.2">
      <c r="E8219" s="8"/>
    </row>
    <row r="8220" spans="5:5" x14ac:dyDescent="0.2">
      <c r="E8220" s="8"/>
    </row>
    <row r="8221" spans="5:5" x14ac:dyDescent="0.2">
      <c r="E8221" s="8"/>
    </row>
    <row r="8222" spans="5:5" x14ac:dyDescent="0.2">
      <c r="E8222" s="8"/>
    </row>
    <row r="8223" spans="5:5" x14ac:dyDescent="0.2">
      <c r="E8223" s="8"/>
    </row>
    <row r="8224" spans="5:5" x14ac:dyDescent="0.2">
      <c r="E8224" s="8"/>
    </row>
    <row r="8225" spans="5:5" x14ac:dyDescent="0.2">
      <c r="E8225" s="8"/>
    </row>
    <row r="8226" spans="5:5" x14ac:dyDescent="0.2">
      <c r="E8226" s="8"/>
    </row>
    <row r="8227" spans="5:5" x14ac:dyDescent="0.2">
      <c r="E8227" s="8"/>
    </row>
    <row r="8228" spans="5:5" x14ac:dyDescent="0.2">
      <c r="E8228" s="8"/>
    </row>
    <row r="8229" spans="5:5" x14ac:dyDescent="0.2">
      <c r="E8229" s="8"/>
    </row>
    <row r="8230" spans="5:5" x14ac:dyDescent="0.2">
      <c r="E8230" s="8"/>
    </row>
    <row r="8231" spans="5:5" x14ac:dyDescent="0.2">
      <c r="E8231" s="8"/>
    </row>
    <row r="8232" spans="5:5" x14ac:dyDescent="0.2">
      <c r="E8232" s="8"/>
    </row>
    <row r="8233" spans="5:5" x14ac:dyDescent="0.2">
      <c r="E8233" s="8"/>
    </row>
    <row r="8234" spans="5:5" x14ac:dyDescent="0.2">
      <c r="E8234" s="8"/>
    </row>
    <row r="8235" spans="5:5" x14ac:dyDescent="0.2">
      <c r="E8235" s="8"/>
    </row>
    <row r="8236" spans="5:5" x14ac:dyDescent="0.2">
      <c r="E8236" s="8"/>
    </row>
    <row r="8237" spans="5:5" x14ac:dyDescent="0.2">
      <c r="E8237" s="8"/>
    </row>
    <row r="8238" spans="5:5" x14ac:dyDescent="0.2">
      <c r="E8238" s="8"/>
    </row>
    <row r="8239" spans="5:5" x14ac:dyDescent="0.2">
      <c r="E8239" s="8"/>
    </row>
    <row r="8240" spans="5:5" x14ac:dyDescent="0.2">
      <c r="E8240" s="8"/>
    </row>
    <row r="8241" spans="5:5" x14ac:dyDescent="0.2">
      <c r="E8241" s="8"/>
    </row>
    <row r="8242" spans="5:5" x14ac:dyDescent="0.2">
      <c r="E8242" s="8"/>
    </row>
    <row r="8243" spans="5:5" x14ac:dyDescent="0.2">
      <c r="E8243" s="8"/>
    </row>
    <row r="8244" spans="5:5" x14ac:dyDescent="0.2">
      <c r="E8244" s="8"/>
    </row>
    <row r="8245" spans="5:5" x14ac:dyDescent="0.2">
      <c r="E8245" s="8"/>
    </row>
    <row r="8246" spans="5:5" x14ac:dyDescent="0.2">
      <c r="E8246" s="8"/>
    </row>
    <row r="8247" spans="5:5" x14ac:dyDescent="0.2">
      <c r="E8247" s="8"/>
    </row>
    <row r="8248" spans="5:5" x14ac:dyDescent="0.2">
      <c r="E8248" s="8"/>
    </row>
    <row r="8249" spans="5:5" x14ac:dyDescent="0.2">
      <c r="E8249" s="8"/>
    </row>
    <row r="8250" spans="5:5" x14ac:dyDescent="0.2">
      <c r="E8250" s="8"/>
    </row>
    <row r="8251" spans="5:5" x14ac:dyDescent="0.2">
      <c r="E8251" s="8"/>
    </row>
    <row r="8252" spans="5:5" x14ac:dyDescent="0.2">
      <c r="E8252" s="8"/>
    </row>
    <row r="8253" spans="5:5" x14ac:dyDescent="0.2">
      <c r="E8253" s="8"/>
    </row>
    <row r="8254" spans="5:5" x14ac:dyDescent="0.2">
      <c r="E8254" s="8"/>
    </row>
    <row r="8255" spans="5:5" x14ac:dyDescent="0.2">
      <c r="E8255" s="8"/>
    </row>
    <row r="8256" spans="5:5" x14ac:dyDescent="0.2">
      <c r="E8256" s="8"/>
    </row>
    <row r="8257" spans="5:5" x14ac:dyDescent="0.2">
      <c r="E8257" s="8"/>
    </row>
    <row r="8258" spans="5:5" x14ac:dyDescent="0.2">
      <c r="E8258" s="8"/>
    </row>
    <row r="8259" spans="5:5" x14ac:dyDescent="0.2">
      <c r="E8259" s="8"/>
    </row>
    <row r="8260" spans="5:5" x14ac:dyDescent="0.2">
      <c r="E8260" s="8"/>
    </row>
    <row r="8261" spans="5:5" x14ac:dyDescent="0.2">
      <c r="E8261" s="8"/>
    </row>
    <row r="8262" spans="5:5" x14ac:dyDescent="0.2">
      <c r="E8262" s="8"/>
    </row>
    <row r="8263" spans="5:5" x14ac:dyDescent="0.2">
      <c r="E8263" s="8"/>
    </row>
    <row r="8264" spans="5:5" x14ac:dyDescent="0.2">
      <c r="E8264" s="8"/>
    </row>
    <row r="8265" spans="5:5" x14ac:dyDescent="0.2">
      <c r="E8265" s="8"/>
    </row>
    <row r="8266" spans="5:5" x14ac:dyDescent="0.2">
      <c r="E8266" s="8"/>
    </row>
    <row r="8267" spans="5:5" x14ac:dyDescent="0.2">
      <c r="E8267" s="8"/>
    </row>
    <row r="8268" spans="5:5" x14ac:dyDescent="0.2">
      <c r="E8268" s="8"/>
    </row>
    <row r="8269" spans="5:5" x14ac:dyDescent="0.2">
      <c r="E8269" s="8"/>
    </row>
    <row r="8270" spans="5:5" x14ac:dyDescent="0.2">
      <c r="E8270" s="8"/>
    </row>
    <row r="8271" spans="5:5" x14ac:dyDescent="0.2">
      <c r="E8271" s="8"/>
    </row>
    <row r="8272" spans="5:5" x14ac:dyDescent="0.2">
      <c r="E8272" s="8"/>
    </row>
    <row r="8273" spans="5:5" x14ac:dyDescent="0.2">
      <c r="E8273" s="8"/>
    </row>
    <row r="8274" spans="5:5" x14ac:dyDescent="0.2">
      <c r="E8274" s="8"/>
    </row>
    <row r="8275" spans="5:5" x14ac:dyDescent="0.2">
      <c r="E8275" s="8"/>
    </row>
    <row r="8276" spans="5:5" x14ac:dyDescent="0.2">
      <c r="E8276" s="8"/>
    </row>
    <row r="8277" spans="5:5" x14ac:dyDescent="0.2">
      <c r="E8277" s="8"/>
    </row>
    <row r="8278" spans="5:5" x14ac:dyDescent="0.2">
      <c r="E8278" s="8"/>
    </row>
    <row r="8279" spans="5:5" x14ac:dyDescent="0.2">
      <c r="E8279" s="8"/>
    </row>
    <row r="8280" spans="5:5" x14ac:dyDescent="0.2">
      <c r="E8280" s="8"/>
    </row>
    <row r="8281" spans="5:5" x14ac:dyDescent="0.2">
      <c r="E8281" s="8"/>
    </row>
    <row r="8282" spans="5:5" x14ac:dyDescent="0.2">
      <c r="E8282" s="8"/>
    </row>
    <row r="8283" spans="5:5" x14ac:dyDescent="0.2">
      <c r="E8283" s="8"/>
    </row>
    <row r="8284" spans="5:5" x14ac:dyDescent="0.2">
      <c r="E8284" s="8"/>
    </row>
    <row r="8285" spans="5:5" x14ac:dyDescent="0.2">
      <c r="E8285" s="8"/>
    </row>
    <row r="8286" spans="5:5" x14ac:dyDescent="0.2">
      <c r="E8286" s="8"/>
    </row>
    <row r="8287" spans="5:5" x14ac:dyDescent="0.2">
      <c r="E8287" s="8"/>
    </row>
    <row r="8288" spans="5:5" x14ac:dyDescent="0.2">
      <c r="E8288" s="8"/>
    </row>
    <row r="8289" spans="5:5" x14ac:dyDescent="0.2">
      <c r="E8289" s="8"/>
    </row>
    <row r="8290" spans="5:5" x14ac:dyDescent="0.2">
      <c r="E8290" s="8"/>
    </row>
    <row r="8291" spans="5:5" x14ac:dyDescent="0.2">
      <c r="E8291" s="8"/>
    </row>
    <row r="8292" spans="5:5" x14ac:dyDescent="0.2">
      <c r="E8292" s="8"/>
    </row>
    <row r="8293" spans="5:5" x14ac:dyDescent="0.2">
      <c r="E8293" s="8"/>
    </row>
    <row r="8294" spans="5:5" x14ac:dyDescent="0.2">
      <c r="E8294" s="8"/>
    </row>
    <row r="8295" spans="5:5" x14ac:dyDescent="0.2">
      <c r="E8295" s="8"/>
    </row>
    <row r="8296" spans="5:5" x14ac:dyDescent="0.2">
      <c r="E8296" s="8"/>
    </row>
    <row r="8297" spans="5:5" x14ac:dyDescent="0.2">
      <c r="E8297" s="8"/>
    </row>
    <row r="8298" spans="5:5" x14ac:dyDescent="0.2">
      <c r="E8298" s="8"/>
    </row>
    <row r="8299" spans="5:5" x14ac:dyDescent="0.2">
      <c r="E8299" s="8"/>
    </row>
    <row r="8300" spans="5:5" x14ac:dyDescent="0.2">
      <c r="E8300" s="8"/>
    </row>
    <row r="8301" spans="5:5" x14ac:dyDescent="0.2">
      <c r="E8301" s="8"/>
    </row>
    <row r="8302" spans="5:5" x14ac:dyDescent="0.2">
      <c r="E8302" s="8"/>
    </row>
    <row r="8303" spans="5:5" x14ac:dyDescent="0.2">
      <c r="E8303" s="8"/>
    </row>
    <row r="8304" spans="5:5" x14ac:dyDescent="0.2">
      <c r="E8304" s="8"/>
    </row>
    <row r="8305" spans="5:5" x14ac:dyDescent="0.2">
      <c r="E8305" s="8"/>
    </row>
    <row r="8306" spans="5:5" x14ac:dyDescent="0.2">
      <c r="E8306" s="8"/>
    </row>
    <row r="8307" spans="5:5" x14ac:dyDescent="0.2">
      <c r="E8307" s="8"/>
    </row>
    <row r="8308" spans="5:5" x14ac:dyDescent="0.2">
      <c r="E8308" s="8"/>
    </row>
    <row r="8309" spans="5:5" x14ac:dyDescent="0.2">
      <c r="E8309" s="8"/>
    </row>
    <row r="8310" spans="5:5" x14ac:dyDescent="0.2">
      <c r="E8310" s="8"/>
    </row>
    <row r="8311" spans="5:5" x14ac:dyDescent="0.2">
      <c r="E8311" s="8"/>
    </row>
    <row r="8312" spans="5:5" x14ac:dyDescent="0.2">
      <c r="E8312" s="8"/>
    </row>
    <row r="8313" spans="5:5" x14ac:dyDescent="0.2">
      <c r="E8313" s="8"/>
    </row>
    <row r="8314" spans="5:5" x14ac:dyDescent="0.2">
      <c r="E8314" s="8"/>
    </row>
    <row r="8315" spans="5:5" x14ac:dyDescent="0.2">
      <c r="E8315" s="8"/>
    </row>
    <row r="8316" spans="5:5" x14ac:dyDescent="0.2">
      <c r="E8316" s="8"/>
    </row>
    <row r="8317" spans="5:5" x14ac:dyDescent="0.2">
      <c r="E8317" s="8"/>
    </row>
    <row r="8318" spans="5:5" x14ac:dyDescent="0.2">
      <c r="E8318" s="8"/>
    </row>
    <row r="8319" spans="5:5" x14ac:dyDescent="0.2">
      <c r="E8319" s="8"/>
    </row>
    <row r="8320" spans="5:5" x14ac:dyDescent="0.2">
      <c r="E8320" s="8"/>
    </row>
    <row r="8321" spans="5:5" x14ac:dyDescent="0.2">
      <c r="E8321" s="8"/>
    </row>
    <row r="8322" spans="5:5" x14ac:dyDescent="0.2">
      <c r="E8322" s="8"/>
    </row>
    <row r="8323" spans="5:5" x14ac:dyDescent="0.2">
      <c r="E8323" s="8"/>
    </row>
    <row r="8324" spans="5:5" x14ac:dyDescent="0.2">
      <c r="E8324" s="8"/>
    </row>
    <row r="8325" spans="5:5" x14ac:dyDescent="0.2">
      <c r="E8325" s="8"/>
    </row>
    <row r="8326" spans="5:5" x14ac:dyDescent="0.2">
      <c r="E8326" s="8"/>
    </row>
    <row r="8327" spans="5:5" x14ac:dyDescent="0.2">
      <c r="E8327" s="8"/>
    </row>
    <row r="8328" spans="5:5" x14ac:dyDescent="0.2">
      <c r="E8328" s="8"/>
    </row>
    <row r="8329" spans="5:5" x14ac:dyDescent="0.2">
      <c r="E8329" s="8"/>
    </row>
    <row r="8330" spans="5:5" x14ac:dyDescent="0.2">
      <c r="E8330" s="8"/>
    </row>
    <row r="8331" spans="5:5" x14ac:dyDescent="0.2">
      <c r="E8331" s="8"/>
    </row>
    <row r="8332" spans="5:5" x14ac:dyDescent="0.2">
      <c r="E8332" s="8"/>
    </row>
    <row r="8333" spans="5:5" x14ac:dyDescent="0.2">
      <c r="E8333" s="8"/>
    </row>
    <row r="8334" spans="5:5" x14ac:dyDescent="0.2">
      <c r="E8334" s="8"/>
    </row>
    <row r="8335" spans="5:5" x14ac:dyDescent="0.2">
      <c r="E8335" s="8"/>
    </row>
    <row r="8336" spans="5:5" x14ac:dyDescent="0.2">
      <c r="E8336" s="8"/>
    </row>
    <row r="8337" spans="5:5" x14ac:dyDescent="0.2">
      <c r="E8337" s="8"/>
    </row>
    <row r="8338" spans="5:5" x14ac:dyDescent="0.2">
      <c r="E8338" s="8"/>
    </row>
    <row r="8339" spans="5:5" x14ac:dyDescent="0.2">
      <c r="E8339" s="8"/>
    </row>
    <row r="8340" spans="5:5" x14ac:dyDescent="0.2">
      <c r="E8340" s="8"/>
    </row>
    <row r="8341" spans="5:5" x14ac:dyDescent="0.2">
      <c r="E8341" s="8"/>
    </row>
    <row r="8342" spans="5:5" x14ac:dyDescent="0.2">
      <c r="E8342" s="8"/>
    </row>
    <row r="8343" spans="5:5" x14ac:dyDescent="0.2">
      <c r="E8343" s="8"/>
    </row>
    <row r="8344" spans="5:5" x14ac:dyDescent="0.2">
      <c r="E8344" s="8"/>
    </row>
    <row r="8345" spans="5:5" x14ac:dyDescent="0.2">
      <c r="E8345" s="8"/>
    </row>
    <row r="8346" spans="5:5" x14ac:dyDescent="0.2">
      <c r="E8346" s="8"/>
    </row>
    <row r="8347" spans="5:5" x14ac:dyDescent="0.2">
      <c r="E8347" s="8"/>
    </row>
    <row r="8348" spans="5:5" x14ac:dyDescent="0.2">
      <c r="E8348" s="8"/>
    </row>
    <row r="8349" spans="5:5" x14ac:dyDescent="0.2">
      <c r="E8349" s="8"/>
    </row>
    <row r="8350" spans="5:5" x14ac:dyDescent="0.2">
      <c r="E8350" s="8"/>
    </row>
    <row r="8351" spans="5:5" x14ac:dyDescent="0.2">
      <c r="E8351" s="8"/>
    </row>
    <row r="8352" spans="5:5" x14ac:dyDescent="0.2">
      <c r="E8352" s="8"/>
    </row>
    <row r="8353" spans="5:5" x14ac:dyDescent="0.2">
      <c r="E8353" s="8"/>
    </row>
    <row r="8354" spans="5:5" x14ac:dyDescent="0.2">
      <c r="E8354" s="8"/>
    </row>
    <row r="8355" spans="5:5" x14ac:dyDescent="0.2">
      <c r="E8355" s="8"/>
    </row>
    <row r="8356" spans="5:5" x14ac:dyDescent="0.2">
      <c r="E8356" s="8"/>
    </row>
    <row r="8357" spans="5:5" x14ac:dyDescent="0.2">
      <c r="E8357" s="8"/>
    </row>
    <row r="8358" spans="5:5" x14ac:dyDescent="0.2">
      <c r="E8358" s="8"/>
    </row>
    <row r="8359" spans="5:5" x14ac:dyDescent="0.2">
      <c r="E8359" s="8"/>
    </row>
    <row r="8360" spans="5:5" x14ac:dyDescent="0.2">
      <c r="E8360" s="8"/>
    </row>
    <row r="8361" spans="5:5" x14ac:dyDescent="0.2">
      <c r="E8361" s="8"/>
    </row>
    <row r="8362" spans="5:5" x14ac:dyDescent="0.2">
      <c r="E8362" s="8"/>
    </row>
    <row r="8363" spans="5:5" x14ac:dyDescent="0.2">
      <c r="E8363" s="8"/>
    </row>
    <row r="8364" spans="5:5" x14ac:dyDescent="0.2">
      <c r="E8364" s="8"/>
    </row>
    <row r="8365" spans="5:5" x14ac:dyDescent="0.2">
      <c r="E8365" s="8"/>
    </row>
    <row r="8366" spans="5:5" x14ac:dyDescent="0.2">
      <c r="E8366" s="8"/>
    </row>
    <row r="8367" spans="5:5" x14ac:dyDescent="0.2">
      <c r="E8367" s="8"/>
    </row>
    <row r="8368" spans="5:5" x14ac:dyDescent="0.2">
      <c r="E8368" s="8"/>
    </row>
    <row r="8369" spans="5:5" x14ac:dyDescent="0.2">
      <c r="E8369" s="8"/>
    </row>
    <row r="8370" spans="5:5" x14ac:dyDescent="0.2">
      <c r="E8370" s="8"/>
    </row>
    <row r="8371" spans="5:5" x14ac:dyDescent="0.2">
      <c r="E8371" s="8"/>
    </row>
    <row r="8372" spans="5:5" x14ac:dyDescent="0.2">
      <c r="E8372" s="8"/>
    </row>
    <row r="8373" spans="5:5" x14ac:dyDescent="0.2">
      <c r="E8373" s="8"/>
    </row>
    <row r="8374" spans="5:5" x14ac:dyDescent="0.2">
      <c r="E8374" s="8"/>
    </row>
    <row r="8375" spans="5:5" x14ac:dyDescent="0.2">
      <c r="E8375" s="8"/>
    </row>
    <row r="8376" spans="5:5" x14ac:dyDescent="0.2">
      <c r="E8376" s="8"/>
    </row>
    <row r="8377" spans="5:5" x14ac:dyDescent="0.2">
      <c r="E8377" s="8"/>
    </row>
    <row r="8378" spans="5:5" x14ac:dyDescent="0.2">
      <c r="E8378" s="8"/>
    </row>
    <row r="8379" spans="5:5" x14ac:dyDescent="0.2">
      <c r="E8379" s="8"/>
    </row>
    <row r="8380" spans="5:5" x14ac:dyDescent="0.2">
      <c r="E8380" s="8"/>
    </row>
    <row r="8381" spans="5:5" x14ac:dyDescent="0.2">
      <c r="E8381" s="8"/>
    </row>
    <row r="8382" spans="5:5" x14ac:dyDescent="0.2">
      <c r="E8382" s="8"/>
    </row>
    <row r="8383" spans="5:5" x14ac:dyDescent="0.2">
      <c r="E8383" s="8"/>
    </row>
    <row r="8384" spans="5:5" x14ac:dyDescent="0.2">
      <c r="E8384" s="8"/>
    </row>
    <row r="8385" spans="5:5" x14ac:dyDescent="0.2">
      <c r="E8385" s="8"/>
    </row>
    <row r="8386" spans="5:5" x14ac:dyDescent="0.2">
      <c r="E8386" s="8"/>
    </row>
    <row r="8387" spans="5:5" x14ac:dyDescent="0.2">
      <c r="E8387" s="8"/>
    </row>
    <row r="8388" spans="5:5" x14ac:dyDescent="0.2">
      <c r="E8388" s="8"/>
    </row>
    <row r="8389" spans="5:5" x14ac:dyDescent="0.2">
      <c r="E8389" s="8"/>
    </row>
    <row r="8390" spans="5:5" x14ac:dyDescent="0.2">
      <c r="E8390" s="8"/>
    </row>
    <row r="8391" spans="5:5" x14ac:dyDescent="0.2">
      <c r="E8391" s="8"/>
    </row>
    <row r="8392" spans="5:5" x14ac:dyDescent="0.2">
      <c r="E8392" s="8"/>
    </row>
    <row r="8393" spans="5:5" x14ac:dyDescent="0.2">
      <c r="E8393" s="8"/>
    </row>
    <row r="8394" spans="5:5" x14ac:dyDescent="0.2">
      <c r="E8394" s="8"/>
    </row>
    <row r="8395" spans="5:5" x14ac:dyDescent="0.2">
      <c r="E8395" s="8"/>
    </row>
    <row r="8396" spans="5:5" x14ac:dyDescent="0.2">
      <c r="E8396" s="8"/>
    </row>
    <row r="8397" spans="5:5" x14ac:dyDescent="0.2">
      <c r="E8397" s="8"/>
    </row>
    <row r="8398" spans="5:5" x14ac:dyDescent="0.2">
      <c r="E8398" s="8"/>
    </row>
    <row r="8399" spans="5:5" x14ac:dyDescent="0.2">
      <c r="E8399" s="8"/>
    </row>
    <row r="8400" spans="5:5" x14ac:dyDescent="0.2">
      <c r="E8400" s="8"/>
    </row>
    <row r="8401" spans="5:5" x14ac:dyDescent="0.2">
      <c r="E8401" s="8"/>
    </row>
    <row r="8402" spans="5:5" x14ac:dyDescent="0.2">
      <c r="E8402" s="8"/>
    </row>
    <row r="8403" spans="5:5" x14ac:dyDescent="0.2">
      <c r="E8403" s="8"/>
    </row>
    <row r="8404" spans="5:5" x14ac:dyDescent="0.2">
      <c r="E8404" s="8"/>
    </row>
    <row r="8405" spans="5:5" x14ac:dyDescent="0.2">
      <c r="E8405" s="8"/>
    </row>
    <row r="8406" spans="5:5" x14ac:dyDescent="0.2">
      <c r="E8406" s="8"/>
    </row>
    <row r="8407" spans="5:5" x14ac:dyDescent="0.2">
      <c r="E8407" s="8"/>
    </row>
    <row r="8408" spans="5:5" x14ac:dyDescent="0.2">
      <c r="E8408" s="8"/>
    </row>
    <row r="8409" spans="5:5" x14ac:dyDescent="0.2">
      <c r="E8409" s="8"/>
    </row>
    <row r="8410" spans="5:5" x14ac:dyDescent="0.2">
      <c r="E8410" s="8"/>
    </row>
    <row r="8411" spans="5:5" x14ac:dyDescent="0.2">
      <c r="E8411" s="8"/>
    </row>
    <row r="8412" spans="5:5" x14ac:dyDescent="0.2">
      <c r="E8412" s="8"/>
    </row>
    <row r="8413" spans="5:5" x14ac:dyDescent="0.2">
      <c r="E8413" s="8"/>
    </row>
    <row r="8414" spans="5:5" x14ac:dyDescent="0.2">
      <c r="E8414" s="8"/>
    </row>
    <row r="8415" spans="5:5" x14ac:dyDescent="0.2">
      <c r="E8415" s="8"/>
    </row>
    <row r="8416" spans="5:5" x14ac:dyDescent="0.2">
      <c r="E8416" s="8"/>
    </row>
    <row r="8417" spans="5:5" x14ac:dyDescent="0.2">
      <c r="E8417" s="8"/>
    </row>
    <row r="8418" spans="5:5" x14ac:dyDescent="0.2">
      <c r="E8418" s="8"/>
    </row>
    <row r="8419" spans="5:5" x14ac:dyDescent="0.2">
      <c r="E8419" s="8"/>
    </row>
    <row r="8420" spans="5:5" x14ac:dyDescent="0.2">
      <c r="E8420" s="8"/>
    </row>
    <row r="8421" spans="5:5" x14ac:dyDescent="0.2">
      <c r="E8421" s="8"/>
    </row>
    <row r="8422" spans="5:5" x14ac:dyDescent="0.2">
      <c r="E8422" s="8"/>
    </row>
    <row r="8423" spans="5:5" x14ac:dyDescent="0.2">
      <c r="E8423" s="8"/>
    </row>
    <row r="8424" spans="5:5" x14ac:dyDescent="0.2">
      <c r="E8424" s="8"/>
    </row>
    <row r="8425" spans="5:5" x14ac:dyDescent="0.2">
      <c r="E8425" s="8"/>
    </row>
    <row r="8426" spans="5:5" x14ac:dyDescent="0.2">
      <c r="E8426" s="8"/>
    </row>
    <row r="8427" spans="5:5" x14ac:dyDescent="0.2">
      <c r="E8427" s="8"/>
    </row>
    <row r="8428" spans="5:5" x14ac:dyDescent="0.2">
      <c r="E8428" s="8"/>
    </row>
    <row r="8429" spans="5:5" x14ac:dyDescent="0.2">
      <c r="E8429" s="8"/>
    </row>
    <row r="8430" spans="5:5" x14ac:dyDescent="0.2">
      <c r="E8430" s="8"/>
    </row>
    <row r="8431" spans="5:5" x14ac:dyDescent="0.2">
      <c r="E8431" s="8"/>
    </row>
    <row r="8432" spans="5:5" x14ac:dyDescent="0.2">
      <c r="E8432" s="8"/>
    </row>
    <row r="8433" spans="5:5" x14ac:dyDescent="0.2">
      <c r="E8433" s="8"/>
    </row>
    <row r="8434" spans="5:5" x14ac:dyDescent="0.2">
      <c r="E8434" s="8"/>
    </row>
    <row r="8435" spans="5:5" x14ac:dyDescent="0.2">
      <c r="E8435" s="8"/>
    </row>
    <row r="8436" spans="5:5" x14ac:dyDescent="0.2">
      <c r="E8436" s="8"/>
    </row>
    <row r="8437" spans="5:5" x14ac:dyDescent="0.2">
      <c r="E8437" s="8"/>
    </row>
    <row r="8438" spans="5:5" x14ac:dyDescent="0.2">
      <c r="E8438" s="8"/>
    </row>
    <row r="8439" spans="5:5" x14ac:dyDescent="0.2">
      <c r="E8439" s="8"/>
    </row>
    <row r="8440" spans="5:5" x14ac:dyDescent="0.2">
      <c r="E8440" s="8"/>
    </row>
    <row r="8441" spans="5:5" x14ac:dyDescent="0.2">
      <c r="E8441" s="8"/>
    </row>
    <row r="8442" spans="5:5" x14ac:dyDescent="0.2">
      <c r="E8442" s="8"/>
    </row>
    <row r="8443" spans="5:5" x14ac:dyDescent="0.2">
      <c r="E8443" s="8"/>
    </row>
    <row r="8444" spans="5:5" x14ac:dyDescent="0.2">
      <c r="E8444" s="8"/>
    </row>
    <row r="8445" spans="5:5" x14ac:dyDescent="0.2">
      <c r="E8445" s="8"/>
    </row>
    <row r="8446" spans="5:5" x14ac:dyDescent="0.2">
      <c r="E8446" s="8"/>
    </row>
    <row r="8447" spans="5:5" x14ac:dyDescent="0.2">
      <c r="E8447" s="8"/>
    </row>
    <row r="8448" spans="5:5" x14ac:dyDescent="0.2">
      <c r="E8448" s="8"/>
    </row>
    <row r="8449" spans="5:5" x14ac:dyDescent="0.2">
      <c r="E8449" s="8"/>
    </row>
    <row r="8450" spans="5:5" x14ac:dyDescent="0.2">
      <c r="E8450" s="8"/>
    </row>
    <row r="8451" spans="5:5" x14ac:dyDescent="0.2">
      <c r="E8451" s="8"/>
    </row>
    <row r="8452" spans="5:5" x14ac:dyDescent="0.2">
      <c r="E8452" s="8"/>
    </row>
    <row r="8453" spans="5:5" x14ac:dyDescent="0.2">
      <c r="E8453" s="8"/>
    </row>
    <row r="8454" spans="5:5" x14ac:dyDescent="0.2">
      <c r="E8454" s="8"/>
    </row>
    <row r="8455" spans="5:5" x14ac:dyDescent="0.2">
      <c r="E8455" s="8"/>
    </row>
    <row r="8456" spans="5:5" x14ac:dyDescent="0.2">
      <c r="E8456" s="8"/>
    </row>
    <row r="8457" spans="5:5" x14ac:dyDescent="0.2">
      <c r="E8457" s="8"/>
    </row>
    <row r="8458" spans="5:5" x14ac:dyDescent="0.2">
      <c r="E8458" s="8"/>
    </row>
    <row r="8459" spans="5:5" x14ac:dyDescent="0.2">
      <c r="E8459" s="8"/>
    </row>
    <row r="8460" spans="5:5" x14ac:dyDescent="0.2">
      <c r="E8460" s="8"/>
    </row>
    <row r="8461" spans="5:5" x14ac:dyDescent="0.2">
      <c r="E8461" s="8"/>
    </row>
    <row r="8462" spans="5:5" x14ac:dyDescent="0.2">
      <c r="E8462" s="8"/>
    </row>
    <row r="8463" spans="5:5" x14ac:dyDescent="0.2">
      <c r="E8463" s="8"/>
    </row>
    <row r="8464" spans="5:5" x14ac:dyDescent="0.2">
      <c r="E8464" s="8"/>
    </row>
    <row r="8465" spans="5:5" x14ac:dyDescent="0.2">
      <c r="E8465" s="8"/>
    </row>
    <row r="8466" spans="5:5" x14ac:dyDescent="0.2">
      <c r="E8466" s="8"/>
    </row>
    <row r="8467" spans="5:5" x14ac:dyDescent="0.2">
      <c r="E8467" s="8"/>
    </row>
    <row r="8468" spans="5:5" x14ac:dyDescent="0.2">
      <c r="E8468" s="8"/>
    </row>
    <row r="8469" spans="5:5" x14ac:dyDescent="0.2">
      <c r="E8469" s="8"/>
    </row>
    <row r="8470" spans="5:5" x14ac:dyDescent="0.2">
      <c r="E8470" s="8"/>
    </row>
    <row r="8471" spans="5:5" x14ac:dyDescent="0.2">
      <c r="E8471" s="8"/>
    </row>
    <row r="8472" spans="5:5" x14ac:dyDescent="0.2">
      <c r="E8472" s="8"/>
    </row>
    <row r="8473" spans="5:5" x14ac:dyDescent="0.2">
      <c r="E8473" s="8"/>
    </row>
    <row r="8474" spans="5:5" x14ac:dyDescent="0.2">
      <c r="E8474" s="8"/>
    </row>
    <row r="8475" spans="5:5" x14ac:dyDescent="0.2">
      <c r="E8475" s="8"/>
    </row>
    <row r="8476" spans="5:5" x14ac:dyDescent="0.2">
      <c r="E8476" s="8"/>
    </row>
    <row r="8477" spans="5:5" x14ac:dyDescent="0.2">
      <c r="E8477" s="8"/>
    </row>
    <row r="8478" spans="5:5" x14ac:dyDescent="0.2">
      <c r="E8478" s="8"/>
    </row>
    <row r="8479" spans="5:5" x14ac:dyDescent="0.2">
      <c r="E8479" s="8"/>
    </row>
    <row r="8480" spans="5:5" x14ac:dyDescent="0.2">
      <c r="E8480" s="8"/>
    </row>
    <row r="8481" spans="5:5" x14ac:dyDescent="0.2">
      <c r="E8481" s="8"/>
    </row>
    <row r="8482" spans="5:5" x14ac:dyDescent="0.2">
      <c r="E8482" s="8"/>
    </row>
    <row r="8483" spans="5:5" x14ac:dyDescent="0.2">
      <c r="E8483" s="8"/>
    </row>
    <row r="8484" spans="5:5" x14ac:dyDescent="0.2">
      <c r="E8484" s="8"/>
    </row>
    <row r="8485" spans="5:5" x14ac:dyDescent="0.2">
      <c r="E8485" s="8"/>
    </row>
    <row r="8486" spans="5:5" x14ac:dyDescent="0.2">
      <c r="E8486" s="8"/>
    </row>
    <row r="8487" spans="5:5" x14ac:dyDescent="0.2">
      <c r="E8487" s="8"/>
    </row>
    <row r="8488" spans="5:5" x14ac:dyDescent="0.2">
      <c r="E8488" s="8"/>
    </row>
    <row r="8489" spans="5:5" x14ac:dyDescent="0.2">
      <c r="E8489" s="8"/>
    </row>
    <row r="8490" spans="5:5" x14ac:dyDescent="0.2">
      <c r="E8490" s="8"/>
    </row>
    <row r="8491" spans="5:5" x14ac:dyDescent="0.2">
      <c r="E8491" s="8"/>
    </row>
    <row r="8492" spans="5:5" x14ac:dyDescent="0.2">
      <c r="E8492" s="8"/>
    </row>
    <row r="8493" spans="5:5" x14ac:dyDescent="0.2">
      <c r="E8493" s="8"/>
    </row>
    <row r="8494" spans="5:5" x14ac:dyDescent="0.2">
      <c r="E8494" s="8"/>
    </row>
    <row r="8495" spans="5:5" x14ac:dyDescent="0.2">
      <c r="E8495" s="8"/>
    </row>
    <row r="8496" spans="5:5" x14ac:dyDescent="0.2">
      <c r="E8496" s="8"/>
    </row>
    <row r="8497" spans="5:5" x14ac:dyDescent="0.2">
      <c r="E8497" s="8"/>
    </row>
    <row r="8498" spans="5:5" x14ac:dyDescent="0.2">
      <c r="E8498" s="8"/>
    </row>
    <row r="8499" spans="5:5" x14ac:dyDescent="0.2">
      <c r="E8499" s="8"/>
    </row>
    <row r="8500" spans="5:5" x14ac:dyDescent="0.2">
      <c r="E8500" s="8"/>
    </row>
    <row r="8501" spans="5:5" x14ac:dyDescent="0.2">
      <c r="E8501" s="8"/>
    </row>
    <row r="8502" spans="5:5" x14ac:dyDescent="0.2">
      <c r="E8502" s="8"/>
    </row>
    <row r="8503" spans="5:5" x14ac:dyDescent="0.2">
      <c r="E8503" s="8"/>
    </row>
    <row r="8504" spans="5:5" x14ac:dyDescent="0.2">
      <c r="E8504" s="8"/>
    </row>
    <row r="8505" spans="5:5" x14ac:dyDescent="0.2">
      <c r="E8505" s="8"/>
    </row>
    <row r="8506" spans="5:5" x14ac:dyDescent="0.2">
      <c r="E8506" s="8"/>
    </row>
    <row r="8507" spans="5:5" x14ac:dyDescent="0.2">
      <c r="E8507" s="8"/>
    </row>
    <row r="8508" spans="5:5" x14ac:dyDescent="0.2">
      <c r="E8508" s="8"/>
    </row>
    <row r="8509" spans="5:5" x14ac:dyDescent="0.2">
      <c r="E8509" s="8"/>
    </row>
    <row r="8510" spans="5:5" x14ac:dyDescent="0.2">
      <c r="E8510" s="8"/>
    </row>
    <row r="8511" spans="5:5" x14ac:dyDescent="0.2">
      <c r="E8511" s="8"/>
    </row>
    <row r="8512" spans="5:5" x14ac:dyDescent="0.2">
      <c r="E8512" s="8"/>
    </row>
    <row r="8513" spans="5:5" x14ac:dyDescent="0.2">
      <c r="E8513" s="8"/>
    </row>
    <row r="8514" spans="5:5" x14ac:dyDescent="0.2">
      <c r="E8514" s="8"/>
    </row>
    <row r="8515" spans="5:5" x14ac:dyDescent="0.2">
      <c r="E8515" s="8"/>
    </row>
    <row r="8516" spans="5:5" x14ac:dyDescent="0.2">
      <c r="E8516" s="8"/>
    </row>
    <row r="8517" spans="5:5" x14ac:dyDescent="0.2">
      <c r="E8517" s="8"/>
    </row>
    <row r="8518" spans="5:5" x14ac:dyDescent="0.2">
      <c r="E8518" s="8"/>
    </row>
    <row r="8519" spans="5:5" x14ac:dyDescent="0.2">
      <c r="E8519" s="8"/>
    </row>
    <row r="8520" spans="5:5" x14ac:dyDescent="0.2">
      <c r="E8520" s="8"/>
    </row>
    <row r="8521" spans="5:5" x14ac:dyDescent="0.2">
      <c r="E8521" s="8"/>
    </row>
    <row r="8522" spans="5:5" x14ac:dyDescent="0.2">
      <c r="E8522" s="8"/>
    </row>
    <row r="8523" spans="5:5" x14ac:dyDescent="0.2">
      <c r="E8523" s="8"/>
    </row>
    <row r="8524" spans="5:5" x14ac:dyDescent="0.2">
      <c r="E8524" s="8"/>
    </row>
    <row r="8525" spans="5:5" x14ac:dyDescent="0.2">
      <c r="E8525" s="8"/>
    </row>
    <row r="8526" spans="5:5" x14ac:dyDescent="0.2">
      <c r="E8526" s="8"/>
    </row>
    <row r="8527" spans="5:5" x14ac:dyDescent="0.2">
      <c r="E8527" s="8"/>
    </row>
    <row r="8528" spans="5:5" x14ac:dyDescent="0.2">
      <c r="E8528" s="8"/>
    </row>
    <row r="8529" spans="5:5" x14ac:dyDescent="0.2">
      <c r="E8529" s="8"/>
    </row>
    <row r="8530" spans="5:5" x14ac:dyDescent="0.2">
      <c r="E8530" s="8"/>
    </row>
    <row r="8531" spans="5:5" x14ac:dyDescent="0.2">
      <c r="E8531" s="8"/>
    </row>
    <row r="8532" spans="5:5" x14ac:dyDescent="0.2">
      <c r="E8532" s="8"/>
    </row>
    <row r="8533" spans="5:5" x14ac:dyDescent="0.2">
      <c r="E8533" s="8"/>
    </row>
    <row r="8534" spans="5:5" x14ac:dyDescent="0.2">
      <c r="E8534" s="8"/>
    </row>
    <row r="8535" spans="5:5" x14ac:dyDescent="0.2">
      <c r="E8535" s="8"/>
    </row>
    <row r="8536" spans="5:5" x14ac:dyDescent="0.2">
      <c r="E8536" s="8"/>
    </row>
    <row r="8537" spans="5:5" x14ac:dyDescent="0.2">
      <c r="E8537" s="8"/>
    </row>
    <row r="8538" spans="5:5" x14ac:dyDescent="0.2">
      <c r="E8538" s="8"/>
    </row>
    <row r="8539" spans="5:5" x14ac:dyDescent="0.2">
      <c r="E8539" s="8"/>
    </row>
    <row r="8540" spans="5:5" x14ac:dyDescent="0.2">
      <c r="E8540" s="8"/>
    </row>
    <row r="8541" spans="5:5" x14ac:dyDescent="0.2">
      <c r="E8541" s="8"/>
    </row>
    <row r="8542" spans="5:5" x14ac:dyDescent="0.2">
      <c r="E8542" s="8"/>
    </row>
    <row r="8543" spans="5:5" x14ac:dyDescent="0.2">
      <c r="E8543" s="8"/>
    </row>
    <row r="8544" spans="5:5" x14ac:dyDescent="0.2">
      <c r="E8544" s="8"/>
    </row>
    <row r="8545" spans="5:5" x14ac:dyDescent="0.2">
      <c r="E8545" s="8"/>
    </row>
    <row r="8546" spans="5:5" x14ac:dyDescent="0.2">
      <c r="E8546" s="8"/>
    </row>
    <row r="8547" spans="5:5" x14ac:dyDescent="0.2">
      <c r="E8547" s="8"/>
    </row>
    <row r="8548" spans="5:5" x14ac:dyDescent="0.2">
      <c r="E8548" s="8"/>
    </row>
    <row r="8549" spans="5:5" x14ac:dyDescent="0.2">
      <c r="E8549" s="8"/>
    </row>
    <row r="8550" spans="5:5" x14ac:dyDescent="0.2">
      <c r="E8550" s="8"/>
    </row>
    <row r="8551" spans="5:5" x14ac:dyDescent="0.2">
      <c r="E8551" s="8"/>
    </row>
    <row r="8552" spans="5:5" x14ac:dyDescent="0.2">
      <c r="E8552" s="8"/>
    </row>
    <row r="8553" spans="5:5" x14ac:dyDescent="0.2">
      <c r="E8553" s="8"/>
    </row>
    <row r="8554" spans="5:5" x14ac:dyDescent="0.2">
      <c r="E8554" s="8"/>
    </row>
    <row r="8555" spans="5:5" x14ac:dyDescent="0.2">
      <c r="E8555" s="8"/>
    </row>
    <row r="8556" spans="5:5" x14ac:dyDescent="0.2">
      <c r="E8556" s="8"/>
    </row>
    <row r="8557" spans="5:5" x14ac:dyDescent="0.2">
      <c r="E8557" s="8"/>
    </row>
    <row r="8558" spans="5:5" x14ac:dyDescent="0.2">
      <c r="E8558" s="8"/>
    </row>
    <row r="8559" spans="5:5" x14ac:dyDescent="0.2">
      <c r="E8559" s="8"/>
    </row>
    <row r="8560" spans="5:5" x14ac:dyDescent="0.2">
      <c r="E8560" s="8"/>
    </row>
    <row r="8561" spans="5:5" x14ac:dyDescent="0.2">
      <c r="E8561" s="8"/>
    </row>
    <row r="8562" spans="5:5" x14ac:dyDescent="0.2">
      <c r="E8562" s="8"/>
    </row>
    <row r="8563" spans="5:5" x14ac:dyDescent="0.2">
      <c r="E8563" s="8"/>
    </row>
    <row r="8564" spans="5:5" x14ac:dyDescent="0.2">
      <c r="E8564" s="8"/>
    </row>
    <row r="8565" spans="5:5" x14ac:dyDescent="0.2">
      <c r="E8565" s="8"/>
    </row>
    <row r="8566" spans="5:5" x14ac:dyDescent="0.2">
      <c r="E8566" s="8"/>
    </row>
    <row r="8567" spans="5:5" x14ac:dyDescent="0.2">
      <c r="E8567" s="8"/>
    </row>
    <row r="8568" spans="5:5" x14ac:dyDescent="0.2">
      <c r="E8568" s="8"/>
    </row>
    <row r="8569" spans="5:5" x14ac:dyDescent="0.2">
      <c r="E8569" s="8"/>
    </row>
    <row r="8570" spans="5:5" x14ac:dyDescent="0.2">
      <c r="E8570" s="8"/>
    </row>
    <row r="8571" spans="5:5" x14ac:dyDescent="0.2">
      <c r="E8571" s="8"/>
    </row>
    <row r="8572" spans="5:5" x14ac:dyDescent="0.2">
      <c r="E8572" s="8"/>
    </row>
    <row r="8573" spans="5:5" x14ac:dyDescent="0.2">
      <c r="E8573" s="8"/>
    </row>
    <row r="8574" spans="5:5" x14ac:dyDescent="0.2">
      <c r="E8574" s="8"/>
    </row>
    <row r="8575" spans="5:5" x14ac:dyDescent="0.2">
      <c r="E8575" s="8"/>
    </row>
    <row r="8576" spans="5:5" x14ac:dyDescent="0.2">
      <c r="E8576" s="8"/>
    </row>
    <row r="8577" spans="5:5" x14ac:dyDescent="0.2">
      <c r="E8577" s="8"/>
    </row>
    <row r="8578" spans="5:5" x14ac:dyDescent="0.2">
      <c r="E8578" s="8"/>
    </row>
    <row r="8579" spans="5:5" x14ac:dyDescent="0.2">
      <c r="E8579" s="8"/>
    </row>
    <row r="8580" spans="5:5" x14ac:dyDescent="0.2">
      <c r="E8580" s="8"/>
    </row>
    <row r="8581" spans="5:5" x14ac:dyDescent="0.2">
      <c r="E8581" s="8"/>
    </row>
    <row r="8582" spans="5:5" x14ac:dyDescent="0.2">
      <c r="E8582" s="8"/>
    </row>
    <row r="8583" spans="5:5" x14ac:dyDescent="0.2">
      <c r="E8583" s="8"/>
    </row>
    <row r="8584" spans="5:5" x14ac:dyDescent="0.2">
      <c r="E8584" s="8"/>
    </row>
    <row r="8585" spans="5:5" x14ac:dyDescent="0.2">
      <c r="E8585" s="8"/>
    </row>
    <row r="8586" spans="5:5" x14ac:dyDescent="0.2">
      <c r="E8586" s="8"/>
    </row>
    <row r="8587" spans="5:5" x14ac:dyDescent="0.2">
      <c r="E8587" s="8"/>
    </row>
    <row r="8588" spans="5:5" x14ac:dyDescent="0.2">
      <c r="E8588" s="8"/>
    </row>
    <row r="8589" spans="5:5" x14ac:dyDescent="0.2">
      <c r="E8589" s="8"/>
    </row>
    <row r="8590" spans="5:5" x14ac:dyDescent="0.2">
      <c r="E8590" s="8"/>
    </row>
    <row r="8591" spans="5:5" x14ac:dyDescent="0.2">
      <c r="E8591" s="8"/>
    </row>
    <row r="8592" spans="5:5" x14ac:dyDescent="0.2">
      <c r="E8592" s="8"/>
    </row>
    <row r="8593" spans="5:5" x14ac:dyDescent="0.2">
      <c r="E8593" s="8"/>
    </row>
    <row r="8594" spans="5:5" x14ac:dyDescent="0.2">
      <c r="E8594" s="8"/>
    </row>
    <row r="8595" spans="5:5" x14ac:dyDescent="0.2">
      <c r="E8595" s="8"/>
    </row>
    <row r="8596" spans="5:5" x14ac:dyDescent="0.2">
      <c r="E8596" s="8"/>
    </row>
    <row r="8597" spans="5:5" x14ac:dyDescent="0.2">
      <c r="E8597" s="8"/>
    </row>
    <row r="8598" spans="5:5" x14ac:dyDescent="0.2">
      <c r="E8598" s="8"/>
    </row>
    <row r="8599" spans="5:5" x14ac:dyDescent="0.2">
      <c r="E8599" s="8"/>
    </row>
    <row r="8600" spans="5:5" x14ac:dyDescent="0.2">
      <c r="E8600" s="8"/>
    </row>
    <row r="8601" spans="5:5" x14ac:dyDescent="0.2">
      <c r="E8601" s="8"/>
    </row>
    <row r="8602" spans="5:5" x14ac:dyDescent="0.2">
      <c r="E8602" s="8"/>
    </row>
    <row r="8603" spans="5:5" x14ac:dyDescent="0.2">
      <c r="E8603" s="8"/>
    </row>
    <row r="8604" spans="5:5" x14ac:dyDescent="0.2">
      <c r="E8604" s="8"/>
    </row>
    <row r="8605" spans="5:5" x14ac:dyDescent="0.2">
      <c r="E8605" s="8"/>
    </row>
    <row r="8606" spans="5:5" x14ac:dyDescent="0.2">
      <c r="E8606" s="8"/>
    </row>
    <row r="8607" spans="5:5" x14ac:dyDescent="0.2">
      <c r="E8607" s="8"/>
    </row>
    <row r="8608" spans="5:5" x14ac:dyDescent="0.2">
      <c r="E8608" s="8"/>
    </row>
    <row r="8609" spans="5:5" x14ac:dyDescent="0.2">
      <c r="E8609" s="8"/>
    </row>
    <row r="8610" spans="5:5" x14ac:dyDescent="0.2">
      <c r="E8610" s="8"/>
    </row>
    <row r="8611" spans="5:5" x14ac:dyDescent="0.2">
      <c r="E8611" s="8"/>
    </row>
    <row r="8612" spans="5:5" x14ac:dyDescent="0.2">
      <c r="E8612" s="8"/>
    </row>
    <row r="8613" spans="5:5" x14ac:dyDescent="0.2">
      <c r="E8613" s="8"/>
    </row>
    <row r="8614" spans="5:5" x14ac:dyDescent="0.2">
      <c r="E8614" s="8"/>
    </row>
    <row r="8615" spans="5:5" x14ac:dyDescent="0.2">
      <c r="E8615" s="8"/>
    </row>
    <row r="8616" spans="5:5" x14ac:dyDescent="0.2">
      <c r="E8616" s="8"/>
    </row>
    <row r="8617" spans="5:5" x14ac:dyDescent="0.2">
      <c r="E8617" s="8"/>
    </row>
    <row r="8618" spans="5:5" x14ac:dyDescent="0.2">
      <c r="E8618" s="8"/>
    </row>
    <row r="8619" spans="5:5" x14ac:dyDescent="0.2">
      <c r="E8619" s="8"/>
    </row>
    <row r="8620" spans="5:5" x14ac:dyDescent="0.2">
      <c r="E8620" s="8"/>
    </row>
    <row r="8621" spans="5:5" x14ac:dyDescent="0.2">
      <c r="E8621" s="8"/>
    </row>
    <row r="8622" spans="5:5" x14ac:dyDescent="0.2">
      <c r="E8622" s="8"/>
    </row>
    <row r="8623" spans="5:5" x14ac:dyDescent="0.2">
      <c r="E8623" s="8"/>
    </row>
    <row r="8624" spans="5:5" x14ac:dyDescent="0.2">
      <c r="E8624" s="8"/>
    </row>
    <row r="8625" spans="5:5" x14ac:dyDescent="0.2">
      <c r="E8625" s="8"/>
    </row>
    <row r="8626" spans="5:5" x14ac:dyDescent="0.2">
      <c r="E8626" s="8"/>
    </row>
    <row r="8627" spans="5:5" x14ac:dyDescent="0.2">
      <c r="E8627" s="8"/>
    </row>
    <row r="8628" spans="5:5" x14ac:dyDescent="0.2">
      <c r="E8628" s="8"/>
    </row>
    <row r="8629" spans="5:5" x14ac:dyDescent="0.2">
      <c r="E8629" s="8"/>
    </row>
    <row r="8630" spans="5:5" x14ac:dyDescent="0.2">
      <c r="E8630" s="8"/>
    </row>
    <row r="8631" spans="5:5" x14ac:dyDescent="0.2">
      <c r="E8631" s="8"/>
    </row>
    <row r="8632" spans="5:5" x14ac:dyDescent="0.2">
      <c r="E8632" s="8"/>
    </row>
    <row r="8633" spans="5:5" x14ac:dyDescent="0.2">
      <c r="E8633" s="8"/>
    </row>
    <row r="8634" spans="5:5" x14ac:dyDescent="0.2">
      <c r="E8634" s="8"/>
    </row>
    <row r="8635" spans="5:5" x14ac:dyDescent="0.2">
      <c r="E8635" s="8"/>
    </row>
    <row r="8636" spans="5:5" x14ac:dyDescent="0.2">
      <c r="E8636" s="8"/>
    </row>
    <row r="8637" spans="5:5" x14ac:dyDescent="0.2">
      <c r="E8637" s="8"/>
    </row>
    <row r="8638" spans="5:5" x14ac:dyDescent="0.2">
      <c r="E8638" s="8"/>
    </row>
    <row r="8639" spans="5:5" x14ac:dyDescent="0.2">
      <c r="E8639" s="8"/>
    </row>
    <row r="8640" spans="5:5" x14ac:dyDescent="0.2">
      <c r="E8640" s="8"/>
    </row>
    <row r="8641" spans="5:5" x14ac:dyDescent="0.2">
      <c r="E8641" s="8"/>
    </row>
    <row r="8642" spans="5:5" x14ac:dyDescent="0.2">
      <c r="E8642" s="8"/>
    </row>
    <row r="8643" spans="5:5" x14ac:dyDescent="0.2">
      <c r="E8643" s="8"/>
    </row>
    <row r="8644" spans="5:5" x14ac:dyDescent="0.2">
      <c r="E8644" s="8"/>
    </row>
    <row r="8645" spans="5:5" x14ac:dyDescent="0.2">
      <c r="E8645" s="8"/>
    </row>
    <row r="8646" spans="5:5" x14ac:dyDescent="0.2">
      <c r="E8646" s="8"/>
    </row>
    <row r="8647" spans="5:5" x14ac:dyDescent="0.2">
      <c r="E8647" s="8"/>
    </row>
    <row r="8648" spans="5:5" x14ac:dyDescent="0.2">
      <c r="E8648" s="8"/>
    </row>
    <row r="8649" spans="5:5" x14ac:dyDescent="0.2">
      <c r="E8649" s="8"/>
    </row>
    <row r="8650" spans="5:5" x14ac:dyDescent="0.2">
      <c r="E8650" s="8"/>
    </row>
    <row r="8651" spans="5:5" x14ac:dyDescent="0.2">
      <c r="E8651" s="8"/>
    </row>
    <row r="8652" spans="5:5" x14ac:dyDescent="0.2">
      <c r="E8652" s="8"/>
    </row>
    <row r="8653" spans="5:5" x14ac:dyDescent="0.2">
      <c r="E8653" s="8"/>
    </row>
    <row r="8654" spans="5:5" x14ac:dyDescent="0.2">
      <c r="E8654" s="8"/>
    </row>
    <row r="8655" spans="5:5" x14ac:dyDescent="0.2">
      <c r="E8655" s="8"/>
    </row>
    <row r="8656" spans="5:5" x14ac:dyDescent="0.2">
      <c r="E8656" s="8"/>
    </row>
    <row r="8657" spans="5:5" x14ac:dyDescent="0.2">
      <c r="E8657" s="8"/>
    </row>
    <row r="8658" spans="5:5" x14ac:dyDescent="0.2">
      <c r="E8658" s="8"/>
    </row>
    <row r="8659" spans="5:5" x14ac:dyDescent="0.2">
      <c r="E8659" s="8"/>
    </row>
    <row r="8660" spans="5:5" x14ac:dyDescent="0.2">
      <c r="E8660" s="8"/>
    </row>
    <row r="8661" spans="5:5" x14ac:dyDescent="0.2">
      <c r="E8661" s="8"/>
    </row>
    <row r="8662" spans="5:5" x14ac:dyDescent="0.2">
      <c r="E8662" s="8"/>
    </row>
    <row r="8663" spans="5:5" x14ac:dyDescent="0.2">
      <c r="E8663" s="8"/>
    </row>
    <row r="8664" spans="5:5" x14ac:dyDescent="0.2">
      <c r="E8664" s="8"/>
    </row>
    <row r="8665" spans="5:5" x14ac:dyDescent="0.2">
      <c r="E8665" s="8"/>
    </row>
    <row r="8666" spans="5:5" x14ac:dyDescent="0.2">
      <c r="E8666" s="8"/>
    </row>
    <row r="8667" spans="5:5" x14ac:dyDescent="0.2">
      <c r="E8667" s="8"/>
    </row>
    <row r="8668" spans="5:5" x14ac:dyDescent="0.2">
      <c r="E8668" s="8"/>
    </row>
    <row r="8669" spans="5:5" x14ac:dyDescent="0.2">
      <c r="E8669" s="8"/>
    </row>
    <row r="8670" spans="5:5" x14ac:dyDescent="0.2">
      <c r="E8670" s="8"/>
    </row>
    <row r="8671" spans="5:5" x14ac:dyDescent="0.2">
      <c r="E8671" s="8"/>
    </row>
    <row r="8672" spans="5:5" x14ac:dyDescent="0.2">
      <c r="E8672" s="8"/>
    </row>
    <row r="8673" spans="5:5" x14ac:dyDescent="0.2">
      <c r="E8673" s="8"/>
    </row>
    <row r="8674" spans="5:5" x14ac:dyDescent="0.2">
      <c r="E8674" s="8"/>
    </row>
    <row r="8675" spans="5:5" x14ac:dyDescent="0.2">
      <c r="E8675" s="8"/>
    </row>
    <row r="8676" spans="5:5" x14ac:dyDescent="0.2">
      <c r="E8676" s="8"/>
    </row>
    <row r="8677" spans="5:5" x14ac:dyDescent="0.2">
      <c r="E8677" s="8"/>
    </row>
    <row r="8678" spans="5:5" x14ac:dyDescent="0.2">
      <c r="E8678" s="8"/>
    </row>
    <row r="8679" spans="5:5" x14ac:dyDescent="0.2">
      <c r="E8679" s="8"/>
    </row>
    <row r="8680" spans="5:5" x14ac:dyDescent="0.2">
      <c r="E8680" s="8"/>
    </row>
    <row r="8681" spans="5:5" x14ac:dyDescent="0.2">
      <c r="E8681" s="8"/>
    </row>
    <row r="8682" spans="5:5" x14ac:dyDescent="0.2">
      <c r="E8682" s="8"/>
    </row>
    <row r="8683" spans="5:5" x14ac:dyDescent="0.2">
      <c r="E8683" s="8"/>
    </row>
    <row r="8684" spans="5:5" x14ac:dyDescent="0.2">
      <c r="E8684" s="8"/>
    </row>
    <row r="8685" spans="5:5" x14ac:dyDescent="0.2">
      <c r="E8685" s="8"/>
    </row>
    <row r="8686" spans="5:5" x14ac:dyDescent="0.2">
      <c r="E8686" s="8"/>
    </row>
    <row r="8687" spans="5:5" x14ac:dyDescent="0.2">
      <c r="E8687" s="8"/>
    </row>
    <row r="8688" spans="5:5" x14ac:dyDescent="0.2">
      <c r="E8688" s="8"/>
    </row>
    <row r="8689" spans="5:5" x14ac:dyDescent="0.2">
      <c r="E8689" s="8"/>
    </row>
    <row r="8690" spans="5:5" x14ac:dyDescent="0.2">
      <c r="E8690" s="8"/>
    </row>
    <row r="8691" spans="5:5" x14ac:dyDescent="0.2">
      <c r="E8691" s="8"/>
    </row>
    <row r="8692" spans="5:5" x14ac:dyDescent="0.2">
      <c r="E8692" s="8"/>
    </row>
    <row r="8693" spans="5:5" x14ac:dyDescent="0.2">
      <c r="E8693" s="8"/>
    </row>
    <row r="8694" spans="5:5" x14ac:dyDescent="0.2">
      <c r="E8694" s="8"/>
    </row>
    <row r="8695" spans="5:5" x14ac:dyDescent="0.2">
      <c r="E8695" s="8"/>
    </row>
    <row r="8696" spans="5:5" x14ac:dyDescent="0.2">
      <c r="E8696" s="8"/>
    </row>
    <row r="8697" spans="5:5" x14ac:dyDescent="0.2">
      <c r="E8697" s="8"/>
    </row>
    <row r="8698" spans="5:5" x14ac:dyDescent="0.2">
      <c r="E8698" s="8"/>
    </row>
    <row r="8699" spans="5:5" x14ac:dyDescent="0.2">
      <c r="E8699" s="8"/>
    </row>
    <row r="8700" spans="5:5" x14ac:dyDescent="0.2">
      <c r="E8700" s="8"/>
    </row>
    <row r="8701" spans="5:5" x14ac:dyDescent="0.2">
      <c r="E8701" s="8"/>
    </row>
    <row r="8702" spans="5:5" x14ac:dyDescent="0.2">
      <c r="E8702" s="8"/>
    </row>
    <row r="8703" spans="5:5" x14ac:dyDescent="0.2">
      <c r="E8703" s="8"/>
    </row>
    <row r="8704" spans="5:5" x14ac:dyDescent="0.2">
      <c r="E8704" s="8"/>
    </row>
    <row r="8705" spans="5:5" x14ac:dyDescent="0.2">
      <c r="E8705" s="8"/>
    </row>
    <row r="8706" spans="5:5" x14ac:dyDescent="0.2">
      <c r="E8706" s="8"/>
    </row>
    <row r="8707" spans="5:5" x14ac:dyDescent="0.2">
      <c r="E8707" s="8"/>
    </row>
    <row r="8708" spans="5:5" x14ac:dyDescent="0.2">
      <c r="E8708" s="8"/>
    </row>
    <row r="8709" spans="5:5" x14ac:dyDescent="0.2">
      <c r="E8709" s="8"/>
    </row>
    <row r="8710" spans="5:5" x14ac:dyDescent="0.2">
      <c r="E8710" s="8"/>
    </row>
    <row r="8711" spans="5:5" x14ac:dyDescent="0.2">
      <c r="E8711" s="8"/>
    </row>
    <row r="8712" spans="5:5" x14ac:dyDescent="0.2">
      <c r="E8712" s="8"/>
    </row>
    <row r="8713" spans="5:5" x14ac:dyDescent="0.2">
      <c r="E8713" s="8"/>
    </row>
    <row r="8714" spans="5:5" x14ac:dyDescent="0.2">
      <c r="E8714" s="8"/>
    </row>
    <row r="8715" spans="5:5" x14ac:dyDescent="0.2">
      <c r="E8715" s="8"/>
    </row>
    <row r="8716" spans="5:5" x14ac:dyDescent="0.2">
      <c r="E8716" s="8"/>
    </row>
    <row r="8717" spans="5:5" x14ac:dyDescent="0.2">
      <c r="E8717" s="8"/>
    </row>
    <row r="8718" spans="5:5" x14ac:dyDescent="0.2">
      <c r="E8718" s="8"/>
    </row>
    <row r="8719" spans="5:5" x14ac:dyDescent="0.2">
      <c r="E8719" s="8"/>
    </row>
    <row r="8720" spans="5:5" x14ac:dyDescent="0.2">
      <c r="E8720" s="8"/>
    </row>
    <row r="8721" spans="5:5" x14ac:dyDescent="0.2">
      <c r="E8721" s="8"/>
    </row>
    <row r="8722" spans="5:5" x14ac:dyDescent="0.2">
      <c r="E8722" s="8"/>
    </row>
    <row r="8723" spans="5:5" x14ac:dyDescent="0.2">
      <c r="E8723" s="8"/>
    </row>
    <row r="8724" spans="5:5" x14ac:dyDescent="0.2">
      <c r="E8724" s="8"/>
    </row>
    <row r="8725" spans="5:5" x14ac:dyDescent="0.2">
      <c r="E8725" s="8"/>
    </row>
    <row r="8726" spans="5:5" x14ac:dyDescent="0.2">
      <c r="E8726" s="8"/>
    </row>
    <row r="8727" spans="5:5" x14ac:dyDescent="0.2">
      <c r="E8727" s="8"/>
    </row>
    <row r="8728" spans="5:5" x14ac:dyDescent="0.2">
      <c r="E8728" s="8"/>
    </row>
    <row r="8729" spans="5:5" x14ac:dyDescent="0.2">
      <c r="E8729" s="8"/>
    </row>
    <row r="8730" spans="5:5" x14ac:dyDescent="0.2">
      <c r="E8730" s="8"/>
    </row>
    <row r="8731" spans="5:5" x14ac:dyDescent="0.2">
      <c r="E8731" s="8"/>
    </row>
    <row r="8732" spans="5:5" x14ac:dyDescent="0.2">
      <c r="E8732" s="8"/>
    </row>
    <row r="8733" spans="5:5" x14ac:dyDescent="0.2">
      <c r="E8733" s="8"/>
    </row>
    <row r="8734" spans="5:5" x14ac:dyDescent="0.2">
      <c r="E8734" s="8"/>
    </row>
    <row r="8735" spans="5:5" x14ac:dyDescent="0.2">
      <c r="E8735" s="8"/>
    </row>
    <row r="8736" spans="5:5" x14ac:dyDescent="0.2">
      <c r="E8736" s="8"/>
    </row>
    <row r="8737" spans="5:5" x14ac:dyDescent="0.2">
      <c r="E8737" s="8"/>
    </row>
    <row r="8738" spans="5:5" x14ac:dyDescent="0.2">
      <c r="E8738" s="8"/>
    </row>
    <row r="8739" spans="5:5" x14ac:dyDescent="0.2">
      <c r="E8739" s="8"/>
    </row>
    <row r="8740" spans="5:5" x14ac:dyDescent="0.2">
      <c r="E8740" s="8"/>
    </row>
    <row r="8741" spans="5:5" x14ac:dyDescent="0.2">
      <c r="E8741" s="8"/>
    </row>
    <row r="8742" spans="5:5" x14ac:dyDescent="0.2">
      <c r="E8742" s="8"/>
    </row>
    <row r="8743" spans="5:5" x14ac:dyDescent="0.2">
      <c r="E8743" s="8"/>
    </row>
    <row r="8744" spans="5:5" x14ac:dyDescent="0.2">
      <c r="E8744" s="8"/>
    </row>
    <row r="8745" spans="5:5" x14ac:dyDescent="0.2">
      <c r="E8745" s="8"/>
    </row>
    <row r="8746" spans="5:5" x14ac:dyDescent="0.2">
      <c r="E8746" s="8"/>
    </row>
    <row r="8747" spans="5:5" x14ac:dyDescent="0.2">
      <c r="E8747" s="8"/>
    </row>
    <row r="8748" spans="5:5" x14ac:dyDescent="0.2">
      <c r="E8748" s="8"/>
    </row>
    <row r="8749" spans="5:5" x14ac:dyDescent="0.2">
      <c r="E8749" s="8"/>
    </row>
    <row r="8750" spans="5:5" x14ac:dyDescent="0.2">
      <c r="E8750" s="8"/>
    </row>
    <row r="8751" spans="5:5" x14ac:dyDescent="0.2">
      <c r="E8751" s="8"/>
    </row>
    <row r="8752" spans="5:5" x14ac:dyDescent="0.2">
      <c r="E8752" s="8"/>
    </row>
    <row r="8753" spans="5:5" x14ac:dyDescent="0.2">
      <c r="E8753" s="8"/>
    </row>
    <row r="8754" spans="5:5" x14ac:dyDescent="0.2">
      <c r="E8754" s="8"/>
    </row>
    <row r="8755" spans="5:5" x14ac:dyDescent="0.2">
      <c r="E8755" s="8"/>
    </row>
    <row r="8756" spans="5:5" x14ac:dyDescent="0.2">
      <c r="E8756" s="8"/>
    </row>
    <row r="8757" spans="5:5" x14ac:dyDescent="0.2">
      <c r="E8757" s="8"/>
    </row>
    <row r="8758" spans="5:5" x14ac:dyDescent="0.2">
      <c r="E8758" s="8"/>
    </row>
    <row r="8759" spans="5:5" x14ac:dyDescent="0.2">
      <c r="E8759" s="8"/>
    </row>
    <row r="8760" spans="5:5" x14ac:dyDescent="0.2">
      <c r="E8760" s="8"/>
    </row>
    <row r="8761" spans="5:5" x14ac:dyDescent="0.2">
      <c r="E8761" s="8"/>
    </row>
    <row r="8762" spans="5:5" x14ac:dyDescent="0.2">
      <c r="E8762" s="8"/>
    </row>
    <row r="8763" spans="5:5" x14ac:dyDescent="0.2">
      <c r="E8763" s="8"/>
    </row>
    <row r="8764" spans="5:5" x14ac:dyDescent="0.2">
      <c r="E8764" s="8"/>
    </row>
    <row r="8765" spans="5:5" x14ac:dyDescent="0.2">
      <c r="E8765" s="8"/>
    </row>
    <row r="8766" spans="5:5" x14ac:dyDescent="0.2">
      <c r="E8766" s="8"/>
    </row>
    <row r="8767" spans="5:5" x14ac:dyDescent="0.2">
      <c r="E8767" s="8"/>
    </row>
    <row r="8768" spans="5:5" x14ac:dyDescent="0.2">
      <c r="E8768" s="8"/>
    </row>
    <row r="8769" spans="5:5" x14ac:dyDescent="0.2">
      <c r="E8769" s="8"/>
    </row>
    <row r="8770" spans="5:5" x14ac:dyDescent="0.2">
      <c r="E8770" s="8"/>
    </row>
    <row r="8771" spans="5:5" x14ac:dyDescent="0.2">
      <c r="E8771" s="8"/>
    </row>
    <row r="8772" spans="5:5" x14ac:dyDescent="0.2">
      <c r="E8772" s="8"/>
    </row>
    <row r="8773" spans="5:5" x14ac:dyDescent="0.2">
      <c r="E8773" s="8"/>
    </row>
    <row r="8774" spans="5:5" x14ac:dyDescent="0.2">
      <c r="E8774" s="8"/>
    </row>
    <row r="8775" spans="5:5" x14ac:dyDescent="0.2">
      <c r="E8775" s="8"/>
    </row>
    <row r="8776" spans="5:5" x14ac:dyDescent="0.2">
      <c r="E8776" s="8"/>
    </row>
    <row r="8777" spans="5:5" x14ac:dyDescent="0.2">
      <c r="E8777" s="8"/>
    </row>
    <row r="8778" spans="5:5" x14ac:dyDescent="0.2">
      <c r="E8778" s="8"/>
    </row>
    <row r="8779" spans="5:5" x14ac:dyDescent="0.2">
      <c r="E8779" s="8"/>
    </row>
    <row r="8780" spans="5:5" x14ac:dyDescent="0.2">
      <c r="E8780" s="8"/>
    </row>
    <row r="8781" spans="5:5" x14ac:dyDescent="0.2">
      <c r="E8781" s="8"/>
    </row>
    <row r="8782" spans="5:5" x14ac:dyDescent="0.2">
      <c r="E8782" s="8"/>
    </row>
    <row r="8783" spans="5:5" x14ac:dyDescent="0.2">
      <c r="E8783" s="8"/>
    </row>
    <row r="8784" spans="5:5" x14ac:dyDescent="0.2">
      <c r="E8784" s="8"/>
    </row>
    <row r="8785" spans="5:5" x14ac:dyDescent="0.2">
      <c r="E8785" s="8"/>
    </row>
    <row r="8786" spans="5:5" x14ac:dyDescent="0.2">
      <c r="E8786" s="8"/>
    </row>
    <row r="8787" spans="5:5" x14ac:dyDescent="0.2">
      <c r="E8787" s="8"/>
    </row>
    <row r="8788" spans="5:5" x14ac:dyDescent="0.2">
      <c r="E8788" s="8"/>
    </row>
    <row r="8789" spans="5:5" x14ac:dyDescent="0.2">
      <c r="E8789" s="8"/>
    </row>
    <row r="8790" spans="5:5" x14ac:dyDescent="0.2">
      <c r="E8790" s="8"/>
    </row>
    <row r="8791" spans="5:5" x14ac:dyDescent="0.2">
      <c r="E8791" s="8"/>
    </row>
    <row r="8792" spans="5:5" x14ac:dyDescent="0.2">
      <c r="E8792" s="8"/>
    </row>
    <row r="8793" spans="5:5" x14ac:dyDescent="0.2">
      <c r="E8793" s="8"/>
    </row>
    <row r="8794" spans="5:5" x14ac:dyDescent="0.2">
      <c r="E8794" s="8"/>
    </row>
    <row r="8795" spans="5:5" x14ac:dyDescent="0.2">
      <c r="E8795" s="8"/>
    </row>
    <row r="8796" spans="5:5" x14ac:dyDescent="0.2">
      <c r="E8796" s="8"/>
    </row>
    <row r="8797" spans="5:5" x14ac:dyDescent="0.2">
      <c r="E8797" s="8"/>
    </row>
    <row r="8798" spans="5:5" x14ac:dyDescent="0.2">
      <c r="E8798" s="8"/>
    </row>
    <row r="8799" spans="5:5" x14ac:dyDescent="0.2">
      <c r="E8799" s="8"/>
    </row>
    <row r="8800" spans="5:5" x14ac:dyDescent="0.2">
      <c r="E8800" s="8"/>
    </row>
    <row r="8801" spans="5:5" x14ac:dyDescent="0.2">
      <c r="E8801" s="8"/>
    </row>
    <row r="8802" spans="5:5" x14ac:dyDescent="0.2">
      <c r="E8802" s="8"/>
    </row>
    <row r="8803" spans="5:5" x14ac:dyDescent="0.2">
      <c r="E8803" s="8"/>
    </row>
    <row r="8804" spans="5:5" x14ac:dyDescent="0.2">
      <c r="E8804" s="8"/>
    </row>
    <row r="8805" spans="5:5" x14ac:dyDescent="0.2">
      <c r="E8805" s="8"/>
    </row>
    <row r="8806" spans="5:5" x14ac:dyDescent="0.2">
      <c r="E8806" s="8"/>
    </row>
    <row r="8807" spans="5:5" x14ac:dyDescent="0.2">
      <c r="E8807" s="8"/>
    </row>
    <row r="8808" spans="5:5" x14ac:dyDescent="0.2">
      <c r="E8808" s="8"/>
    </row>
    <row r="8809" spans="5:5" x14ac:dyDescent="0.2">
      <c r="E8809" s="8"/>
    </row>
    <row r="8810" spans="5:5" x14ac:dyDescent="0.2">
      <c r="E8810" s="8"/>
    </row>
    <row r="8811" spans="5:5" x14ac:dyDescent="0.2">
      <c r="E8811" s="8"/>
    </row>
    <row r="8812" spans="5:5" x14ac:dyDescent="0.2">
      <c r="E8812" s="8"/>
    </row>
    <row r="8813" spans="5:5" x14ac:dyDescent="0.2">
      <c r="E8813" s="8"/>
    </row>
    <row r="8814" spans="5:5" x14ac:dyDescent="0.2">
      <c r="E8814" s="8"/>
    </row>
    <row r="8815" spans="5:5" x14ac:dyDescent="0.2">
      <c r="E8815" s="8"/>
    </row>
    <row r="8816" spans="5:5" x14ac:dyDescent="0.2">
      <c r="E8816" s="8"/>
    </row>
    <row r="8817" spans="5:5" x14ac:dyDescent="0.2">
      <c r="E8817" s="8"/>
    </row>
    <row r="8818" spans="5:5" x14ac:dyDescent="0.2">
      <c r="E8818" s="8"/>
    </row>
    <row r="8819" spans="5:5" x14ac:dyDescent="0.2">
      <c r="E8819" s="8"/>
    </row>
    <row r="8820" spans="5:5" x14ac:dyDescent="0.2">
      <c r="E8820" s="8"/>
    </row>
    <row r="8821" spans="5:5" x14ac:dyDescent="0.2">
      <c r="E8821" s="8"/>
    </row>
    <row r="8822" spans="5:5" x14ac:dyDescent="0.2">
      <c r="E8822" s="8"/>
    </row>
    <row r="8823" spans="5:5" x14ac:dyDescent="0.2">
      <c r="E8823" s="8"/>
    </row>
    <row r="8824" spans="5:5" x14ac:dyDescent="0.2">
      <c r="E8824" s="8"/>
    </row>
    <row r="8825" spans="5:5" x14ac:dyDescent="0.2">
      <c r="E8825" s="8"/>
    </row>
    <row r="8826" spans="5:5" x14ac:dyDescent="0.2">
      <c r="E8826" s="8"/>
    </row>
    <row r="8827" spans="5:5" x14ac:dyDescent="0.2">
      <c r="E8827" s="8"/>
    </row>
    <row r="8828" spans="5:5" x14ac:dyDescent="0.2">
      <c r="E8828" s="8"/>
    </row>
    <row r="8829" spans="5:5" x14ac:dyDescent="0.2">
      <c r="E8829" s="8"/>
    </row>
    <row r="8830" spans="5:5" x14ac:dyDescent="0.2">
      <c r="E8830" s="8"/>
    </row>
    <row r="8831" spans="5:5" x14ac:dyDescent="0.2">
      <c r="E8831" s="8"/>
    </row>
    <row r="8832" spans="5:5" x14ac:dyDescent="0.2">
      <c r="E8832" s="8"/>
    </row>
    <row r="8833" spans="5:5" x14ac:dyDescent="0.2">
      <c r="E8833" s="8"/>
    </row>
    <row r="8834" spans="5:5" x14ac:dyDescent="0.2">
      <c r="E8834" s="8"/>
    </row>
    <row r="8835" spans="5:5" x14ac:dyDescent="0.2">
      <c r="E8835" s="8"/>
    </row>
    <row r="8836" spans="5:5" x14ac:dyDescent="0.2">
      <c r="E8836" s="8"/>
    </row>
    <row r="8837" spans="5:5" x14ac:dyDescent="0.2">
      <c r="E8837" s="8"/>
    </row>
    <row r="8838" spans="5:5" x14ac:dyDescent="0.2">
      <c r="E8838" s="8"/>
    </row>
    <row r="8839" spans="5:5" x14ac:dyDescent="0.2">
      <c r="E8839" s="8"/>
    </row>
    <row r="8840" spans="5:5" x14ac:dyDescent="0.2">
      <c r="E8840" s="8"/>
    </row>
    <row r="8841" spans="5:5" x14ac:dyDescent="0.2">
      <c r="E8841" s="8"/>
    </row>
    <row r="8842" spans="5:5" x14ac:dyDescent="0.2">
      <c r="E8842" s="8"/>
    </row>
    <row r="8843" spans="5:5" x14ac:dyDescent="0.2">
      <c r="E8843" s="8"/>
    </row>
    <row r="8844" spans="5:5" x14ac:dyDescent="0.2">
      <c r="E8844" s="8"/>
    </row>
    <row r="8845" spans="5:5" x14ac:dyDescent="0.2">
      <c r="E8845" s="8"/>
    </row>
    <row r="8846" spans="5:5" x14ac:dyDescent="0.2">
      <c r="E8846" s="8"/>
    </row>
    <row r="8847" spans="5:5" x14ac:dyDescent="0.2">
      <c r="E8847" s="8"/>
    </row>
    <row r="8848" spans="5:5" x14ac:dyDescent="0.2">
      <c r="E8848" s="8"/>
    </row>
    <row r="8849" spans="5:5" x14ac:dyDescent="0.2">
      <c r="E8849" s="8"/>
    </row>
    <row r="8850" spans="5:5" x14ac:dyDescent="0.2">
      <c r="E8850" s="8"/>
    </row>
    <row r="8851" spans="5:5" x14ac:dyDescent="0.2">
      <c r="E8851" s="8"/>
    </row>
    <row r="8852" spans="5:5" x14ac:dyDescent="0.2">
      <c r="E8852" s="8"/>
    </row>
    <row r="8853" spans="5:5" x14ac:dyDescent="0.2">
      <c r="E8853" s="8"/>
    </row>
    <row r="8854" spans="5:5" x14ac:dyDescent="0.2">
      <c r="E8854" s="8"/>
    </row>
    <row r="8855" spans="5:5" x14ac:dyDescent="0.2">
      <c r="E8855" s="8"/>
    </row>
    <row r="8856" spans="5:5" x14ac:dyDescent="0.2">
      <c r="E8856" s="8"/>
    </row>
    <row r="8857" spans="5:5" x14ac:dyDescent="0.2">
      <c r="E8857" s="8"/>
    </row>
    <row r="8858" spans="5:5" x14ac:dyDescent="0.2">
      <c r="E8858" s="8"/>
    </row>
    <row r="8859" spans="5:5" x14ac:dyDescent="0.2">
      <c r="E8859" s="8"/>
    </row>
    <row r="8860" spans="5:5" x14ac:dyDescent="0.2">
      <c r="E8860" s="8"/>
    </row>
    <row r="8861" spans="5:5" x14ac:dyDescent="0.2">
      <c r="E8861" s="8"/>
    </row>
    <row r="8862" spans="5:5" x14ac:dyDescent="0.2">
      <c r="E8862" s="8"/>
    </row>
    <row r="8863" spans="5:5" x14ac:dyDescent="0.2">
      <c r="E8863" s="8"/>
    </row>
    <row r="8864" spans="5:5" x14ac:dyDescent="0.2">
      <c r="E8864" s="8"/>
    </row>
    <row r="8865" spans="5:5" x14ac:dyDescent="0.2">
      <c r="E8865" s="8"/>
    </row>
    <row r="8866" spans="5:5" x14ac:dyDescent="0.2">
      <c r="E8866" s="8"/>
    </row>
    <row r="8867" spans="5:5" x14ac:dyDescent="0.2">
      <c r="E8867" s="8"/>
    </row>
    <row r="8868" spans="5:5" x14ac:dyDescent="0.2">
      <c r="E8868" s="8"/>
    </row>
    <row r="8869" spans="5:5" x14ac:dyDescent="0.2">
      <c r="E8869" s="8"/>
    </row>
    <row r="8870" spans="5:5" x14ac:dyDescent="0.2">
      <c r="E8870" s="8"/>
    </row>
    <row r="8871" spans="5:5" x14ac:dyDescent="0.2">
      <c r="E8871" s="8"/>
    </row>
    <row r="8872" spans="5:5" x14ac:dyDescent="0.2">
      <c r="E8872" s="8"/>
    </row>
    <row r="8873" spans="5:5" x14ac:dyDescent="0.2">
      <c r="E8873" s="8"/>
    </row>
    <row r="8874" spans="5:5" x14ac:dyDescent="0.2">
      <c r="E8874" s="8"/>
    </row>
    <row r="8875" spans="5:5" x14ac:dyDescent="0.2">
      <c r="E8875" s="8"/>
    </row>
    <row r="8876" spans="5:5" x14ac:dyDescent="0.2">
      <c r="E8876" s="8"/>
    </row>
    <row r="8877" spans="5:5" x14ac:dyDescent="0.2">
      <c r="E8877" s="8"/>
    </row>
    <row r="8878" spans="5:5" x14ac:dyDescent="0.2">
      <c r="E8878" s="8"/>
    </row>
    <row r="8879" spans="5:5" x14ac:dyDescent="0.2">
      <c r="E8879" s="8"/>
    </row>
    <row r="8880" spans="5:5" x14ac:dyDescent="0.2">
      <c r="E8880" s="8"/>
    </row>
    <row r="8881" spans="5:5" x14ac:dyDescent="0.2">
      <c r="E8881" s="8"/>
    </row>
    <row r="8882" spans="5:5" x14ac:dyDescent="0.2">
      <c r="E8882" s="8"/>
    </row>
    <row r="8883" spans="5:5" x14ac:dyDescent="0.2">
      <c r="E8883" s="8"/>
    </row>
    <row r="8884" spans="5:5" x14ac:dyDescent="0.2">
      <c r="E8884" s="8"/>
    </row>
    <row r="8885" spans="5:5" x14ac:dyDescent="0.2">
      <c r="E8885" s="8"/>
    </row>
    <row r="8886" spans="5:5" x14ac:dyDescent="0.2">
      <c r="E8886" s="8"/>
    </row>
    <row r="8887" spans="5:5" x14ac:dyDescent="0.2">
      <c r="E8887" s="8"/>
    </row>
    <row r="8888" spans="5:5" x14ac:dyDescent="0.2">
      <c r="E8888" s="8"/>
    </row>
    <row r="8889" spans="5:5" x14ac:dyDescent="0.2">
      <c r="E8889" s="8"/>
    </row>
    <row r="8890" spans="5:5" x14ac:dyDescent="0.2">
      <c r="E8890" s="8"/>
    </row>
    <row r="8891" spans="5:5" x14ac:dyDescent="0.2">
      <c r="E8891" s="8"/>
    </row>
    <row r="8892" spans="5:5" x14ac:dyDescent="0.2">
      <c r="E8892" s="8"/>
    </row>
    <row r="8893" spans="5:5" x14ac:dyDescent="0.2">
      <c r="E8893" s="8"/>
    </row>
    <row r="8894" spans="5:5" x14ac:dyDescent="0.2">
      <c r="E8894" s="8"/>
    </row>
    <row r="8895" spans="5:5" x14ac:dyDescent="0.2">
      <c r="E8895" s="8"/>
    </row>
    <row r="8896" spans="5:5" x14ac:dyDescent="0.2">
      <c r="E8896" s="8"/>
    </row>
    <row r="8897" spans="5:5" x14ac:dyDescent="0.2">
      <c r="E8897" s="8"/>
    </row>
    <row r="8898" spans="5:5" x14ac:dyDescent="0.2">
      <c r="E8898" s="8"/>
    </row>
    <row r="8899" spans="5:5" x14ac:dyDescent="0.2">
      <c r="E8899" s="8"/>
    </row>
    <row r="8900" spans="5:5" x14ac:dyDescent="0.2">
      <c r="E8900" s="8"/>
    </row>
    <row r="8901" spans="5:5" x14ac:dyDescent="0.2">
      <c r="E8901" s="8"/>
    </row>
    <row r="8902" spans="5:5" x14ac:dyDescent="0.2">
      <c r="E8902" s="8"/>
    </row>
    <row r="8903" spans="5:5" x14ac:dyDescent="0.2">
      <c r="E8903" s="8"/>
    </row>
    <row r="8904" spans="5:5" x14ac:dyDescent="0.2">
      <c r="E8904" s="8"/>
    </row>
    <row r="8905" spans="5:5" x14ac:dyDescent="0.2">
      <c r="E8905" s="8"/>
    </row>
    <row r="8906" spans="5:5" x14ac:dyDescent="0.2">
      <c r="E8906" s="8"/>
    </row>
    <row r="8907" spans="5:5" x14ac:dyDescent="0.2">
      <c r="E8907" s="8"/>
    </row>
    <row r="8908" spans="5:5" x14ac:dyDescent="0.2">
      <c r="E8908" s="8"/>
    </row>
    <row r="8909" spans="5:5" x14ac:dyDescent="0.2">
      <c r="E8909" s="8"/>
    </row>
    <row r="8910" spans="5:5" x14ac:dyDescent="0.2">
      <c r="E8910" s="8"/>
    </row>
    <row r="8911" spans="5:5" x14ac:dyDescent="0.2">
      <c r="E8911" s="8"/>
    </row>
    <row r="8912" spans="5:5" x14ac:dyDescent="0.2">
      <c r="E8912" s="8"/>
    </row>
    <row r="8913" spans="5:5" x14ac:dyDescent="0.2">
      <c r="E8913" s="8"/>
    </row>
    <row r="8914" spans="5:5" x14ac:dyDescent="0.2">
      <c r="E8914" s="8"/>
    </row>
    <row r="8915" spans="5:5" x14ac:dyDescent="0.2">
      <c r="E8915" s="8"/>
    </row>
    <row r="8916" spans="5:5" x14ac:dyDescent="0.2">
      <c r="E8916" s="8"/>
    </row>
    <row r="8917" spans="5:5" x14ac:dyDescent="0.2">
      <c r="E8917" s="8"/>
    </row>
    <row r="8918" spans="5:5" x14ac:dyDescent="0.2">
      <c r="E8918" s="8"/>
    </row>
    <row r="8919" spans="5:5" x14ac:dyDescent="0.2">
      <c r="E8919" s="8"/>
    </row>
    <row r="8920" spans="5:5" x14ac:dyDescent="0.2">
      <c r="E8920" s="8"/>
    </row>
    <row r="8921" spans="5:5" x14ac:dyDescent="0.2">
      <c r="E8921" s="8"/>
    </row>
    <row r="8922" spans="5:5" x14ac:dyDescent="0.2">
      <c r="E8922" s="8"/>
    </row>
    <row r="8923" spans="5:5" x14ac:dyDescent="0.2">
      <c r="E8923" s="8"/>
    </row>
    <row r="8924" spans="5:5" x14ac:dyDescent="0.2">
      <c r="E8924" s="8"/>
    </row>
    <row r="8925" spans="5:5" x14ac:dyDescent="0.2">
      <c r="E8925" s="8"/>
    </row>
    <row r="8926" spans="5:5" x14ac:dyDescent="0.2">
      <c r="E8926" s="8"/>
    </row>
    <row r="8927" spans="5:5" x14ac:dyDescent="0.2">
      <c r="E8927" s="8"/>
    </row>
    <row r="8928" spans="5:5" x14ac:dyDescent="0.2">
      <c r="E8928" s="8"/>
    </row>
    <row r="8929" spans="5:5" x14ac:dyDescent="0.2">
      <c r="E8929" s="8"/>
    </row>
    <row r="8930" spans="5:5" x14ac:dyDescent="0.2">
      <c r="E8930" s="8"/>
    </row>
    <row r="8931" spans="5:5" x14ac:dyDescent="0.2">
      <c r="E8931" s="8"/>
    </row>
    <row r="8932" spans="5:5" x14ac:dyDescent="0.2">
      <c r="E8932" s="8"/>
    </row>
    <row r="8933" spans="5:5" x14ac:dyDescent="0.2">
      <c r="E8933" s="8"/>
    </row>
    <row r="8934" spans="5:5" x14ac:dyDescent="0.2">
      <c r="E8934" s="8"/>
    </row>
    <row r="8935" spans="5:5" x14ac:dyDescent="0.2">
      <c r="E8935" s="8"/>
    </row>
    <row r="8936" spans="5:5" x14ac:dyDescent="0.2">
      <c r="E8936" s="8"/>
    </row>
    <row r="8937" spans="5:5" x14ac:dyDescent="0.2">
      <c r="E8937" s="8"/>
    </row>
    <row r="8938" spans="5:5" x14ac:dyDescent="0.2">
      <c r="E8938" s="8"/>
    </row>
    <row r="8939" spans="5:5" x14ac:dyDescent="0.2">
      <c r="E8939" s="8"/>
    </row>
    <row r="8940" spans="5:5" x14ac:dyDescent="0.2">
      <c r="E8940" s="8"/>
    </row>
    <row r="8941" spans="5:5" x14ac:dyDescent="0.2">
      <c r="E8941" s="8"/>
    </row>
    <row r="8942" spans="5:5" x14ac:dyDescent="0.2">
      <c r="E8942" s="8"/>
    </row>
    <row r="8943" spans="5:5" x14ac:dyDescent="0.2">
      <c r="E8943" s="8"/>
    </row>
    <row r="8944" spans="5:5" x14ac:dyDescent="0.2">
      <c r="E8944" s="8"/>
    </row>
    <row r="8945" spans="5:5" x14ac:dyDescent="0.2">
      <c r="E8945" s="8"/>
    </row>
    <row r="8946" spans="5:5" x14ac:dyDescent="0.2">
      <c r="E8946" s="8"/>
    </row>
    <row r="8947" spans="5:5" x14ac:dyDescent="0.2">
      <c r="E8947" s="8"/>
    </row>
    <row r="8948" spans="5:5" x14ac:dyDescent="0.2">
      <c r="E8948" s="8"/>
    </row>
    <row r="8949" spans="5:5" x14ac:dyDescent="0.2">
      <c r="E8949" s="8"/>
    </row>
    <row r="8950" spans="5:5" x14ac:dyDescent="0.2">
      <c r="E8950" s="8"/>
    </row>
    <row r="8951" spans="5:5" x14ac:dyDescent="0.2">
      <c r="E8951" s="8"/>
    </row>
    <row r="8952" spans="5:5" x14ac:dyDescent="0.2">
      <c r="E8952" s="8"/>
    </row>
    <row r="8953" spans="5:5" x14ac:dyDescent="0.2">
      <c r="E8953" s="8"/>
    </row>
    <row r="8954" spans="5:5" x14ac:dyDescent="0.2">
      <c r="E8954" s="8"/>
    </row>
    <row r="8955" spans="5:5" x14ac:dyDescent="0.2">
      <c r="E8955" s="8"/>
    </row>
    <row r="8956" spans="5:5" x14ac:dyDescent="0.2">
      <c r="E8956" s="8"/>
    </row>
    <row r="8957" spans="5:5" x14ac:dyDescent="0.2">
      <c r="E8957" s="8"/>
    </row>
    <row r="8958" spans="5:5" x14ac:dyDescent="0.2">
      <c r="E8958" s="8"/>
    </row>
    <row r="8959" spans="5:5" x14ac:dyDescent="0.2">
      <c r="E8959" s="8"/>
    </row>
    <row r="8960" spans="5:5" x14ac:dyDescent="0.2">
      <c r="E8960" s="8"/>
    </row>
    <row r="8961" spans="5:5" x14ac:dyDescent="0.2">
      <c r="E8961" s="8"/>
    </row>
    <row r="8962" spans="5:5" x14ac:dyDescent="0.2">
      <c r="E8962" s="8"/>
    </row>
    <row r="8963" spans="5:5" x14ac:dyDescent="0.2">
      <c r="E8963" s="8"/>
    </row>
    <row r="8964" spans="5:5" x14ac:dyDescent="0.2">
      <c r="E8964" s="8"/>
    </row>
    <row r="8965" spans="5:5" x14ac:dyDescent="0.2">
      <c r="E8965" s="8"/>
    </row>
    <row r="8966" spans="5:5" x14ac:dyDescent="0.2">
      <c r="E8966" s="8"/>
    </row>
    <row r="8967" spans="5:5" x14ac:dyDescent="0.2">
      <c r="E8967" s="8"/>
    </row>
    <row r="8968" spans="5:5" x14ac:dyDescent="0.2">
      <c r="E8968" s="8"/>
    </row>
    <row r="8969" spans="5:5" x14ac:dyDescent="0.2">
      <c r="E8969" s="8"/>
    </row>
    <row r="8970" spans="5:5" x14ac:dyDescent="0.2">
      <c r="E8970" s="8"/>
    </row>
    <row r="8971" spans="5:5" x14ac:dyDescent="0.2">
      <c r="E8971" s="8"/>
    </row>
    <row r="8972" spans="5:5" x14ac:dyDescent="0.2">
      <c r="E8972" s="8"/>
    </row>
    <row r="8973" spans="5:5" x14ac:dyDescent="0.2">
      <c r="E8973" s="8"/>
    </row>
    <row r="8974" spans="5:5" x14ac:dyDescent="0.2">
      <c r="E8974" s="8"/>
    </row>
    <row r="8975" spans="5:5" x14ac:dyDescent="0.2">
      <c r="E8975" s="8"/>
    </row>
    <row r="8976" spans="5:5" x14ac:dyDescent="0.2">
      <c r="E8976" s="8"/>
    </row>
    <row r="8977" spans="5:5" x14ac:dyDescent="0.2">
      <c r="E8977" s="8"/>
    </row>
    <row r="8978" spans="5:5" x14ac:dyDescent="0.2">
      <c r="E8978" s="8"/>
    </row>
    <row r="8979" spans="5:5" x14ac:dyDescent="0.2">
      <c r="E8979" s="8"/>
    </row>
    <row r="8980" spans="5:5" x14ac:dyDescent="0.2">
      <c r="E8980" s="8"/>
    </row>
    <row r="8981" spans="5:5" x14ac:dyDescent="0.2">
      <c r="E8981" s="8"/>
    </row>
    <row r="8982" spans="5:5" x14ac:dyDescent="0.2">
      <c r="E8982" s="8"/>
    </row>
    <row r="8983" spans="5:5" x14ac:dyDescent="0.2">
      <c r="E8983" s="8"/>
    </row>
    <row r="8984" spans="5:5" x14ac:dyDescent="0.2">
      <c r="E8984" s="8"/>
    </row>
    <row r="8985" spans="5:5" x14ac:dyDescent="0.2">
      <c r="E8985" s="8"/>
    </row>
    <row r="8986" spans="5:5" x14ac:dyDescent="0.2">
      <c r="E8986" s="8"/>
    </row>
    <row r="8987" spans="5:5" x14ac:dyDescent="0.2">
      <c r="E8987" s="8"/>
    </row>
    <row r="8988" spans="5:5" x14ac:dyDescent="0.2">
      <c r="E8988" s="8"/>
    </row>
    <row r="8989" spans="5:5" x14ac:dyDescent="0.2">
      <c r="E8989" s="8"/>
    </row>
    <row r="8990" spans="5:5" x14ac:dyDescent="0.2">
      <c r="E8990" s="8"/>
    </row>
    <row r="8991" spans="5:5" x14ac:dyDescent="0.2">
      <c r="E8991" s="8"/>
    </row>
    <row r="8992" spans="5:5" x14ac:dyDescent="0.2">
      <c r="E8992" s="8"/>
    </row>
    <row r="8993" spans="5:5" x14ac:dyDescent="0.2">
      <c r="E8993" s="8"/>
    </row>
    <row r="8994" spans="5:5" x14ac:dyDescent="0.2">
      <c r="E8994" s="8"/>
    </row>
    <row r="8995" spans="5:5" x14ac:dyDescent="0.2">
      <c r="E8995" s="8"/>
    </row>
    <row r="8996" spans="5:5" x14ac:dyDescent="0.2">
      <c r="E8996" s="8"/>
    </row>
    <row r="8997" spans="5:5" x14ac:dyDescent="0.2">
      <c r="E8997" s="8"/>
    </row>
    <row r="8998" spans="5:5" x14ac:dyDescent="0.2">
      <c r="E8998" s="8"/>
    </row>
    <row r="8999" spans="5:5" x14ac:dyDescent="0.2">
      <c r="E8999" s="8"/>
    </row>
    <row r="9000" spans="5:5" x14ac:dyDescent="0.2">
      <c r="E9000" s="8"/>
    </row>
    <row r="9001" spans="5:5" x14ac:dyDescent="0.2">
      <c r="E9001" s="8"/>
    </row>
    <row r="9002" spans="5:5" x14ac:dyDescent="0.2">
      <c r="E9002" s="8"/>
    </row>
    <row r="9003" spans="5:5" x14ac:dyDescent="0.2">
      <c r="E9003" s="8"/>
    </row>
    <row r="9004" spans="5:5" x14ac:dyDescent="0.2">
      <c r="E9004" s="8"/>
    </row>
    <row r="9005" spans="5:5" x14ac:dyDescent="0.2">
      <c r="E9005" s="8"/>
    </row>
    <row r="9006" spans="5:5" x14ac:dyDescent="0.2">
      <c r="E9006" s="8"/>
    </row>
    <row r="9007" spans="5:5" x14ac:dyDescent="0.2">
      <c r="E9007" s="8"/>
    </row>
    <row r="9008" spans="5:5" x14ac:dyDescent="0.2">
      <c r="E9008" s="8"/>
    </row>
    <row r="9009" spans="5:5" x14ac:dyDescent="0.2">
      <c r="E9009" s="8"/>
    </row>
    <row r="9010" spans="5:5" x14ac:dyDescent="0.2">
      <c r="E9010" s="8"/>
    </row>
    <row r="9011" spans="5:5" x14ac:dyDescent="0.2">
      <c r="E9011" s="8"/>
    </row>
    <row r="9012" spans="5:5" x14ac:dyDescent="0.2">
      <c r="E9012" s="8"/>
    </row>
    <row r="9013" spans="5:5" x14ac:dyDescent="0.2">
      <c r="E9013" s="8"/>
    </row>
    <row r="9014" spans="5:5" x14ac:dyDescent="0.2">
      <c r="E9014" s="8"/>
    </row>
    <row r="9015" spans="5:5" x14ac:dyDescent="0.2">
      <c r="E9015" s="8"/>
    </row>
    <row r="9016" spans="5:5" x14ac:dyDescent="0.2">
      <c r="E9016" s="8"/>
    </row>
    <row r="9017" spans="5:5" x14ac:dyDescent="0.2">
      <c r="E9017" s="8"/>
    </row>
    <row r="9018" spans="5:5" x14ac:dyDescent="0.2">
      <c r="E9018" s="8"/>
    </row>
    <row r="9019" spans="5:5" x14ac:dyDescent="0.2">
      <c r="E9019" s="8"/>
    </row>
    <row r="9020" spans="5:5" x14ac:dyDescent="0.2">
      <c r="E9020" s="8"/>
    </row>
    <row r="9021" spans="5:5" x14ac:dyDescent="0.2">
      <c r="E9021" s="8"/>
    </row>
    <row r="9022" spans="5:5" x14ac:dyDescent="0.2">
      <c r="E9022" s="8"/>
    </row>
    <row r="9023" spans="5:5" x14ac:dyDescent="0.2">
      <c r="E9023" s="8"/>
    </row>
    <row r="9024" spans="5:5" x14ac:dyDescent="0.2">
      <c r="E9024" s="8"/>
    </row>
    <row r="9025" spans="5:5" x14ac:dyDescent="0.2">
      <c r="E9025" s="8"/>
    </row>
    <row r="9026" spans="5:5" x14ac:dyDescent="0.2">
      <c r="E9026" s="8"/>
    </row>
    <row r="9027" spans="5:5" x14ac:dyDescent="0.2">
      <c r="E9027" s="8"/>
    </row>
    <row r="9028" spans="5:5" x14ac:dyDescent="0.2">
      <c r="E9028" s="8"/>
    </row>
    <row r="9029" spans="5:5" x14ac:dyDescent="0.2">
      <c r="E9029" s="8"/>
    </row>
    <row r="9030" spans="5:5" x14ac:dyDescent="0.2">
      <c r="E9030" s="8"/>
    </row>
    <row r="9031" spans="5:5" x14ac:dyDescent="0.2">
      <c r="E9031" s="8"/>
    </row>
    <row r="9032" spans="5:5" x14ac:dyDescent="0.2">
      <c r="E9032" s="8"/>
    </row>
    <row r="9033" spans="5:5" x14ac:dyDescent="0.2">
      <c r="E9033" s="8"/>
    </row>
    <row r="9034" spans="5:5" x14ac:dyDescent="0.2">
      <c r="E9034" s="8"/>
    </row>
    <row r="9035" spans="5:5" x14ac:dyDescent="0.2">
      <c r="E9035" s="8"/>
    </row>
    <row r="9036" spans="5:5" x14ac:dyDescent="0.2">
      <c r="E9036" s="8"/>
    </row>
    <row r="9037" spans="5:5" x14ac:dyDescent="0.2">
      <c r="E9037" s="8"/>
    </row>
    <row r="9038" spans="5:5" x14ac:dyDescent="0.2">
      <c r="E9038" s="8"/>
    </row>
    <row r="9039" spans="5:5" x14ac:dyDescent="0.2">
      <c r="E9039" s="8"/>
    </row>
    <row r="9040" spans="5:5" x14ac:dyDescent="0.2">
      <c r="E9040" s="8"/>
    </row>
    <row r="9041" spans="5:5" x14ac:dyDescent="0.2">
      <c r="E9041" s="8"/>
    </row>
    <row r="9042" spans="5:5" x14ac:dyDescent="0.2">
      <c r="E9042" s="8"/>
    </row>
    <row r="9043" spans="5:5" x14ac:dyDescent="0.2">
      <c r="E9043" s="8"/>
    </row>
    <row r="9044" spans="5:5" x14ac:dyDescent="0.2">
      <c r="E9044" s="8"/>
    </row>
    <row r="9045" spans="5:5" x14ac:dyDescent="0.2">
      <c r="E9045" s="8"/>
    </row>
    <row r="9046" spans="5:5" x14ac:dyDescent="0.2">
      <c r="E9046" s="8"/>
    </row>
    <row r="9047" spans="5:5" x14ac:dyDescent="0.2">
      <c r="E9047" s="8"/>
    </row>
    <row r="9048" spans="5:5" x14ac:dyDescent="0.2">
      <c r="E9048" s="8"/>
    </row>
    <row r="9049" spans="5:5" x14ac:dyDescent="0.2">
      <c r="E9049" s="8"/>
    </row>
    <row r="9050" spans="5:5" x14ac:dyDescent="0.2">
      <c r="E9050" s="8"/>
    </row>
    <row r="9051" spans="5:5" x14ac:dyDescent="0.2">
      <c r="E9051" s="8"/>
    </row>
    <row r="9052" spans="5:5" x14ac:dyDescent="0.2">
      <c r="E9052" s="8"/>
    </row>
    <row r="9053" spans="5:5" x14ac:dyDescent="0.2">
      <c r="E9053" s="8"/>
    </row>
    <row r="9054" spans="5:5" x14ac:dyDescent="0.2">
      <c r="E9054" s="8"/>
    </row>
    <row r="9055" spans="5:5" x14ac:dyDescent="0.2">
      <c r="E9055" s="8"/>
    </row>
    <row r="9056" spans="5:5" x14ac:dyDescent="0.2">
      <c r="E9056" s="8"/>
    </row>
    <row r="9057" spans="5:5" x14ac:dyDescent="0.2">
      <c r="E9057" s="8"/>
    </row>
    <row r="9058" spans="5:5" x14ac:dyDescent="0.2">
      <c r="E9058" s="8"/>
    </row>
    <row r="9059" spans="5:5" x14ac:dyDescent="0.2">
      <c r="E9059" s="8"/>
    </row>
    <row r="9060" spans="5:5" x14ac:dyDescent="0.2">
      <c r="E9060" s="8"/>
    </row>
    <row r="9061" spans="5:5" x14ac:dyDescent="0.2">
      <c r="E9061" s="8"/>
    </row>
    <row r="9062" spans="5:5" x14ac:dyDescent="0.2">
      <c r="E9062" s="8"/>
    </row>
    <row r="9063" spans="5:5" x14ac:dyDescent="0.2">
      <c r="E9063" s="8"/>
    </row>
    <row r="9064" spans="5:5" x14ac:dyDescent="0.2">
      <c r="E9064" s="8"/>
    </row>
    <row r="9065" spans="5:5" x14ac:dyDescent="0.2">
      <c r="E9065" s="8"/>
    </row>
    <row r="9066" spans="5:5" x14ac:dyDescent="0.2">
      <c r="E9066" s="8"/>
    </row>
    <row r="9067" spans="5:5" x14ac:dyDescent="0.2">
      <c r="E9067" s="8"/>
    </row>
    <row r="9068" spans="5:5" x14ac:dyDescent="0.2">
      <c r="E9068" s="8"/>
    </row>
    <row r="9069" spans="5:5" x14ac:dyDescent="0.2">
      <c r="E9069" s="8"/>
    </row>
    <row r="9070" spans="5:5" x14ac:dyDescent="0.2">
      <c r="E9070" s="8"/>
    </row>
    <row r="9071" spans="5:5" x14ac:dyDescent="0.2">
      <c r="E9071" s="8"/>
    </row>
    <row r="9072" spans="5:5" x14ac:dyDescent="0.2">
      <c r="E9072" s="8"/>
    </row>
    <row r="9073" spans="5:5" x14ac:dyDescent="0.2">
      <c r="E9073" s="8"/>
    </row>
    <row r="9074" spans="5:5" x14ac:dyDescent="0.2">
      <c r="E9074" s="8"/>
    </row>
    <row r="9075" spans="5:5" x14ac:dyDescent="0.2">
      <c r="E9075" s="8"/>
    </row>
    <row r="9076" spans="5:5" x14ac:dyDescent="0.2">
      <c r="E9076" s="8"/>
    </row>
    <row r="9077" spans="5:5" x14ac:dyDescent="0.2">
      <c r="E9077" s="8"/>
    </row>
    <row r="9078" spans="5:5" x14ac:dyDescent="0.2">
      <c r="E9078" s="8"/>
    </row>
    <row r="9079" spans="5:5" x14ac:dyDescent="0.2">
      <c r="E9079" s="8"/>
    </row>
    <row r="9080" spans="5:5" x14ac:dyDescent="0.2">
      <c r="E9080" s="8"/>
    </row>
    <row r="9081" spans="5:5" x14ac:dyDescent="0.2">
      <c r="E9081" s="8"/>
    </row>
    <row r="9082" spans="5:5" x14ac:dyDescent="0.2">
      <c r="E9082" s="8"/>
    </row>
    <row r="9083" spans="5:5" x14ac:dyDescent="0.2">
      <c r="E9083" s="8"/>
    </row>
    <row r="9084" spans="5:5" x14ac:dyDescent="0.2">
      <c r="E9084" s="8"/>
    </row>
    <row r="9085" spans="5:5" x14ac:dyDescent="0.2">
      <c r="E9085" s="8"/>
    </row>
    <row r="9086" spans="5:5" x14ac:dyDescent="0.2">
      <c r="E9086" s="8"/>
    </row>
    <row r="9087" spans="5:5" x14ac:dyDescent="0.2">
      <c r="E9087" s="8"/>
    </row>
    <row r="9088" spans="5:5" x14ac:dyDescent="0.2">
      <c r="E9088" s="8"/>
    </row>
    <row r="9089" spans="5:5" x14ac:dyDescent="0.2">
      <c r="E9089" s="8"/>
    </row>
    <row r="9090" spans="5:5" x14ac:dyDescent="0.2">
      <c r="E9090" s="8"/>
    </row>
    <row r="9091" spans="5:5" x14ac:dyDescent="0.2">
      <c r="E9091" s="8"/>
    </row>
    <row r="9092" spans="5:5" x14ac:dyDescent="0.2">
      <c r="E9092" s="8"/>
    </row>
    <row r="9093" spans="5:5" x14ac:dyDescent="0.2">
      <c r="E9093" s="8"/>
    </row>
    <row r="9094" spans="5:5" x14ac:dyDescent="0.2">
      <c r="E9094" s="8"/>
    </row>
    <row r="9095" spans="5:5" x14ac:dyDescent="0.2">
      <c r="E9095" s="8"/>
    </row>
    <row r="9096" spans="5:5" x14ac:dyDescent="0.2">
      <c r="E9096" s="8"/>
    </row>
    <row r="9097" spans="5:5" x14ac:dyDescent="0.2">
      <c r="E9097" s="8"/>
    </row>
    <row r="9098" spans="5:5" x14ac:dyDescent="0.2">
      <c r="E9098" s="8"/>
    </row>
    <row r="9099" spans="5:5" x14ac:dyDescent="0.2">
      <c r="E9099" s="8"/>
    </row>
    <row r="9100" spans="5:5" x14ac:dyDescent="0.2">
      <c r="E9100" s="8"/>
    </row>
    <row r="9101" spans="5:5" x14ac:dyDescent="0.2">
      <c r="E9101" s="8"/>
    </row>
    <row r="9102" spans="5:5" x14ac:dyDescent="0.2">
      <c r="E9102" s="8"/>
    </row>
    <row r="9103" spans="5:5" x14ac:dyDescent="0.2">
      <c r="E9103" s="8"/>
    </row>
    <row r="9104" spans="5:5" x14ac:dyDescent="0.2">
      <c r="E9104" s="8"/>
    </row>
    <row r="9105" spans="5:5" x14ac:dyDescent="0.2">
      <c r="E9105" s="8"/>
    </row>
    <row r="9106" spans="5:5" x14ac:dyDescent="0.2">
      <c r="E9106" s="8"/>
    </row>
    <row r="9107" spans="5:5" x14ac:dyDescent="0.2">
      <c r="E9107" s="8"/>
    </row>
    <row r="9108" spans="5:5" x14ac:dyDescent="0.2">
      <c r="E9108" s="8"/>
    </row>
    <row r="9109" spans="5:5" x14ac:dyDescent="0.2">
      <c r="E9109" s="8"/>
    </row>
    <row r="9110" spans="5:5" x14ac:dyDescent="0.2">
      <c r="E9110" s="8"/>
    </row>
    <row r="9111" spans="5:5" x14ac:dyDescent="0.2">
      <c r="E9111" s="8"/>
    </row>
    <row r="9112" spans="5:5" x14ac:dyDescent="0.2">
      <c r="E9112" s="8"/>
    </row>
    <row r="9113" spans="5:5" x14ac:dyDescent="0.2">
      <c r="E9113" s="8"/>
    </row>
    <row r="9114" spans="5:5" x14ac:dyDescent="0.2">
      <c r="E9114" s="8"/>
    </row>
    <row r="9115" spans="5:5" x14ac:dyDescent="0.2">
      <c r="E9115" s="8"/>
    </row>
    <row r="9116" spans="5:5" x14ac:dyDescent="0.2">
      <c r="E9116" s="8"/>
    </row>
    <row r="9117" spans="5:5" x14ac:dyDescent="0.2">
      <c r="E9117" s="8"/>
    </row>
    <row r="9118" spans="5:5" x14ac:dyDescent="0.2">
      <c r="E9118" s="8"/>
    </row>
    <row r="9119" spans="5:5" x14ac:dyDescent="0.2">
      <c r="E9119" s="8"/>
    </row>
    <row r="9120" spans="5:5" x14ac:dyDescent="0.2">
      <c r="E9120" s="8"/>
    </row>
    <row r="9121" spans="5:5" x14ac:dyDescent="0.2">
      <c r="E9121" s="8"/>
    </row>
    <row r="9122" spans="5:5" x14ac:dyDescent="0.2">
      <c r="E9122" s="8"/>
    </row>
    <row r="9123" spans="5:5" x14ac:dyDescent="0.2">
      <c r="E9123" s="8"/>
    </row>
    <row r="9124" spans="5:5" x14ac:dyDescent="0.2">
      <c r="E9124" s="8"/>
    </row>
    <row r="9125" spans="5:5" x14ac:dyDescent="0.2">
      <c r="E9125" s="8"/>
    </row>
    <row r="9126" spans="5:5" x14ac:dyDescent="0.2">
      <c r="E9126" s="8"/>
    </row>
    <row r="9127" spans="5:5" x14ac:dyDescent="0.2">
      <c r="E9127" s="8"/>
    </row>
    <row r="9128" spans="5:5" x14ac:dyDescent="0.2">
      <c r="E9128" s="8"/>
    </row>
    <row r="9129" spans="5:5" x14ac:dyDescent="0.2">
      <c r="E9129" s="8"/>
    </row>
    <row r="9130" spans="5:5" x14ac:dyDescent="0.2">
      <c r="E9130" s="8"/>
    </row>
    <row r="9131" spans="5:5" x14ac:dyDescent="0.2">
      <c r="E9131" s="8"/>
    </row>
    <row r="9132" spans="5:5" x14ac:dyDescent="0.2">
      <c r="E9132" s="8"/>
    </row>
    <row r="9133" spans="5:5" x14ac:dyDescent="0.2">
      <c r="E9133" s="8"/>
    </row>
    <row r="9134" spans="5:5" x14ac:dyDescent="0.2">
      <c r="E9134" s="8"/>
    </row>
    <row r="9135" spans="5:5" x14ac:dyDescent="0.2">
      <c r="E9135" s="8"/>
    </row>
    <row r="9136" spans="5:5" x14ac:dyDescent="0.2">
      <c r="E9136" s="8"/>
    </row>
    <row r="9137" spans="5:5" x14ac:dyDescent="0.2">
      <c r="E9137" s="8"/>
    </row>
    <row r="9138" spans="5:5" x14ac:dyDescent="0.2">
      <c r="E9138" s="8"/>
    </row>
    <row r="9139" spans="5:5" x14ac:dyDescent="0.2">
      <c r="E9139" s="8"/>
    </row>
    <row r="9140" spans="5:5" x14ac:dyDescent="0.2">
      <c r="E9140" s="8"/>
    </row>
    <row r="9141" spans="5:5" x14ac:dyDescent="0.2">
      <c r="E9141" s="8"/>
    </row>
    <row r="9142" spans="5:5" x14ac:dyDescent="0.2">
      <c r="E9142" s="8"/>
    </row>
    <row r="9143" spans="5:5" x14ac:dyDescent="0.2">
      <c r="E9143" s="8"/>
    </row>
    <row r="9144" spans="5:5" x14ac:dyDescent="0.2">
      <c r="E9144" s="8"/>
    </row>
    <row r="9145" spans="5:5" x14ac:dyDescent="0.2">
      <c r="E9145" s="8"/>
    </row>
    <row r="9146" spans="5:5" x14ac:dyDescent="0.2">
      <c r="E9146" s="8"/>
    </row>
    <row r="9147" spans="5:5" x14ac:dyDescent="0.2">
      <c r="E9147" s="8"/>
    </row>
    <row r="9148" spans="5:5" x14ac:dyDescent="0.2">
      <c r="E9148" s="8"/>
    </row>
    <row r="9149" spans="5:5" x14ac:dyDescent="0.2">
      <c r="E9149" s="8"/>
    </row>
    <row r="9150" spans="5:5" x14ac:dyDescent="0.2">
      <c r="E9150" s="8"/>
    </row>
    <row r="9151" spans="5:5" x14ac:dyDescent="0.2">
      <c r="E9151" s="8"/>
    </row>
    <row r="9152" spans="5:5" x14ac:dyDescent="0.2">
      <c r="E9152" s="8"/>
    </row>
    <row r="9153" spans="5:5" x14ac:dyDescent="0.2">
      <c r="E9153" s="8"/>
    </row>
    <row r="9154" spans="5:5" x14ac:dyDescent="0.2">
      <c r="E9154" s="8"/>
    </row>
    <row r="9155" spans="5:5" x14ac:dyDescent="0.2">
      <c r="E9155" s="8"/>
    </row>
    <row r="9156" spans="5:5" x14ac:dyDescent="0.2">
      <c r="E9156" s="8"/>
    </row>
    <row r="9157" spans="5:5" x14ac:dyDescent="0.2">
      <c r="E9157" s="8"/>
    </row>
    <row r="9158" spans="5:5" x14ac:dyDescent="0.2">
      <c r="E9158" s="8"/>
    </row>
    <row r="9159" spans="5:5" x14ac:dyDescent="0.2">
      <c r="E9159" s="8"/>
    </row>
    <row r="9160" spans="5:5" x14ac:dyDescent="0.2">
      <c r="E9160" s="8"/>
    </row>
    <row r="9161" spans="5:5" x14ac:dyDescent="0.2">
      <c r="E9161" s="8"/>
    </row>
    <row r="9162" spans="5:5" x14ac:dyDescent="0.2">
      <c r="E9162" s="8"/>
    </row>
    <row r="9163" spans="5:5" x14ac:dyDescent="0.2">
      <c r="E9163" s="8"/>
    </row>
    <row r="9164" spans="5:5" x14ac:dyDescent="0.2">
      <c r="E9164" s="8"/>
    </row>
    <row r="9165" spans="5:5" x14ac:dyDescent="0.2">
      <c r="E9165" s="8"/>
    </row>
    <row r="9166" spans="5:5" x14ac:dyDescent="0.2">
      <c r="E9166" s="8"/>
    </row>
    <row r="9167" spans="5:5" x14ac:dyDescent="0.2">
      <c r="E9167" s="8"/>
    </row>
    <row r="9168" spans="5:5" x14ac:dyDescent="0.2">
      <c r="E9168" s="8"/>
    </row>
    <row r="9169" spans="5:5" x14ac:dyDescent="0.2">
      <c r="E9169" s="8"/>
    </row>
    <row r="9170" spans="5:5" x14ac:dyDescent="0.2">
      <c r="E9170" s="8"/>
    </row>
    <row r="9171" spans="5:5" x14ac:dyDescent="0.2">
      <c r="E9171" s="8"/>
    </row>
    <row r="9172" spans="5:5" x14ac:dyDescent="0.2">
      <c r="E9172" s="8"/>
    </row>
    <row r="9173" spans="5:5" x14ac:dyDescent="0.2">
      <c r="E9173" s="8"/>
    </row>
    <row r="9174" spans="5:5" x14ac:dyDescent="0.2">
      <c r="E9174" s="8"/>
    </row>
    <row r="9175" spans="5:5" x14ac:dyDescent="0.2">
      <c r="E9175" s="8"/>
    </row>
    <row r="9176" spans="5:5" x14ac:dyDescent="0.2">
      <c r="E9176" s="8"/>
    </row>
    <row r="9177" spans="5:5" x14ac:dyDescent="0.2">
      <c r="E9177" s="8"/>
    </row>
    <row r="9178" spans="5:5" x14ac:dyDescent="0.2">
      <c r="E9178" s="8"/>
    </row>
    <row r="9179" spans="5:5" x14ac:dyDescent="0.2">
      <c r="E9179" s="8"/>
    </row>
    <row r="9180" spans="5:5" x14ac:dyDescent="0.2">
      <c r="E9180" s="8"/>
    </row>
    <row r="9181" spans="5:5" x14ac:dyDescent="0.2">
      <c r="E9181" s="8"/>
    </row>
    <row r="9182" spans="5:5" x14ac:dyDescent="0.2">
      <c r="E9182" s="8"/>
    </row>
    <row r="9183" spans="5:5" x14ac:dyDescent="0.2">
      <c r="E9183" s="8"/>
    </row>
    <row r="9184" spans="5:5" x14ac:dyDescent="0.2">
      <c r="E9184" s="8"/>
    </row>
    <row r="9185" spans="5:5" x14ac:dyDescent="0.2">
      <c r="E9185" s="8"/>
    </row>
    <row r="9186" spans="5:5" x14ac:dyDescent="0.2">
      <c r="E9186" s="8"/>
    </row>
    <row r="9187" spans="5:5" x14ac:dyDescent="0.2">
      <c r="E9187" s="8"/>
    </row>
    <row r="9188" spans="5:5" x14ac:dyDescent="0.2">
      <c r="E9188" s="8"/>
    </row>
    <row r="9189" spans="5:5" x14ac:dyDescent="0.2">
      <c r="E9189" s="8"/>
    </row>
    <row r="9190" spans="5:5" x14ac:dyDescent="0.2">
      <c r="E9190" s="8"/>
    </row>
    <row r="9191" spans="5:5" x14ac:dyDescent="0.2">
      <c r="E9191" s="8"/>
    </row>
    <row r="9192" spans="5:5" x14ac:dyDescent="0.2">
      <c r="E9192" s="8"/>
    </row>
    <row r="9193" spans="5:5" x14ac:dyDescent="0.2">
      <c r="E9193" s="8"/>
    </row>
    <row r="9194" spans="5:5" x14ac:dyDescent="0.2">
      <c r="E9194" s="8"/>
    </row>
    <row r="9195" spans="5:5" x14ac:dyDescent="0.2">
      <c r="E9195" s="8"/>
    </row>
    <row r="9196" spans="5:5" x14ac:dyDescent="0.2">
      <c r="E9196" s="8"/>
    </row>
    <row r="9197" spans="5:5" x14ac:dyDescent="0.2">
      <c r="E9197" s="8"/>
    </row>
    <row r="9198" spans="5:5" x14ac:dyDescent="0.2">
      <c r="E9198" s="8"/>
    </row>
    <row r="9199" spans="5:5" x14ac:dyDescent="0.2">
      <c r="E9199" s="8"/>
    </row>
    <row r="9200" spans="5:5" x14ac:dyDescent="0.2">
      <c r="E9200" s="8"/>
    </row>
    <row r="9201" spans="5:5" x14ac:dyDescent="0.2">
      <c r="E9201" s="8"/>
    </row>
    <row r="9202" spans="5:5" x14ac:dyDescent="0.2">
      <c r="E9202" s="8"/>
    </row>
    <row r="9203" spans="5:5" x14ac:dyDescent="0.2">
      <c r="E9203" s="8"/>
    </row>
    <row r="9204" spans="5:5" x14ac:dyDescent="0.2">
      <c r="E9204" s="8"/>
    </row>
    <row r="9205" spans="5:5" x14ac:dyDescent="0.2">
      <c r="E9205" s="8"/>
    </row>
    <row r="9206" spans="5:5" x14ac:dyDescent="0.2">
      <c r="E9206" s="8"/>
    </row>
    <row r="9207" spans="5:5" x14ac:dyDescent="0.2">
      <c r="E9207" s="8"/>
    </row>
    <row r="9208" spans="5:5" x14ac:dyDescent="0.2">
      <c r="E9208" s="8"/>
    </row>
    <row r="9209" spans="5:5" x14ac:dyDescent="0.2">
      <c r="E9209" s="8"/>
    </row>
    <row r="9210" spans="5:5" x14ac:dyDescent="0.2">
      <c r="E9210" s="8"/>
    </row>
    <row r="9211" spans="5:5" x14ac:dyDescent="0.2">
      <c r="E9211" s="8"/>
    </row>
    <row r="9212" spans="5:5" x14ac:dyDescent="0.2">
      <c r="E9212" s="8"/>
    </row>
    <row r="9213" spans="5:5" x14ac:dyDescent="0.2">
      <c r="E9213" s="8"/>
    </row>
    <row r="9214" spans="5:5" x14ac:dyDescent="0.2">
      <c r="E9214" s="8"/>
    </row>
    <row r="9215" spans="5:5" x14ac:dyDescent="0.2">
      <c r="E9215" s="8"/>
    </row>
    <row r="9216" spans="5:5" x14ac:dyDescent="0.2">
      <c r="E9216" s="8"/>
    </row>
    <row r="9217" spans="5:5" x14ac:dyDescent="0.2">
      <c r="E9217" s="8"/>
    </row>
    <row r="9218" spans="5:5" x14ac:dyDescent="0.2">
      <c r="E9218" s="8"/>
    </row>
    <row r="9219" spans="5:5" x14ac:dyDescent="0.2">
      <c r="E9219" s="8"/>
    </row>
    <row r="9220" spans="5:5" x14ac:dyDescent="0.2">
      <c r="E9220" s="8"/>
    </row>
    <row r="9221" spans="5:5" x14ac:dyDescent="0.2">
      <c r="E9221" s="8"/>
    </row>
    <row r="9222" spans="5:5" x14ac:dyDescent="0.2">
      <c r="E9222" s="8"/>
    </row>
    <row r="9223" spans="5:5" x14ac:dyDescent="0.2">
      <c r="E9223" s="8"/>
    </row>
    <row r="9224" spans="5:5" x14ac:dyDescent="0.2">
      <c r="E9224" s="8"/>
    </row>
    <row r="9225" spans="5:5" x14ac:dyDescent="0.2">
      <c r="E9225" s="8"/>
    </row>
    <row r="9226" spans="5:5" x14ac:dyDescent="0.2">
      <c r="E9226" s="8"/>
    </row>
    <row r="9227" spans="5:5" x14ac:dyDescent="0.2">
      <c r="E9227" s="8"/>
    </row>
    <row r="9228" spans="5:5" x14ac:dyDescent="0.2">
      <c r="E9228" s="8"/>
    </row>
    <row r="9229" spans="5:5" x14ac:dyDescent="0.2">
      <c r="E9229" s="8"/>
    </row>
    <row r="9230" spans="5:5" x14ac:dyDescent="0.2">
      <c r="E9230" s="8"/>
    </row>
    <row r="9231" spans="5:5" x14ac:dyDescent="0.2">
      <c r="E9231" s="8"/>
    </row>
    <row r="9232" spans="5:5" x14ac:dyDescent="0.2">
      <c r="E9232" s="8"/>
    </row>
    <row r="9233" spans="5:5" x14ac:dyDescent="0.2">
      <c r="E9233" s="8"/>
    </row>
    <row r="9234" spans="5:5" x14ac:dyDescent="0.2">
      <c r="E9234" s="8"/>
    </row>
    <row r="9235" spans="5:5" x14ac:dyDescent="0.2">
      <c r="E9235" s="8"/>
    </row>
    <row r="9236" spans="5:5" x14ac:dyDescent="0.2">
      <c r="E9236" s="8"/>
    </row>
    <row r="9237" spans="5:5" x14ac:dyDescent="0.2">
      <c r="E9237" s="8"/>
    </row>
    <row r="9238" spans="5:5" x14ac:dyDescent="0.2">
      <c r="E9238" s="8"/>
    </row>
    <row r="9239" spans="5:5" x14ac:dyDescent="0.2">
      <c r="E9239" s="8"/>
    </row>
    <row r="9240" spans="5:5" x14ac:dyDescent="0.2">
      <c r="E9240" s="8"/>
    </row>
    <row r="9241" spans="5:5" x14ac:dyDescent="0.2">
      <c r="E9241" s="8"/>
    </row>
    <row r="9242" spans="5:5" x14ac:dyDescent="0.2">
      <c r="E9242" s="8"/>
    </row>
    <row r="9243" spans="5:5" x14ac:dyDescent="0.2">
      <c r="E9243" s="8"/>
    </row>
    <row r="9244" spans="5:5" x14ac:dyDescent="0.2">
      <c r="E9244" s="8"/>
    </row>
    <row r="9245" spans="5:5" x14ac:dyDescent="0.2">
      <c r="E9245" s="8"/>
    </row>
    <row r="9246" spans="5:5" x14ac:dyDescent="0.2">
      <c r="E9246" s="8"/>
    </row>
    <row r="9247" spans="5:5" x14ac:dyDescent="0.2">
      <c r="E9247" s="8"/>
    </row>
    <row r="9248" spans="5:5" x14ac:dyDescent="0.2">
      <c r="E9248" s="8"/>
    </row>
    <row r="9249" spans="5:5" x14ac:dyDescent="0.2">
      <c r="E9249" s="8"/>
    </row>
    <row r="9250" spans="5:5" x14ac:dyDescent="0.2">
      <c r="E9250" s="8"/>
    </row>
    <row r="9251" spans="5:5" x14ac:dyDescent="0.2">
      <c r="E9251" s="8"/>
    </row>
    <row r="9252" spans="5:5" x14ac:dyDescent="0.2">
      <c r="E9252" s="8"/>
    </row>
    <row r="9253" spans="5:5" x14ac:dyDescent="0.2">
      <c r="E9253" s="8"/>
    </row>
    <row r="9254" spans="5:5" x14ac:dyDescent="0.2">
      <c r="E9254" s="8"/>
    </row>
    <row r="9255" spans="5:5" x14ac:dyDescent="0.2">
      <c r="E9255" s="8"/>
    </row>
    <row r="9256" spans="5:5" x14ac:dyDescent="0.2">
      <c r="E9256" s="8"/>
    </row>
    <row r="9257" spans="5:5" x14ac:dyDescent="0.2">
      <c r="E9257" s="8"/>
    </row>
    <row r="9258" spans="5:5" x14ac:dyDescent="0.2">
      <c r="E9258" s="8"/>
    </row>
    <row r="9259" spans="5:5" x14ac:dyDescent="0.2">
      <c r="E9259" s="8"/>
    </row>
    <row r="9260" spans="5:5" x14ac:dyDescent="0.2">
      <c r="E9260" s="8"/>
    </row>
    <row r="9261" spans="5:5" x14ac:dyDescent="0.2">
      <c r="E9261" s="8"/>
    </row>
    <row r="9262" spans="5:5" x14ac:dyDescent="0.2">
      <c r="E9262" s="8"/>
    </row>
    <row r="9263" spans="5:5" x14ac:dyDescent="0.2">
      <c r="E9263" s="8"/>
    </row>
    <row r="9264" spans="5:5" x14ac:dyDescent="0.2">
      <c r="E9264" s="8"/>
    </row>
    <row r="9265" spans="5:5" x14ac:dyDescent="0.2">
      <c r="E9265" s="8"/>
    </row>
    <row r="9266" spans="5:5" x14ac:dyDescent="0.2">
      <c r="E9266" s="8"/>
    </row>
    <row r="9267" spans="5:5" x14ac:dyDescent="0.2">
      <c r="E9267" s="8"/>
    </row>
    <row r="9268" spans="5:5" x14ac:dyDescent="0.2">
      <c r="E9268" s="8"/>
    </row>
    <row r="9269" spans="5:5" x14ac:dyDescent="0.2">
      <c r="E9269" s="8"/>
    </row>
    <row r="9270" spans="5:5" x14ac:dyDescent="0.2">
      <c r="E9270" s="8"/>
    </row>
    <row r="9271" spans="5:5" x14ac:dyDescent="0.2">
      <c r="E9271" s="8"/>
    </row>
    <row r="9272" spans="5:5" x14ac:dyDescent="0.2">
      <c r="E9272" s="8"/>
    </row>
    <row r="9273" spans="5:5" x14ac:dyDescent="0.2">
      <c r="E9273" s="8"/>
    </row>
    <row r="9274" spans="5:5" x14ac:dyDescent="0.2">
      <c r="E9274" s="8"/>
    </row>
    <row r="9275" spans="5:5" x14ac:dyDescent="0.2">
      <c r="E9275" s="8"/>
    </row>
    <row r="9276" spans="5:5" x14ac:dyDescent="0.2">
      <c r="E9276" s="8"/>
    </row>
    <row r="9277" spans="5:5" x14ac:dyDescent="0.2">
      <c r="E9277" s="8"/>
    </row>
    <row r="9278" spans="5:5" x14ac:dyDescent="0.2">
      <c r="E9278" s="8"/>
    </row>
    <row r="9279" spans="5:5" x14ac:dyDescent="0.2">
      <c r="E9279" s="8"/>
    </row>
    <row r="9280" spans="5:5" x14ac:dyDescent="0.2">
      <c r="E9280" s="8"/>
    </row>
    <row r="9281" spans="5:5" x14ac:dyDescent="0.2">
      <c r="E9281" s="8"/>
    </row>
    <row r="9282" spans="5:5" x14ac:dyDescent="0.2">
      <c r="E9282" s="8"/>
    </row>
    <row r="9283" spans="5:5" x14ac:dyDescent="0.2">
      <c r="E9283" s="8"/>
    </row>
    <row r="9284" spans="5:5" x14ac:dyDescent="0.2">
      <c r="E9284" s="8"/>
    </row>
    <row r="9285" spans="5:5" x14ac:dyDescent="0.2">
      <c r="E9285" s="8"/>
    </row>
    <row r="9286" spans="5:5" x14ac:dyDescent="0.2">
      <c r="E9286" s="8"/>
    </row>
    <row r="9287" spans="5:5" x14ac:dyDescent="0.2">
      <c r="E9287" s="8"/>
    </row>
    <row r="9288" spans="5:5" x14ac:dyDescent="0.2">
      <c r="E9288" s="8"/>
    </row>
    <row r="9289" spans="5:5" x14ac:dyDescent="0.2">
      <c r="E9289" s="8"/>
    </row>
    <row r="9290" spans="5:5" x14ac:dyDescent="0.2">
      <c r="E9290" s="8"/>
    </row>
    <row r="9291" spans="5:5" x14ac:dyDescent="0.2">
      <c r="E9291" s="8"/>
    </row>
    <row r="9292" spans="5:5" x14ac:dyDescent="0.2">
      <c r="E9292" s="8"/>
    </row>
    <row r="9293" spans="5:5" x14ac:dyDescent="0.2">
      <c r="E9293" s="8"/>
    </row>
    <row r="9294" spans="5:5" x14ac:dyDescent="0.2">
      <c r="E9294" s="8"/>
    </row>
    <row r="9295" spans="5:5" x14ac:dyDescent="0.2">
      <c r="E9295" s="8"/>
    </row>
    <row r="9296" spans="5:5" x14ac:dyDescent="0.2">
      <c r="E9296" s="8"/>
    </row>
    <row r="9297" spans="5:5" x14ac:dyDescent="0.2">
      <c r="E9297" s="8"/>
    </row>
    <row r="9298" spans="5:5" x14ac:dyDescent="0.2">
      <c r="E9298" s="8"/>
    </row>
    <row r="9299" spans="5:5" x14ac:dyDescent="0.2">
      <c r="E9299" s="8"/>
    </row>
    <row r="9300" spans="5:5" x14ac:dyDescent="0.2">
      <c r="E9300" s="8"/>
    </row>
    <row r="9301" spans="5:5" x14ac:dyDescent="0.2">
      <c r="E9301" s="8"/>
    </row>
    <row r="9302" spans="5:5" x14ac:dyDescent="0.2">
      <c r="E9302" s="8"/>
    </row>
    <row r="9303" spans="5:5" x14ac:dyDescent="0.2">
      <c r="E9303" s="8"/>
    </row>
    <row r="9304" spans="5:5" x14ac:dyDescent="0.2">
      <c r="E9304" s="8"/>
    </row>
    <row r="9305" spans="5:5" x14ac:dyDescent="0.2">
      <c r="E9305" s="8"/>
    </row>
    <row r="9306" spans="5:5" x14ac:dyDescent="0.2">
      <c r="E9306" s="8"/>
    </row>
    <row r="9307" spans="5:5" x14ac:dyDescent="0.2">
      <c r="E9307" s="8"/>
    </row>
    <row r="9308" spans="5:5" x14ac:dyDescent="0.2">
      <c r="E9308" s="8"/>
    </row>
    <row r="9309" spans="5:5" x14ac:dyDescent="0.2">
      <c r="E9309" s="8"/>
    </row>
    <row r="9310" spans="5:5" x14ac:dyDescent="0.2">
      <c r="E9310" s="8"/>
    </row>
    <row r="9311" spans="5:5" x14ac:dyDescent="0.2">
      <c r="E9311" s="8"/>
    </row>
    <row r="9312" spans="5:5" x14ac:dyDescent="0.2">
      <c r="E9312" s="8"/>
    </row>
    <row r="9313" spans="5:5" x14ac:dyDescent="0.2">
      <c r="E9313" s="8"/>
    </row>
    <row r="9314" spans="5:5" x14ac:dyDescent="0.2">
      <c r="E9314" s="8"/>
    </row>
    <row r="9315" spans="5:5" x14ac:dyDescent="0.2">
      <c r="E9315" s="8"/>
    </row>
    <row r="9316" spans="5:5" x14ac:dyDescent="0.2">
      <c r="E9316" s="8"/>
    </row>
    <row r="9317" spans="5:5" x14ac:dyDescent="0.2">
      <c r="E9317" s="8"/>
    </row>
    <row r="9318" spans="5:5" x14ac:dyDescent="0.2">
      <c r="E9318" s="8"/>
    </row>
    <row r="9319" spans="5:5" x14ac:dyDescent="0.2">
      <c r="E9319" s="8"/>
    </row>
    <row r="9320" spans="5:5" x14ac:dyDescent="0.2">
      <c r="E9320" s="8"/>
    </row>
    <row r="9321" spans="5:5" x14ac:dyDescent="0.2">
      <c r="E9321" s="8"/>
    </row>
    <row r="9322" spans="5:5" x14ac:dyDescent="0.2">
      <c r="E9322" s="8"/>
    </row>
    <row r="9323" spans="5:5" x14ac:dyDescent="0.2">
      <c r="E9323" s="8"/>
    </row>
    <row r="9324" spans="5:5" x14ac:dyDescent="0.2">
      <c r="E9324" s="8"/>
    </row>
    <row r="9325" spans="5:5" x14ac:dyDescent="0.2">
      <c r="E9325" s="8"/>
    </row>
    <row r="9326" spans="5:5" x14ac:dyDescent="0.2">
      <c r="E9326" s="8"/>
    </row>
    <row r="9327" spans="5:5" x14ac:dyDescent="0.2">
      <c r="E9327" s="8"/>
    </row>
    <row r="9328" spans="5:5" x14ac:dyDescent="0.2">
      <c r="E9328" s="8"/>
    </row>
    <row r="9329" spans="5:5" x14ac:dyDescent="0.2">
      <c r="E9329" s="8"/>
    </row>
    <row r="9330" spans="5:5" x14ac:dyDescent="0.2">
      <c r="E9330" s="8"/>
    </row>
    <row r="9331" spans="5:5" x14ac:dyDescent="0.2">
      <c r="E9331" s="8"/>
    </row>
    <row r="9332" spans="5:5" x14ac:dyDescent="0.2">
      <c r="E9332" s="8"/>
    </row>
    <row r="9333" spans="5:5" x14ac:dyDescent="0.2">
      <c r="E9333" s="8"/>
    </row>
    <row r="9334" spans="5:5" x14ac:dyDescent="0.2">
      <c r="E9334" s="8"/>
    </row>
    <row r="9335" spans="5:5" x14ac:dyDescent="0.2">
      <c r="E9335" s="8"/>
    </row>
    <row r="9336" spans="5:5" x14ac:dyDescent="0.2">
      <c r="E9336" s="8"/>
    </row>
    <row r="9337" spans="5:5" x14ac:dyDescent="0.2">
      <c r="E9337" s="8"/>
    </row>
    <row r="9338" spans="5:5" x14ac:dyDescent="0.2">
      <c r="E9338" s="8"/>
    </row>
    <row r="9339" spans="5:5" x14ac:dyDescent="0.2">
      <c r="E9339" s="8"/>
    </row>
    <row r="9340" spans="5:5" x14ac:dyDescent="0.2">
      <c r="E9340" s="8"/>
    </row>
    <row r="9341" spans="5:5" x14ac:dyDescent="0.2">
      <c r="E9341" s="8"/>
    </row>
    <row r="9342" spans="5:5" x14ac:dyDescent="0.2">
      <c r="E9342" s="8"/>
    </row>
    <row r="9343" spans="5:5" x14ac:dyDescent="0.2">
      <c r="E9343" s="8"/>
    </row>
    <row r="9344" spans="5:5" x14ac:dyDescent="0.2">
      <c r="E9344" s="8"/>
    </row>
    <row r="9345" spans="5:5" x14ac:dyDescent="0.2">
      <c r="E9345" s="8"/>
    </row>
    <row r="9346" spans="5:5" x14ac:dyDescent="0.2">
      <c r="E9346" s="8"/>
    </row>
    <row r="9347" spans="5:5" x14ac:dyDescent="0.2">
      <c r="E9347" s="8"/>
    </row>
    <row r="9348" spans="5:5" x14ac:dyDescent="0.2">
      <c r="E9348" s="8"/>
    </row>
    <row r="9349" spans="5:5" x14ac:dyDescent="0.2">
      <c r="E9349" s="8"/>
    </row>
    <row r="9350" spans="5:5" x14ac:dyDescent="0.2">
      <c r="E9350" s="8"/>
    </row>
    <row r="9351" spans="5:5" x14ac:dyDescent="0.2">
      <c r="E9351" s="8"/>
    </row>
    <row r="9352" spans="5:5" x14ac:dyDescent="0.2">
      <c r="E9352" s="8"/>
    </row>
    <row r="9353" spans="5:5" x14ac:dyDescent="0.2">
      <c r="E9353" s="8"/>
    </row>
    <row r="9354" spans="5:5" x14ac:dyDescent="0.2">
      <c r="E9354" s="8"/>
    </row>
    <row r="9355" spans="5:5" x14ac:dyDescent="0.2">
      <c r="E9355" s="8"/>
    </row>
    <row r="9356" spans="5:5" x14ac:dyDescent="0.2">
      <c r="E9356" s="8"/>
    </row>
    <row r="9357" spans="5:5" x14ac:dyDescent="0.2">
      <c r="E9357" s="8"/>
    </row>
    <row r="9358" spans="5:5" x14ac:dyDescent="0.2">
      <c r="E9358" s="8"/>
    </row>
    <row r="9359" spans="5:5" x14ac:dyDescent="0.2">
      <c r="E9359" s="8"/>
    </row>
    <row r="9360" spans="5:5" x14ac:dyDescent="0.2">
      <c r="E9360" s="8"/>
    </row>
    <row r="9361" spans="5:5" x14ac:dyDescent="0.2">
      <c r="E9361" s="8"/>
    </row>
    <row r="9362" spans="5:5" x14ac:dyDescent="0.2">
      <c r="E9362" s="8"/>
    </row>
    <row r="9363" spans="5:5" x14ac:dyDescent="0.2">
      <c r="E9363" s="8"/>
    </row>
    <row r="9364" spans="5:5" x14ac:dyDescent="0.2">
      <c r="E9364" s="8"/>
    </row>
    <row r="9365" spans="5:5" x14ac:dyDescent="0.2">
      <c r="E9365" s="8"/>
    </row>
    <row r="9366" spans="5:5" x14ac:dyDescent="0.2">
      <c r="E9366" s="8"/>
    </row>
    <row r="9367" spans="5:5" x14ac:dyDescent="0.2">
      <c r="E9367" s="8"/>
    </row>
    <row r="9368" spans="5:5" x14ac:dyDescent="0.2">
      <c r="E9368" s="8"/>
    </row>
    <row r="9369" spans="5:5" x14ac:dyDescent="0.2">
      <c r="E9369" s="8"/>
    </row>
    <row r="9370" spans="5:5" x14ac:dyDescent="0.2">
      <c r="E9370" s="8"/>
    </row>
    <row r="9371" spans="5:5" x14ac:dyDescent="0.2">
      <c r="E9371" s="8"/>
    </row>
    <row r="9372" spans="5:5" x14ac:dyDescent="0.2">
      <c r="E9372" s="8"/>
    </row>
    <row r="9373" spans="5:5" x14ac:dyDescent="0.2">
      <c r="E9373" s="8"/>
    </row>
    <row r="9374" spans="5:5" x14ac:dyDescent="0.2">
      <c r="E9374" s="8"/>
    </row>
    <row r="9375" spans="5:5" x14ac:dyDescent="0.2">
      <c r="E9375" s="8"/>
    </row>
    <row r="9376" spans="5:5" x14ac:dyDescent="0.2">
      <c r="E9376" s="8"/>
    </row>
    <row r="9377" spans="5:5" x14ac:dyDescent="0.2">
      <c r="E9377" s="8"/>
    </row>
    <row r="9378" spans="5:5" x14ac:dyDescent="0.2">
      <c r="E9378" s="8"/>
    </row>
    <row r="9379" spans="5:5" x14ac:dyDescent="0.2">
      <c r="E9379" s="8"/>
    </row>
    <row r="9380" spans="5:5" x14ac:dyDescent="0.2">
      <c r="E9380" s="8"/>
    </row>
    <row r="9381" spans="5:5" x14ac:dyDescent="0.2">
      <c r="E9381" s="8"/>
    </row>
    <row r="9382" spans="5:5" x14ac:dyDescent="0.2">
      <c r="E9382" s="8"/>
    </row>
    <row r="9383" spans="5:5" x14ac:dyDescent="0.2">
      <c r="E9383" s="8"/>
    </row>
    <row r="9384" spans="5:5" x14ac:dyDescent="0.2">
      <c r="E9384" s="8"/>
    </row>
    <row r="9385" spans="5:5" x14ac:dyDescent="0.2">
      <c r="E9385" s="8"/>
    </row>
    <row r="9386" spans="5:5" x14ac:dyDescent="0.2">
      <c r="E9386" s="8"/>
    </row>
    <row r="9387" spans="5:5" x14ac:dyDescent="0.2">
      <c r="E9387" s="8"/>
    </row>
    <row r="9388" spans="5:5" x14ac:dyDescent="0.2">
      <c r="E9388" s="8"/>
    </row>
    <row r="9389" spans="5:5" x14ac:dyDescent="0.2">
      <c r="E9389" s="8"/>
    </row>
    <row r="9390" spans="5:5" x14ac:dyDescent="0.2">
      <c r="E9390" s="8"/>
    </row>
    <row r="9391" spans="5:5" x14ac:dyDescent="0.2">
      <c r="E9391" s="8"/>
    </row>
    <row r="9392" spans="5:5" x14ac:dyDescent="0.2">
      <c r="E9392" s="8"/>
    </row>
    <row r="9393" spans="5:5" x14ac:dyDescent="0.2">
      <c r="E9393" s="8"/>
    </row>
    <row r="9394" spans="5:5" x14ac:dyDescent="0.2">
      <c r="E9394" s="8"/>
    </row>
    <row r="9395" spans="5:5" x14ac:dyDescent="0.2">
      <c r="E9395" s="8"/>
    </row>
    <row r="9396" spans="5:5" x14ac:dyDescent="0.2">
      <c r="E9396" s="8"/>
    </row>
    <row r="9397" spans="5:5" x14ac:dyDescent="0.2">
      <c r="E9397" s="8"/>
    </row>
    <row r="9398" spans="5:5" x14ac:dyDescent="0.2">
      <c r="E9398" s="8"/>
    </row>
    <row r="9399" spans="5:5" x14ac:dyDescent="0.2">
      <c r="E9399" s="8"/>
    </row>
    <row r="9400" spans="5:5" x14ac:dyDescent="0.2">
      <c r="E9400" s="8"/>
    </row>
    <row r="9401" spans="5:5" x14ac:dyDescent="0.2">
      <c r="E9401" s="8"/>
    </row>
    <row r="9402" spans="5:5" x14ac:dyDescent="0.2">
      <c r="E9402" s="8"/>
    </row>
    <row r="9403" spans="5:5" x14ac:dyDescent="0.2">
      <c r="E9403" s="8"/>
    </row>
    <row r="9404" spans="5:5" x14ac:dyDescent="0.2">
      <c r="E9404" s="8"/>
    </row>
    <row r="9405" spans="5:5" x14ac:dyDescent="0.2">
      <c r="E9405" s="8"/>
    </row>
    <row r="9406" spans="5:5" x14ac:dyDescent="0.2">
      <c r="E9406" s="8"/>
    </row>
    <row r="9407" spans="5:5" x14ac:dyDescent="0.2">
      <c r="E9407" s="8"/>
    </row>
    <row r="9408" spans="5:5" x14ac:dyDescent="0.2">
      <c r="E9408" s="8"/>
    </row>
    <row r="9409" spans="5:5" x14ac:dyDescent="0.2">
      <c r="E9409" s="8"/>
    </row>
    <row r="9410" spans="5:5" x14ac:dyDescent="0.2">
      <c r="E9410" s="8"/>
    </row>
    <row r="9411" spans="5:5" x14ac:dyDescent="0.2">
      <c r="E9411" s="8"/>
    </row>
    <row r="9412" spans="5:5" x14ac:dyDescent="0.2">
      <c r="E9412" s="8"/>
    </row>
    <row r="9413" spans="5:5" x14ac:dyDescent="0.2">
      <c r="E9413" s="8"/>
    </row>
    <row r="9414" spans="5:5" x14ac:dyDescent="0.2">
      <c r="E9414" s="8"/>
    </row>
    <row r="9415" spans="5:5" x14ac:dyDescent="0.2">
      <c r="E9415" s="8"/>
    </row>
    <row r="9416" spans="5:5" x14ac:dyDescent="0.2">
      <c r="E9416" s="8"/>
    </row>
    <row r="9417" spans="5:5" x14ac:dyDescent="0.2">
      <c r="E9417" s="8"/>
    </row>
    <row r="9418" spans="5:5" x14ac:dyDescent="0.2">
      <c r="E9418" s="8"/>
    </row>
    <row r="9419" spans="5:5" x14ac:dyDescent="0.2">
      <c r="E9419" s="8"/>
    </row>
    <row r="9420" spans="5:5" x14ac:dyDescent="0.2">
      <c r="E9420" s="8"/>
    </row>
    <row r="9421" spans="5:5" x14ac:dyDescent="0.2">
      <c r="E9421" s="8"/>
    </row>
    <row r="9422" spans="5:5" x14ac:dyDescent="0.2">
      <c r="E9422" s="8"/>
    </row>
    <row r="9423" spans="5:5" x14ac:dyDescent="0.2">
      <c r="E9423" s="8"/>
    </row>
    <row r="9424" spans="5:5" x14ac:dyDescent="0.2">
      <c r="E9424" s="8"/>
    </row>
    <row r="9425" spans="5:5" x14ac:dyDescent="0.2">
      <c r="E9425" s="8"/>
    </row>
    <row r="9426" spans="5:5" x14ac:dyDescent="0.2">
      <c r="E9426" s="8"/>
    </row>
    <row r="9427" spans="5:5" x14ac:dyDescent="0.2">
      <c r="E9427" s="8"/>
    </row>
    <row r="9428" spans="5:5" x14ac:dyDescent="0.2">
      <c r="E9428" s="8"/>
    </row>
    <row r="9429" spans="5:5" x14ac:dyDescent="0.2">
      <c r="E9429" s="8"/>
    </row>
    <row r="9430" spans="5:5" x14ac:dyDescent="0.2">
      <c r="E9430" s="8"/>
    </row>
    <row r="9431" spans="5:5" x14ac:dyDescent="0.2">
      <c r="E9431" s="8"/>
    </row>
    <row r="9432" spans="5:5" x14ac:dyDescent="0.2">
      <c r="E9432" s="8"/>
    </row>
    <row r="9433" spans="5:5" x14ac:dyDescent="0.2">
      <c r="E9433" s="8"/>
    </row>
    <row r="9434" spans="5:5" x14ac:dyDescent="0.2">
      <c r="E9434" s="8"/>
    </row>
    <row r="9435" spans="5:5" x14ac:dyDescent="0.2">
      <c r="E9435" s="8"/>
    </row>
    <row r="9436" spans="5:5" x14ac:dyDescent="0.2">
      <c r="E9436" s="8"/>
    </row>
    <row r="9437" spans="5:5" x14ac:dyDescent="0.2">
      <c r="E9437" s="8"/>
    </row>
    <row r="9438" spans="5:5" x14ac:dyDescent="0.2">
      <c r="E9438" s="8"/>
    </row>
    <row r="9439" spans="5:5" x14ac:dyDescent="0.2">
      <c r="E9439" s="8"/>
    </row>
    <row r="9440" spans="5:5" x14ac:dyDescent="0.2">
      <c r="E9440" s="8"/>
    </row>
    <row r="9441" spans="5:5" x14ac:dyDescent="0.2">
      <c r="E9441" s="8"/>
    </row>
    <row r="9442" spans="5:5" x14ac:dyDescent="0.2">
      <c r="E9442" s="8"/>
    </row>
    <row r="9443" spans="5:5" x14ac:dyDescent="0.2">
      <c r="E9443" s="8"/>
    </row>
    <row r="9444" spans="5:5" x14ac:dyDescent="0.2">
      <c r="E9444" s="8"/>
    </row>
    <row r="9445" spans="5:5" x14ac:dyDescent="0.2">
      <c r="E9445" s="8"/>
    </row>
    <row r="9446" spans="5:5" x14ac:dyDescent="0.2">
      <c r="E9446" s="8"/>
    </row>
    <row r="9447" spans="5:5" x14ac:dyDescent="0.2">
      <c r="E9447" s="8"/>
    </row>
    <row r="9448" spans="5:5" x14ac:dyDescent="0.2">
      <c r="E9448" s="8"/>
    </row>
    <row r="9449" spans="5:5" x14ac:dyDescent="0.2">
      <c r="E9449" s="8"/>
    </row>
    <row r="9450" spans="5:5" x14ac:dyDescent="0.2">
      <c r="E9450" s="8"/>
    </row>
    <row r="9451" spans="5:5" x14ac:dyDescent="0.2">
      <c r="E9451" s="8"/>
    </row>
    <row r="9452" spans="5:5" x14ac:dyDescent="0.2">
      <c r="E9452" s="8"/>
    </row>
    <row r="9453" spans="5:5" x14ac:dyDescent="0.2">
      <c r="E9453" s="8"/>
    </row>
    <row r="9454" spans="5:5" x14ac:dyDescent="0.2">
      <c r="E9454" s="8"/>
    </row>
    <row r="9455" spans="5:5" x14ac:dyDescent="0.2">
      <c r="E9455" s="8"/>
    </row>
    <row r="9456" spans="5:5" x14ac:dyDescent="0.2">
      <c r="E9456" s="8"/>
    </row>
    <row r="9457" spans="5:5" x14ac:dyDescent="0.2">
      <c r="E9457" s="8"/>
    </row>
    <row r="9458" spans="5:5" x14ac:dyDescent="0.2">
      <c r="E9458" s="8"/>
    </row>
    <row r="9459" spans="5:5" x14ac:dyDescent="0.2">
      <c r="E9459" s="8"/>
    </row>
    <row r="9460" spans="5:5" x14ac:dyDescent="0.2">
      <c r="E9460" s="8"/>
    </row>
    <row r="9461" spans="5:5" x14ac:dyDescent="0.2">
      <c r="E9461" s="8"/>
    </row>
    <row r="9462" spans="5:5" x14ac:dyDescent="0.2">
      <c r="E9462" s="8"/>
    </row>
    <row r="9463" spans="5:5" x14ac:dyDescent="0.2">
      <c r="E9463" s="8"/>
    </row>
    <row r="9464" spans="5:5" x14ac:dyDescent="0.2">
      <c r="E9464" s="8"/>
    </row>
    <row r="9465" spans="5:5" x14ac:dyDescent="0.2">
      <c r="E9465" s="8"/>
    </row>
    <row r="9466" spans="5:5" x14ac:dyDescent="0.2">
      <c r="E9466" s="8"/>
    </row>
    <row r="9467" spans="5:5" x14ac:dyDescent="0.2">
      <c r="E9467" s="8"/>
    </row>
    <row r="9468" spans="5:5" x14ac:dyDescent="0.2">
      <c r="E9468" s="8"/>
    </row>
    <row r="9469" spans="5:5" x14ac:dyDescent="0.2">
      <c r="E9469" s="8"/>
    </row>
    <row r="9470" spans="5:5" x14ac:dyDescent="0.2">
      <c r="E9470" s="8"/>
    </row>
    <row r="9471" spans="5:5" x14ac:dyDescent="0.2">
      <c r="E9471" s="8"/>
    </row>
    <row r="9472" spans="5:5" x14ac:dyDescent="0.2">
      <c r="E9472" s="8"/>
    </row>
    <row r="9473" spans="5:5" x14ac:dyDescent="0.2">
      <c r="E9473" s="8"/>
    </row>
    <row r="9474" spans="5:5" x14ac:dyDescent="0.2">
      <c r="E9474" s="8"/>
    </row>
    <row r="9475" spans="5:5" x14ac:dyDescent="0.2">
      <c r="E9475" s="8"/>
    </row>
    <row r="9476" spans="5:5" x14ac:dyDescent="0.2">
      <c r="E9476" s="8"/>
    </row>
    <row r="9477" spans="5:5" x14ac:dyDescent="0.2">
      <c r="E9477" s="8"/>
    </row>
    <row r="9478" spans="5:5" x14ac:dyDescent="0.2">
      <c r="E9478" s="8"/>
    </row>
    <row r="9479" spans="5:5" x14ac:dyDescent="0.2">
      <c r="E9479" s="8"/>
    </row>
    <row r="9480" spans="5:5" x14ac:dyDescent="0.2">
      <c r="E9480" s="8"/>
    </row>
    <row r="9481" spans="5:5" x14ac:dyDescent="0.2">
      <c r="E9481" s="8"/>
    </row>
    <row r="9482" spans="5:5" x14ac:dyDescent="0.2">
      <c r="E9482" s="8"/>
    </row>
    <row r="9483" spans="5:5" x14ac:dyDescent="0.2">
      <c r="E9483" s="8"/>
    </row>
    <row r="9484" spans="5:5" x14ac:dyDescent="0.2">
      <c r="E9484" s="8"/>
    </row>
    <row r="9485" spans="5:5" x14ac:dyDescent="0.2">
      <c r="E9485" s="8"/>
    </row>
    <row r="9486" spans="5:5" x14ac:dyDescent="0.2">
      <c r="E9486" s="8"/>
    </row>
    <row r="9487" spans="5:5" x14ac:dyDescent="0.2">
      <c r="E9487" s="8"/>
    </row>
    <row r="9488" spans="5:5" x14ac:dyDescent="0.2">
      <c r="E9488" s="8"/>
    </row>
    <row r="9489" spans="5:5" x14ac:dyDescent="0.2">
      <c r="E9489" s="8"/>
    </row>
    <row r="9490" spans="5:5" x14ac:dyDescent="0.2">
      <c r="E9490" s="8"/>
    </row>
    <row r="9491" spans="5:5" x14ac:dyDescent="0.2">
      <c r="E9491" s="8"/>
    </row>
    <row r="9492" spans="5:5" x14ac:dyDescent="0.2">
      <c r="E9492" s="8"/>
    </row>
    <row r="9493" spans="5:5" x14ac:dyDescent="0.2">
      <c r="E9493" s="8"/>
    </row>
    <row r="9494" spans="5:5" x14ac:dyDescent="0.2">
      <c r="E9494" s="8"/>
    </row>
    <row r="9495" spans="5:5" x14ac:dyDescent="0.2">
      <c r="E9495" s="8"/>
    </row>
    <row r="9496" spans="5:5" x14ac:dyDescent="0.2">
      <c r="E9496" s="8"/>
    </row>
    <row r="9497" spans="5:5" x14ac:dyDescent="0.2">
      <c r="E9497" s="8"/>
    </row>
    <row r="9498" spans="5:5" x14ac:dyDescent="0.2">
      <c r="E9498" s="8"/>
    </row>
    <row r="9499" spans="5:5" x14ac:dyDescent="0.2">
      <c r="E9499" s="8"/>
    </row>
    <row r="9500" spans="5:5" x14ac:dyDescent="0.2">
      <c r="E9500" s="8"/>
    </row>
    <row r="9501" spans="5:5" x14ac:dyDescent="0.2">
      <c r="E9501" s="8"/>
    </row>
    <row r="9502" spans="5:5" x14ac:dyDescent="0.2">
      <c r="E9502" s="8"/>
    </row>
    <row r="9503" spans="5:5" x14ac:dyDescent="0.2">
      <c r="E9503" s="8"/>
    </row>
    <row r="9504" spans="5:5" x14ac:dyDescent="0.2">
      <c r="E9504" s="8"/>
    </row>
    <row r="9505" spans="5:5" x14ac:dyDescent="0.2">
      <c r="E9505" s="8"/>
    </row>
    <row r="9506" spans="5:5" x14ac:dyDescent="0.2">
      <c r="E9506" s="8"/>
    </row>
    <row r="9507" spans="5:5" x14ac:dyDescent="0.2">
      <c r="E9507" s="8"/>
    </row>
    <row r="9508" spans="5:5" x14ac:dyDescent="0.2">
      <c r="E9508" s="8"/>
    </row>
    <row r="9509" spans="5:5" x14ac:dyDescent="0.2">
      <c r="E9509" s="8"/>
    </row>
    <row r="9510" spans="5:5" x14ac:dyDescent="0.2">
      <c r="E9510" s="8"/>
    </row>
    <row r="9511" spans="5:5" x14ac:dyDescent="0.2">
      <c r="E9511" s="8"/>
    </row>
    <row r="9512" spans="5:5" x14ac:dyDescent="0.2">
      <c r="E9512" s="8"/>
    </row>
    <row r="9513" spans="5:5" x14ac:dyDescent="0.2">
      <c r="E9513" s="8"/>
    </row>
    <row r="9514" spans="5:5" x14ac:dyDescent="0.2">
      <c r="E9514" s="8"/>
    </row>
    <row r="9515" spans="5:5" x14ac:dyDescent="0.2">
      <c r="E9515" s="8"/>
    </row>
    <row r="9516" spans="5:5" x14ac:dyDescent="0.2">
      <c r="E9516" s="8"/>
    </row>
    <row r="9517" spans="5:5" x14ac:dyDescent="0.2">
      <c r="E9517" s="8"/>
    </row>
    <row r="9518" spans="5:5" x14ac:dyDescent="0.2">
      <c r="E9518" s="8"/>
    </row>
    <row r="9519" spans="5:5" x14ac:dyDescent="0.2">
      <c r="E9519" s="8"/>
    </row>
    <row r="9520" spans="5:5" x14ac:dyDescent="0.2">
      <c r="E9520" s="8"/>
    </row>
    <row r="9521" spans="5:5" x14ac:dyDescent="0.2">
      <c r="E9521" s="8"/>
    </row>
    <row r="9522" spans="5:5" x14ac:dyDescent="0.2">
      <c r="E9522" s="8"/>
    </row>
    <row r="9523" spans="5:5" x14ac:dyDescent="0.2">
      <c r="E9523" s="8"/>
    </row>
    <row r="9524" spans="5:5" x14ac:dyDescent="0.2">
      <c r="E9524" s="8"/>
    </row>
    <row r="9525" spans="5:5" x14ac:dyDescent="0.2">
      <c r="E9525" s="8"/>
    </row>
    <row r="9526" spans="5:5" x14ac:dyDescent="0.2">
      <c r="E9526" s="8"/>
    </row>
    <row r="9527" spans="5:5" x14ac:dyDescent="0.2">
      <c r="E9527" s="8"/>
    </row>
    <row r="9528" spans="5:5" x14ac:dyDescent="0.2">
      <c r="E9528" s="8"/>
    </row>
    <row r="9529" spans="5:5" x14ac:dyDescent="0.2">
      <c r="E9529" s="8"/>
    </row>
    <row r="9530" spans="5:5" x14ac:dyDescent="0.2">
      <c r="E9530" s="8"/>
    </row>
    <row r="9531" spans="5:5" x14ac:dyDescent="0.2">
      <c r="E9531" s="8"/>
    </row>
    <row r="9532" spans="5:5" x14ac:dyDescent="0.2">
      <c r="E9532" s="8"/>
    </row>
    <row r="9533" spans="5:5" x14ac:dyDescent="0.2">
      <c r="E9533" s="8"/>
    </row>
    <row r="9534" spans="5:5" x14ac:dyDescent="0.2">
      <c r="E9534" s="8"/>
    </row>
    <row r="9535" spans="5:5" x14ac:dyDescent="0.2">
      <c r="E9535" s="8"/>
    </row>
    <row r="9536" spans="5:5" x14ac:dyDescent="0.2">
      <c r="E9536" s="8"/>
    </row>
    <row r="9537" spans="5:5" x14ac:dyDescent="0.2">
      <c r="E9537" s="8"/>
    </row>
    <row r="9538" spans="5:5" x14ac:dyDescent="0.2">
      <c r="E9538" s="8"/>
    </row>
    <row r="9539" spans="5:5" x14ac:dyDescent="0.2">
      <c r="E9539" s="8"/>
    </row>
    <row r="9540" spans="5:5" x14ac:dyDescent="0.2">
      <c r="E9540" s="8"/>
    </row>
    <row r="9541" spans="5:5" x14ac:dyDescent="0.2">
      <c r="E9541" s="8"/>
    </row>
    <row r="9542" spans="5:5" x14ac:dyDescent="0.2">
      <c r="E9542" s="8"/>
    </row>
    <row r="9543" spans="5:5" x14ac:dyDescent="0.2">
      <c r="E9543" s="8"/>
    </row>
    <row r="9544" spans="5:5" x14ac:dyDescent="0.2">
      <c r="E9544" s="8"/>
    </row>
    <row r="9545" spans="5:5" x14ac:dyDescent="0.2">
      <c r="E9545" s="8"/>
    </row>
    <row r="9546" spans="5:5" x14ac:dyDescent="0.2">
      <c r="E9546" s="8"/>
    </row>
    <row r="9547" spans="5:5" x14ac:dyDescent="0.2">
      <c r="E9547" s="8"/>
    </row>
    <row r="9548" spans="5:5" x14ac:dyDescent="0.2">
      <c r="E9548" s="8"/>
    </row>
    <row r="9549" spans="5:5" x14ac:dyDescent="0.2">
      <c r="E9549" s="8"/>
    </row>
    <row r="9550" spans="5:5" x14ac:dyDescent="0.2">
      <c r="E9550" s="8"/>
    </row>
    <row r="9551" spans="5:5" x14ac:dyDescent="0.2">
      <c r="E9551" s="8"/>
    </row>
    <row r="9552" spans="5:5" x14ac:dyDescent="0.2">
      <c r="E9552" s="8"/>
    </row>
    <row r="9553" spans="5:5" x14ac:dyDescent="0.2">
      <c r="E9553" s="8"/>
    </row>
    <row r="9554" spans="5:5" x14ac:dyDescent="0.2">
      <c r="E9554" s="8"/>
    </row>
    <row r="9555" spans="5:5" x14ac:dyDescent="0.2">
      <c r="E9555" s="8"/>
    </row>
    <row r="9556" spans="5:5" x14ac:dyDescent="0.2">
      <c r="E9556" s="8"/>
    </row>
    <row r="9557" spans="5:5" x14ac:dyDescent="0.2">
      <c r="E9557" s="8"/>
    </row>
    <row r="9558" spans="5:5" x14ac:dyDescent="0.2">
      <c r="E9558" s="8"/>
    </row>
    <row r="9559" spans="5:5" x14ac:dyDescent="0.2">
      <c r="E9559" s="8"/>
    </row>
    <row r="9560" spans="5:5" x14ac:dyDescent="0.2">
      <c r="E9560" s="8"/>
    </row>
    <row r="9561" spans="5:5" x14ac:dyDescent="0.2">
      <c r="E9561" s="8"/>
    </row>
    <row r="9562" spans="5:5" x14ac:dyDescent="0.2">
      <c r="E9562" s="8"/>
    </row>
    <row r="9563" spans="5:5" x14ac:dyDescent="0.2">
      <c r="E9563" s="8"/>
    </row>
    <row r="9564" spans="5:5" x14ac:dyDescent="0.2">
      <c r="E9564" s="8"/>
    </row>
    <row r="9565" spans="5:5" x14ac:dyDescent="0.2">
      <c r="E9565" s="8"/>
    </row>
    <row r="9566" spans="5:5" x14ac:dyDescent="0.2">
      <c r="E9566" s="8"/>
    </row>
    <row r="9567" spans="5:5" x14ac:dyDescent="0.2">
      <c r="E9567" s="8"/>
    </row>
    <row r="9568" spans="5:5" x14ac:dyDescent="0.2">
      <c r="E9568" s="8"/>
    </row>
    <row r="9569" spans="5:5" x14ac:dyDescent="0.2">
      <c r="E9569" s="8"/>
    </row>
    <row r="9570" spans="5:5" x14ac:dyDescent="0.2">
      <c r="E9570" s="8"/>
    </row>
    <row r="9571" spans="5:5" x14ac:dyDescent="0.2">
      <c r="E9571" s="8"/>
    </row>
    <row r="9572" spans="5:5" x14ac:dyDescent="0.2">
      <c r="E9572" s="8"/>
    </row>
    <row r="9573" spans="5:5" x14ac:dyDescent="0.2">
      <c r="E9573" s="8"/>
    </row>
    <row r="9574" spans="5:5" x14ac:dyDescent="0.2">
      <c r="E9574" s="8"/>
    </row>
    <row r="9575" spans="5:5" x14ac:dyDescent="0.2">
      <c r="E9575" s="8"/>
    </row>
    <row r="9576" spans="5:5" x14ac:dyDescent="0.2">
      <c r="E9576" s="8"/>
    </row>
    <row r="9577" spans="5:5" x14ac:dyDescent="0.2">
      <c r="E9577" s="8"/>
    </row>
    <row r="9578" spans="5:5" x14ac:dyDescent="0.2">
      <c r="E9578" s="8"/>
    </row>
    <row r="9579" spans="5:5" x14ac:dyDescent="0.2">
      <c r="E9579" s="8"/>
    </row>
    <row r="9580" spans="5:5" x14ac:dyDescent="0.2">
      <c r="E9580" s="8"/>
    </row>
    <row r="9581" spans="5:5" x14ac:dyDescent="0.2">
      <c r="E9581" s="8"/>
    </row>
    <row r="9582" spans="5:5" x14ac:dyDescent="0.2">
      <c r="E9582" s="8"/>
    </row>
    <row r="9583" spans="5:5" x14ac:dyDescent="0.2">
      <c r="E9583" s="8"/>
    </row>
    <row r="9584" spans="5:5" x14ac:dyDescent="0.2">
      <c r="E9584" s="8"/>
    </row>
    <row r="9585" spans="5:5" x14ac:dyDescent="0.2">
      <c r="E9585" s="8"/>
    </row>
    <row r="9586" spans="5:5" x14ac:dyDescent="0.2">
      <c r="E9586" s="8"/>
    </row>
    <row r="9587" spans="5:5" x14ac:dyDescent="0.2">
      <c r="E9587" s="8"/>
    </row>
    <row r="9588" spans="5:5" x14ac:dyDescent="0.2">
      <c r="E9588" s="8"/>
    </row>
    <row r="9589" spans="5:5" x14ac:dyDescent="0.2">
      <c r="E9589" s="8"/>
    </row>
    <row r="9590" spans="5:5" x14ac:dyDescent="0.2">
      <c r="E9590" s="8"/>
    </row>
    <row r="9591" spans="5:5" x14ac:dyDescent="0.2">
      <c r="E9591" s="8"/>
    </row>
    <row r="9592" spans="5:5" x14ac:dyDescent="0.2">
      <c r="E9592" s="8"/>
    </row>
    <row r="9593" spans="5:5" x14ac:dyDescent="0.2">
      <c r="E9593" s="8"/>
    </row>
    <row r="9594" spans="5:5" x14ac:dyDescent="0.2">
      <c r="E9594" s="8"/>
    </row>
    <row r="9595" spans="5:5" x14ac:dyDescent="0.2">
      <c r="E9595" s="8"/>
    </row>
    <row r="9596" spans="5:5" x14ac:dyDescent="0.2">
      <c r="E9596" s="8"/>
    </row>
    <row r="9597" spans="5:5" x14ac:dyDescent="0.2">
      <c r="E9597" s="8"/>
    </row>
    <row r="9598" spans="5:5" x14ac:dyDescent="0.2">
      <c r="E9598" s="8"/>
    </row>
    <row r="9599" spans="5:5" x14ac:dyDescent="0.2">
      <c r="E9599" s="8"/>
    </row>
    <row r="9600" spans="5:5" x14ac:dyDescent="0.2">
      <c r="E9600" s="8"/>
    </row>
    <row r="9601" spans="5:5" x14ac:dyDescent="0.2">
      <c r="E9601" s="8"/>
    </row>
    <row r="9602" spans="5:5" x14ac:dyDescent="0.2">
      <c r="E9602" s="8"/>
    </row>
    <row r="9603" spans="5:5" x14ac:dyDescent="0.2">
      <c r="E9603" s="8"/>
    </row>
    <row r="9604" spans="5:5" x14ac:dyDescent="0.2">
      <c r="E9604" s="8"/>
    </row>
    <row r="9605" spans="5:5" x14ac:dyDescent="0.2">
      <c r="E9605" s="8"/>
    </row>
    <row r="9606" spans="5:5" x14ac:dyDescent="0.2">
      <c r="E9606" s="8"/>
    </row>
    <row r="9607" spans="5:5" x14ac:dyDescent="0.2">
      <c r="E9607" s="8"/>
    </row>
    <row r="9608" spans="5:5" x14ac:dyDescent="0.2">
      <c r="E9608" s="8"/>
    </row>
    <row r="9609" spans="5:5" x14ac:dyDescent="0.2">
      <c r="E9609" s="8"/>
    </row>
    <row r="9610" spans="5:5" x14ac:dyDescent="0.2">
      <c r="E9610" s="8"/>
    </row>
    <row r="9611" spans="5:5" x14ac:dyDescent="0.2">
      <c r="E9611" s="8"/>
    </row>
    <row r="9612" spans="5:5" x14ac:dyDescent="0.2">
      <c r="E9612" s="8"/>
    </row>
    <row r="9613" spans="5:5" x14ac:dyDescent="0.2">
      <c r="E9613" s="8"/>
    </row>
    <row r="9614" spans="5:5" x14ac:dyDescent="0.2">
      <c r="E9614" s="8"/>
    </row>
    <row r="9615" spans="5:5" x14ac:dyDescent="0.2">
      <c r="E9615" s="8"/>
    </row>
    <row r="9616" spans="5:5" x14ac:dyDescent="0.2">
      <c r="E9616" s="8"/>
    </row>
    <row r="9617" spans="5:5" x14ac:dyDescent="0.2">
      <c r="E9617" s="8"/>
    </row>
    <row r="9618" spans="5:5" x14ac:dyDescent="0.2">
      <c r="E9618" s="8"/>
    </row>
    <row r="9619" spans="5:5" x14ac:dyDescent="0.2">
      <c r="E9619" s="8"/>
    </row>
    <row r="9620" spans="5:5" x14ac:dyDescent="0.2">
      <c r="E9620" s="8"/>
    </row>
    <row r="9621" spans="5:5" x14ac:dyDescent="0.2">
      <c r="E9621" s="8"/>
    </row>
    <row r="9622" spans="5:5" x14ac:dyDescent="0.2">
      <c r="E9622" s="8"/>
    </row>
    <row r="9623" spans="5:5" x14ac:dyDescent="0.2">
      <c r="E9623" s="8"/>
    </row>
    <row r="9624" spans="5:5" x14ac:dyDescent="0.2">
      <c r="E9624" s="8"/>
    </row>
    <row r="9625" spans="5:5" x14ac:dyDescent="0.2">
      <c r="E9625" s="8"/>
    </row>
    <row r="9626" spans="5:5" x14ac:dyDescent="0.2">
      <c r="E9626" s="8"/>
    </row>
    <row r="9627" spans="5:5" x14ac:dyDescent="0.2">
      <c r="E9627" s="8"/>
    </row>
    <row r="9628" spans="5:5" x14ac:dyDescent="0.2">
      <c r="E9628" s="8"/>
    </row>
    <row r="9629" spans="5:5" x14ac:dyDescent="0.2">
      <c r="E9629" s="8"/>
    </row>
    <row r="9630" spans="5:5" x14ac:dyDescent="0.2">
      <c r="E9630" s="8"/>
    </row>
    <row r="9631" spans="5:5" x14ac:dyDescent="0.2">
      <c r="E9631" s="8"/>
    </row>
    <row r="9632" spans="5:5" x14ac:dyDescent="0.2">
      <c r="E9632" s="8"/>
    </row>
    <row r="9633" spans="5:5" x14ac:dyDescent="0.2">
      <c r="E9633" s="8"/>
    </row>
    <row r="9634" spans="5:5" x14ac:dyDescent="0.2">
      <c r="E9634" s="8"/>
    </row>
    <row r="9635" spans="5:5" x14ac:dyDescent="0.2">
      <c r="E9635" s="8"/>
    </row>
    <row r="9636" spans="5:5" x14ac:dyDescent="0.2">
      <c r="E9636" s="8"/>
    </row>
    <row r="9637" spans="5:5" x14ac:dyDescent="0.2">
      <c r="E9637" s="8"/>
    </row>
    <row r="9638" spans="5:5" x14ac:dyDescent="0.2">
      <c r="E9638" s="8"/>
    </row>
    <row r="9639" spans="5:5" x14ac:dyDescent="0.2">
      <c r="E9639" s="8"/>
    </row>
    <row r="9640" spans="5:5" x14ac:dyDescent="0.2">
      <c r="E9640" s="8"/>
    </row>
    <row r="9641" spans="5:5" x14ac:dyDescent="0.2">
      <c r="E9641" s="8"/>
    </row>
    <row r="9642" spans="5:5" x14ac:dyDescent="0.2">
      <c r="E9642" s="8"/>
    </row>
    <row r="9643" spans="5:5" x14ac:dyDescent="0.2">
      <c r="E9643" s="8"/>
    </row>
    <row r="9644" spans="5:5" x14ac:dyDescent="0.2">
      <c r="E9644" s="8"/>
    </row>
    <row r="9645" spans="5:5" x14ac:dyDescent="0.2">
      <c r="E9645" s="8"/>
    </row>
    <row r="9646" spans="5:5" x14ac:dyDescent="0.2">
      <c r="E9646" s="8"/>
    </row>
    <row r="9647" spans="5:5" x14ac:dyDescent="0.2">
      <c r="E9647" s="8"/>
    </row>
    <row r="9648" spans="5:5" x14ac:dyDescent="0.2">
      <c r="E9648" s="8"/>
    </row>
    <row r="9649" spans="5:5" x14ac:dyDescent="0.2">
      <c r="E9649" s="8"/>
    </row>
    <row r="9650" spans="5:5" x14ac:dyDescent="0.2">
      <c r="E9650" s="8"/>
    </row>
    <row r="9651" spans="5:5" x14ac:dyDescent="0.2">
      <c r="E9651" s="8"/>
    </row>
    <row r="9652" spans="5:5" x14ac:dyDescent="0.2">
      <c r="E9652" s="8"/>
    </row>
    <row r="9653" spans="5:5" x14ac:dyDescent="0.2">
      <c r="E9653" s="8"/>
    </row>
    <row r="9654" spans="5:5" x14ac:dyDescent="0.2">
      <c r="E9654" s="8"/>
    </row>
    <row r="9655" spans="5:5" x14ac:dyDescent="0.2">
      <c r="E9655" s="8"/>
    </row>
    <row r="9656" spans="5:5" x14ac:dyDescent="0.2">
      <c r="E9656" s="8"/>
    </row>
    <row r="9657" spans="5:5" x14ac:dyDescent="0.2">
      <c r="E9657" s="8"/>
    </row>
    <row r="9658" spans="5:5" x14ac:dyDescent="0.2">
      <c r="E9658" s="8"/>
    </row>
    <row r="9659" spans="5:5" x14ac:dyDescent="0.2">
      <c r="E9659" s="8"/>
    </row>
    <row r="9660" spans="5:5" x14ac:dyDescent="0.2">
      <c r="E9660" s="8"/>
    </row>
    <row r="9661" spans="5:5" x14ac:dyDescent="0.2">
      <c r="E9661" s="8"/>
    </row>
    <row r="9662" spans="5:5" x14ac:dyDescent="0.2">
      <c r="E9662" s="8"/>
    </row>
    <row r="9663" spans="5:5" x14ac:dyDescent="0.2">
      <c r="E9663" s="8"/>
    </row>
    <row r="9664" spans="5:5" x14ac:dyDescent="0.2">
      <c r="E9664" s="8"/>
    </row>
    <row r="9665" spans="5:5" x14ac:dyDescent="0.2">
      <c r="E9665" s="8"/>
    </row>
    <row r="9666" spans="5:5" x14ac:dyDescent="0.2">
      <c r="E9666" s="8"/>
    </row>
    <row r="9667" spans="5:5" x14ac:dyDescent="0.2">
      <c r="E9667" s="8"/>
    </row>
    <row r="9668" spans="5:5" x14ac:dyDescent="0.2">
      <c r="E9668" s="8"/>
    </row>
    <row r="9669" spans="5:5" x14ac:dyDescent="0.2">
      <c r="E9669" s="8"/>
    </row>
    <row r="9670" spans="5:5" x14ac:dyDescent="0.2">
      <c r="E9670" s="8"/>
    </row>
    <row r="9671" spans="5:5" x14ac:dyDescent="0.2">
      <c r="E9671" s="8"/>
    </row>
    <row r="9672" spans="5:5" x14ac:dyDescent="0.2">
      <c r="E9672" s="8"/>
    </row>
    <row r="9673" spans="5:5" x14ac:dyDescent="0.2">
      <c r="E9673" s="8"/>
    </row>
    <row r="9674" spans="5:5" x14ac:dyDescent="0.2">
      <c r="E9674" s="8"/>
    </row>
    <row r="9675" spans="5:5" x14ac:dyDescent="0.2">
      <c r="E9675" s="8"/>
    </row>
    <row r="9676" spans="5:5" x14ac:dyDescent="0.2">
      <c r="E9676" s="8"/>
    </row>
    <row r="9677" spans="5:5" x14ac:dyDescent="0.2">
      <c r="E9677" s="8"/>
    </row>
    <row r="9678" spans="5:5" x14ac:dyDescent="0.2">
      <c r="E9678" s="8"/>
    </row>
    <row r="9679" spans="5:5" x14ac:dyDescent="0.2">
      <c r="E9679" s="8"/>
    </row>
    <row r="9680" spans="5:5" x14ac:dyDescent="0.2">
      <c r="E9680" s="8"/>
    </row>
    <row r="9681" spans="5:5" x14ac:dyDescent="0.2">
      <c r="E9681" s="8"/>
    </row>
    <row r="9682" spans="5:5" x14ac:dyDescent="0.2">
      <c r="E9682" s="8"/>
    </row>
    <row r="9683" spans="5:5" x14ac:dyDescent="0.2">
      <c r="E9683" s="8"/>
    </row>
    <row r="9684" spans="5:5" x14ac:dyDescent="0.2">
      <c r="E9684" s="8"/>
    </row>
    <row r="9685" spans="5:5" x14ac:dyDescent="0.2">
      <c r="E9685" s="8"/>
    </row>
    <row r="9686" spans="5:5" x14ac:dyDescent="0.2">
      <c r="E9686" s="8"/>
    </row>
    <row r="9687" spans="5:5" x14ac:dyDescent="0.2">
      <c r="E9687" s="8"/>
    </row>
    <row r="9688" spans="5:5" x14ac:dyDescent="0.2">
      <c r="E9688" s="8"/>
    </row>
    <row r="9689" spans="5:5" x14ac:dyDescent="0.2">
      <c r="E9689" s="8"/>
    </row>
    <row r="9690" spans="5:5" x14ac:dyDescent="0.2">
      <c r="E9690" s="8"/>
    </row>
    <row r="9691" spans="5:5" x14ac:dyDescent="0.2">
      <c r="E9691" s="8"/>
    </row>
    <row r="9692" spans="5:5" x14ac:dyDescent="0.2">
      <c r="E9692" s="8"/>
    </row>
    <row r="9693" spans="5:5" x14ac:dyDescent="0.2">
      <c r="E9693" s="8"/>
    </row>
    <row r="9694" spans="5:5" x14ac:dyDescent="0.2">
      <c r="E9694" s="8"/>
    </row>
    <row r="9695" spans="5:5" x14ac:dyDescent="0.2">
      <c r="E9695" s="8"/>
    </row>
    <row r="9696" spans="5:5" x14ac:dyDescent="0.2">
      <c r="E9696" s="8"/>
    </row>
    <row r="9697" spans="5:5" x14ac:dyDescent="0.2">
      <c r="E9697" s="8"/>
    </row>
    <row r="9698" spans="5:5" x14ac:dyDescent="0.2">
      <c r="E9698" s="8"/>
    </row>
    <row r="9699" spans="5:5" x14ac:dyDescent="0.2">
      <c r="E9699" s="8"/>
    </row>
    <row r="9700" spans="5:5" x14ac:dyDescent="0.2">
      <c r="E9700" s="8"/>
    </row>
    <row r="9701" spans="5:5" x14ac:dyDescent="0.2">
      <c r="E9701" s="8"/>
    </row>
    <row r="9702" spans="5:5" x14ac:dyDescent="0.2">
      <c r="E9702" s="8"/>
    </row>
    <row r="9703" spans="5:5" x14ac:dyDescent="0.2">
      <c r="E9703" s="8"/>
    </row>
    <row r="9704" spans="5:5" x14ac:dyDescent="0.2">
      <c r="E9704" s="8"/>
    </row>
    <row r="9705" spans="5:5" x14ac:dyDescent="0.2">
      <c r="E9705" s="8"/>
    </row>
    <row r="9706" spans="5:5" x14ac:dyDescent="0.2">
      <c r="E9706" s="8"/>
    </row>
    <row r="9707" spans="5:5" x14ac:dyDescent="0.2">
      <c r="E9707" s="8"/>
    </row>
    <row r="9708" spans="5:5" x14ac:dyDescent="0.2">
      <c r="E9708" s="8"/>
    </row>
    <row r="9709" spans="5:5" x14ac:dyDescent="0.2">
      <c r="E9709" s="8"/>
    </row>
    <row r="9710" spans="5:5" x14ac:dyDescent="0.2">
      <c r="E9710" s="8"/>
    </row>
    <row r="9711" spans="5:5" x14ac:dyDescent="0.2">
      <c r="E9711" s="8"/>
    </row>
    <row r="9712" spans="5:5" x14ac:dyDescent="0.2">
      <c r="E9712" s="8"/>
    </row>
    <row r="9713" spans="5:5" x14ac:dyDescent="0.2">
      <c r="E9713" s="8"/>
    </row>
    <row r="9714" spans="5:5" x14ac:dyDescent="0.2">
      <c r="E9714" s="8"/>
    </row>
    <row r="9715" spans="5:5" x14ac:dyDescent="0.2">
      <c r="E9715" s="8"/>
    </row>
    <row r="9716" spans="5:5" x14ac:dyDescent="0.2">
      <c r="E9716" s="8"/>
    </row>
    <row r="9717" spans="5:5" x14ac:dyDescent="0.2">
      <c r="E9717" s="8"/>
    </row>
    <row r="9718" spans="5:5" x14ac:dyDescent="0.2">
      <c r="E9718" s="8"/>
    </row>
    <row r="9719" spans="5:5" x14ac:dyDescent="0.2">
      <c r="E9719" s="8"/>
    </row>
    <row r="9720" spans="5:5" x14ac:dyDescent="0.2">
      <c r="E9720" s="8"/>
    </row>
    <row r="9721" spans="5:5" x14ac:dyDescent="0.2">
      <c r="E9721" s="8"/>
    </row>
    <row r="9722" spans="5:5" x14ac:dyDescent="0.2">
      <c r="E9722" s="8"/>
    </row>
    <row r="9723" spans="5:5" x14ac:dyDescent="0.2">
      <c r="E9723" s="8"/>
    </row>
    <row r="9724" spans="5:5" x14ac:dyDescent="0.2">
      <c r="E9724" s="8"/>
    </row>
    <row r="9725" spans="5:5" x14ac:dyDescent="0.2">
      <c r="E9725" s="8"/>
    </row>
    <row r="9726" spans="5:5" x14ac:dyDescent="0.2">
      <c r="E9726" s="8"/>
    </row>
    <row r="9727" spans="5:5" x14ac:dyDescent="0.2">
      <c r="E9727" s="8"/>
    </row>
    <row r="9728" spans="5:5" x14ac:dyDescent="0.2">
      <c r="E9728" s="8"/>
    </row>
    <row r="9729" spans="5:5" x14ac:dyDescent="0.2">
      <c r="E9729" s="8"/>
    </row>
    <row r="9730" spans="5:5" x14ac:dyDescent="0.2">
      <c r="E9730" s="8"/>
    </row>
    <row r="9731" spans="5:5" x14ac:dyDescent="0.2">
      <c r="E9731" s="8"/>
    </row>
    <row r="9732" spans="5:5" x14ac:dyDescent="0.2">
      <c r="E9732" s="8"/>
    </row>
    <row r="9733" spans="5:5" x14ac:dyDescent="0.2">
      <c r="E9733" s="8"/>
    </row>
    <row r="9734" spans="5:5" x14ac:dyDescent="0.2">
      <c r="E9734" s="8"/>
    </row>
    <row r="9735" spans="5:5" x14ac:dyDescent="0.2">
      <c r="E9735" s="8"/>
    </row>
    <row r="9736" spans="5:5" x14ac:dyDescent="0.2">
      <c r="E9736" s="8"/>
    </row>
    <row r="9737" spans="5:5" x14ac:dyDescent="0.2">
      <c r="E9737" s="8"/>
    </row>
    <row r="9738" spans="5:5" x14ac:dyDescent="0.2">
      <c r="E9738" s="8"/>
    </row>
    <row r="9739" spans="5:5" x14ac:dyDescent="0.2">
      <c r="E9739" s="8"/>
    </row>
    <row r="9740" spans="5:5" x14ac:dyDescent="0.2">
      <c r="E9740" s="8"/>
    </row>
    <row r="9741" spans="5:5" x14ac:dyDescent="0.2">
      <c r="E9741" s="8"/>
    </row>
    <row r="9742" spans="5:5" x14ac:dyDescent="0.2">
      <c r="E9742" s="8"/>
    </row>
    <row r="9743" spans="5:5" x14ac:dyDescent="0.2">
      <c r="E9743" s="8"/>
    </row>
    <row r="9744" spans="5:5" x14ac:dyDescent="0.2">
      <c r="E9744" s="8"/>
    </row>
    <row r="9745" spans="5:5" x14ac:dyDescent="0.2">
      <c r="E9745" s="8"/>
    </row>
    <row r="9746" spans="5:5" x14ac:dyDescent="0.2">
      <c r="E9746" s="8"/>
    </row>
    <row r="9747" spans="5:5" x14ac:dyDescent="0.2">
      <c r="E9747" s="8"/>
    </row>
    <row r="9748" spans="5:5" x14ac:dyDescent="0.2">
      <c r="E9748" s="8"/>
    </row>
    <row r="9749" spans="5:5" x14ac:dyDescent="0.2">
      <c r="E9749" s="8"/>
    </row>
    <row r="9750" spans="5:5" x14ac:dyDescent="0.2">
      <c r="E9750" s="8"/>
    </row>
    <row r="9751" spans="5:5" x14ac:dyDescent="0.2">
      <c r="E9751" s="8"/>
    </row>
    <row r="9752" spans="5:5" x14ac:dyDescent="0.2">
      <c r="E9752" s="8"/>
    </row>
    <row r="9753" spans="5:5" x14ac:dyDescent="0.2">
      <c r="E9753" s="8"/>
    </row>
    <row r="9754" spans="5:5" x14ac:dyDescent="0.2">
      <c r="E9754" s="8"/>
    </row>
    <row r="9755" spans="5:5" x14ac:dyDescent="0.2">
      <c r="E9755" s="8"/>
    </row>
    <row r="9756" spans="5:5" x14ac:dyDescent="0.2">
      <c r="E9756" s="8"/>
    </row>
    <row r="9757" spans="5:5" x14ac:dyDescent="0.2">
      <c r="E9757" s="8"/>
    </row>
    <row r="9758" spans="5:5" x14ac:dyDescent="0.2">
      <c r="E9758" s="8"/>
    </row>
    <row r="9759" spans="5:5" x14ac:dyDescent="0.2">
      <c r="E9759" s="8"/>
    </row>
    <row r="9760" spans="5:5" x14ac:dyDescent="0.2">
      <c r="E9760" s="8"/>
    </row>
    <row r="9761" spans="5:5" x14ac:dyDescent="0.2">
      <c r="E9761" s="8"/>
    </row>
    <row r="9762" spans="5:5" x14ac:dyDescent="0.2">
      <c r="E9762" s="8"/>
    </row>
    <row r="9763" spans="5:5" x14ac:dyDescent="0.2">
      <c r="E9763" s="8"/>
    </row>
    <row r="9764" spans="5:5" x14ac:dyDescent="0.2">
      <c r="E9764" s="8"/>
    </row>
    <row r="9765" spans="5:5" x14ac:dyDescent="0.2">
      <c r="E9765" s="8"/>
    </row>
    <row r="9766" spans="5:5" x14ac:dyDescent="0.2">
      <c r="E9766" s="8"/>
    </row>
    <row r="9767" spans="5:5" x14ac:dyDescent="0.2">
      <c r="E9767" s="8"/>
    </row>
    <row r="9768" spans="5:5" x14ac:dyDescent="0.2">
      <c r="E9768" s="8"/>
    </row>
    <row r="9769" spans="5:5" x14ac:dyDescent="0.2">
      <c r="E9769" s="8"/>
    </row>
    <row r="9770" spans="5:5" x14ac:dyDescent="0.2">
      <c r="E9770" s="8"/>
    </row>
    <row r="9771" spans="5:5" x14ac:dyDescent="0.2">
      <c r="E9771" s="8"/>
    </row>
    <row r="9772" spans="5:5" x14ac:dyDescent="0.2">
      <c r="E9772" s="8"/>
    </row>
    <row r="9773" spans="5:5" x14ac:dyDescent="0.2">
      <c r="E9773" s="8"/>
    </row>
    <row r="9774" spans="5:5" x14ac:dyDescent="0.2">
      <c r="E9774" s="8"/>
    </row>
    <row r="9775" spans="5:5" x14ac:dyDescent="0.2">
      <c r="E9775" s="8"/>
    </row>
    <row r="9776" spans="5:5" x14ac:dyDescent="0.2">
      <c r="E9776" s="8"/>
    </row>
    <row r="9777" spans="5:5" x14ac:dyDescent="0.2">
      <c r="E9777" s="8"/>
    </row>
    <row r="9778" spans="5:5" x14ac:dyDescent="0.2">
      <c r="E9778" s="8"/>
    </row>
    <row r="9779" spans="5:5" x14ac:dyDescent="0.2">
      <c r="E9779" s="8"/>
    </row>
    <row r="9780" spans="5:5" x14ac:dyDescent="0.2">
      <c r="E9780" s="8"/>
    </row>
    <row r="9781" spans="5:5" x14ac:dyDescent="0.2">
      <c r="E9781" s="8"/>
    </row>
    <row r="9782" spans="5:5" x14ac:dyDescent="0.2">
      <c r="E9782" s="8"/>
    </row>
    <row r="9783" spans="5:5" x14ac:dyDescent="0.2">
      <c r="E9783" s="8"/>
    </row>
    <row r="9784" spans="5:5" x14ac:dyDescent="0.2">
      <c r="E9784" s="8"/>
    </row>
    <row r="9785" spans="5:5" x14ac:dyDescent="0.2">
      <c r="E9785" s="8"/>
    </row>
    <row r="9786" spans="5:5" x14ac:dyDescent="0.2">
      <c r="E9786" s="8"/>
    </row>
    <row r="9787" spans="5:5" x14ac:dyDescent="0.2">
      <c r="E9787" s="8"/>
    </row>
    <row r="9788" spans="5:5" x14ac:dyDescent="0.2">
      <c r="E9788" s="8"/>
    </row>
    <row r="9789" spans="5:5" x14ac:dyDescent="0.2">
      <c r="E9789" s="8"/>
    </row>
    <row r="9790" spans="5:5" x14ac:dyDescent="0.2">
      <c r="E9790" s="8"/>
    </row>
    <row r="9791" spans="5:5" x14ac:dyDescent="0.2">
      <c r="E9791" s="8"/>
    </row>
    <row r="9792" spans="5:5" x14ac:dyDescent="0.2">
      <c r="E9792" s="8"/>
    </row>
    <row r="9793" spans="5:5" x14ac:dyDescent="0.2">
      <c r="E9793" s="8"/>
    </row>
    <row r="9794" spans="5:5" x14ac:dyDescent="0.2">
      <c r="E9794" s="8"/>
    </row>
    <row r="9795" spans="5:5" x14ac:dyDescent="0.2">
      <c r="E9795" s="8"/>
    </row>
    <row r="9796" spans="5:5" x14ac:dyDescent="0.2">
      <c r="E9796" s="8"/>
    </row>
    <row r="9797" spans="5:5" x14ac:dyDescent="0.2">
      <c r="E9797" s="8"/>
    </row>
    <row r="9798" spans="5:5" x14ac:dyDescent="0.2">
      <c r="E9798" s="8"/>
    </row>
    <row r="9799" spans="5:5" x14ac:dyDescent="0.2">
      <c r="E9799" s="8"/>
    </row>
    <row r="9800" spans="5:5" x14ac:dyDescent="0.2">
      <c r="E9800" s="8"/>
    </row>
    <row r="9801" spans="5:5" x14ac:dyDescent="0.2">
      <c r="E9801" s="8"/>
    </row>
    <row r="9802" spans="5:5" x14ac:dyDescent="0.2">
      <c r="E9802" s="8"/>
    </row>
    <row r="9803" spans="5:5" x14ac:dyDescent="0.2">
      <c r="E9803" s="8"/>
    </row>
    <row r="9804" spans="5:5" x14ac:dyDescent="0.2">
      <c r="E9804" s="8"/>
    </row>
    <row r="9805" spans="5:5" x14ac:dyDescent="0.2">
      <c r="E9805" s="8"/>
    </row>
    <row r="9806" spans="5:5" x14ac:dyDescent="0.2">
      <c r="E9806" s="8"/>
    </row>
    <row r="9807" spans="5:5" x14ac:dyDescent="0.2">
      <c r="E9807" s="8"/>
    </row>
    <row r="9808" spans="5:5" x14ac:dyDescent="0.2">
      <c r="E9808" s="8"/>
    </row>
    <row r="9809" spans="5:5" x14ac:dyDescent="0.2">
      <c r="E9809" s="8"/>
    </row>
    <row r="9810" spans="5:5" x14ac:dyDescent="0.2">
      <c r="E9810" s="8"/>
    </row>
    <row r="9811" spans="5:5" x14ac:dyDescent="0.2">
      <c r="E9811" s="8"/>
    </row>
    <row r="9812" spans="5:5" x14ac:dyDescent="0.2">
      <c r="E9812" s="8"/>
    </row>
    <row r="9813" spans="5:5" x14ac:dyDescent="0.2">
      <c r="E9813" s="8"/>
    </row>
    <row r="9814" spans="5:5" x14ac:dyDescent="0.2">
      <c r="E9814" s="8"/>
    </row>
    <row r="9815" spans="5:5" x14ac:dyDescent="0.2">
      <c r="E9815" s="8"/>
    </row>
    <row r="9816" spans="5:5" x14ac:dyDescent="0.2">
      <c r="E9816" s="8"/>
    </row>
    <row r="9817" spans="5:5" x14ac:dyDescent="0.2">
      <c r="E9817" s="8"/>
    </row>
    <row r="9818" spans="5:5" x14ac:dyDescent="0.2">
      <c r="E9818" s="8"/>
    </row>
    <row r="9819" spans="5:5" x14ac:dyDescent="0.2">
      <c r="E9819" s="8"/>
    </row>
    <row r="9820" spans="5:5" x14ac:dyDescent="0.2">
      <c r="E9820" s="8"/>
    </row>
    <row r="9821" spans="5:5" x14ac:dyDescent="0.2">
      <c r="E9821" s="8"/>
    </row>
    <row r="9822" spans="5:5" x14ac:dyDescent="0.2">
      <c r="E9822" s="8"/>
    </row>
    <row r="9823" spans="5:5" x14ac:dyDescent="0.2">
      <c r="E9823" s="8"/>
    </row>
    <row r="9824" spans="5:5" x14ac:dyDescent="0.2">
      <c r="E9824" s="8"/>
    </row>
    <row r="9825" spans="5:5" x14ac:dyDescent="0.2">
      <c r="E9825" s="8"/>
    </row>
    <row r="9826" spans="5:5" x14ac:dyDescent="0.2">
      <c r="E9826" s="8"/>
    </row>
    <row r="9827" spans="5:5" x14ac:dyDescent="0.2">
      <c r="E9827" s="8"/>
    </row>
    <row r="9828" spans="5:5" x14ac:dyDescent="0.2">
      <c r="E9828" s="8"/>
    </row>
    <row r="9829" spans="5:5" x14ac:dyDescent="0.2">
      <c r="E9829" s="8"/>
    </row>
    <row r="9830" spans="5:5" x14ac:dyDescent="0.2">
      <c r="E9830" s="8"/>
    </row>
    <row r="9831" spans="5:5" x14ac:dyDescent="0.2">
      <c r="E9831" s="8"/>
    </row>
    <row r="9832" spans="5:5" x14ac:dyDescent="0.2">
      <c r="E9832" s="8"/>
    </row>
    <row r="9833" spans="5:5" x14ac:dyDescent="0.2">
      <c r="E9833" s="8"/>
    </row>
    <row r="9834" spans="5:5" x14ac:dyDescent="0.2">
      <c r="E9834" s="8"/>
    </row>
    <row r="9835" spans="5:5" x14ac:dyDescent="0.2">
      <c r="E9835" s="8"/>
    </row>
    <row r="9836" spans="5:5" x14ac:dyDescent="0.2">
      <c r="E9836" s="8"/>
    </row>
    <row r="9837" spans="5:5" x14ac:dyDescent="0.2">
      <c r="E9837" s="8"/>
    </row>
    <row r="9838" spans="5:5" x14ac:dyDescent="0.2">
      <c r="E9838" s="8"/>
    </row>
    <row r="9839" spans="5:5" x14ac:dyDescent="0.2">
      <c r="E9839" s="8"/>
    </row>
    <row r="9840" spans="5:5" x14ac:dyDescent="0.2">
      <c r="E9840" s="8"/>
    </row>
    <row r="9841" spans="5:5" x14ac:dyDescent="0.2">
      <c r="E9841" s="8"/>
    </row>
    <row r="9842" spans="5:5" x14ac:dyDescent="0.2">
      <c r="E9842" s="8"/>
    </row>
    <row r="9843" spans="5:5" x14ac:dyDescent="0.2">
      <c r="E9843" s="8"/>
    </row>
    <row r="9844" spans="5:5" x14ac:dyDescent="0.2">
      <c r="E9844" s="8"/>
    </row>
    <row r="9845" spans="5:5" x14ac:dyDescent="0.2">
      <c r="E9845" s="8"/>
    </row>
    <row r="9846" spans="5:5" x14ac:dyDescent="0.2">
      <c r="E9846" s="8"/>
    </row>
    <row r="9847" spans="5:5" x14ac:dyDescent="0.2">
      <c r="E9847" s="8"/>
    </row>
    <row r="9848" spans="5:5" x14ac:dyDescent="0.2">
      <c r="E9848" s="8"/>
    </row>
    <row r="9849" spans="5:5" x14ac:dyDescent="0.2">
      <c r="E9849" s="8"/>
    </row>
    <row r="9850" spans="5:5" x14ac:dyDescent="0.2">
      <c r="E9850" s="8"/>
    </row>
    <row r="9851" spans="5:5" x14ac:dyDescent="0.2">
      <c r="E9851" s="8"/>
    </row>
    <row r="9852" spans="5:5" x14ac:dyDescent="0.2">
      <c r="E9852" s="8"/>
    </row>
    <row r="9853" spans="5:5" x14ac:dyDescent="0.2">
      <c r="E9853" s="8"/>
    </row>
    <row r="9854" spans="5:5" x14ac:dyDescent="0.2">
      <c r="E9854" s="8"/>
    </row>
    <row r="9855" spans="5:5" x14ac:dyDescent="0.2">
      <c r="E9855" s="8"/>
    </row>
    <row r="9856" spans="5:5" x14ac:dyDescent="0.2">
      <c r="E9856" s="8"/>
    </row>
    <row r="9857" spans="5:5" x14ac:dyDescent="0.2">
      <c r="E9857" s="8"/>
    </row>
    <row r="9858" spans="5:5" x14ac:dyDescent="0.2">
      <c r="E9858" s="8"/>
    </row>
    <row r="9859" spans="5:5" x14ac:dyDescent="0.2">
      <c r="E9859" s="8"/>
    </row>
    <row r="9860" spans="5:5" x14ac:dyDescent="0.2">
      <c r="E9860" s="8"/>
    </row>
    <row r="9861" spans="5:5" x14ac:dyDescent="0.2">
      <c r="E9861" s="8"/>
    </row>
    <row r="9862" spans="5:5" x14ac:dyDescent="0.2">
      <c r="E9862" s="8"/>
    </row>
    <row r="9863" spans="5:5" x14ac:dyDescent="0.2">
      <c r="E9863" s="8"/>
    </row>
    <row r="9864" spans="5:5" x14ac:dyDescent="0.2">
      <c r="E9864" s="8"/>
    </row>
    <row r="9865" spans="5:5" x14ac:dyDescent="0.2">
      <c r="E9865" s="8"/>
    </row>
    <row r="9866" spans="5:5" x14ac:dyDescent="0.2">
      <c r="E9866" s="8"/>
    </row>
    <row r="9867" spans="5:5" x14ac:dyDescent="0.2">
      <c r="E9867" s="8"/>
    </row>
    <row r="9868" spans="5:5" x14ac:dyDescent="0.2">
      <c r="E9868" s="8"/>
    </row>
    <row r="9869" spans="5:5" x14ac:dyDescent="0.2">
      <c r="E9869" s="8"/>
    </row>
    <row r="9870" spans="5:5" x14ac:dyDescent="0.2">
      <c r="E9870" s="8"/>
    </row>
    <row r="9871" spans="5:5" x14ac:dyDescent="0.2">
      <c r="E9871" s="8"/>
    </row>
    <row r="9872" spans="5:5" x14ac:dyDescent="0.2">
      <c r="E9872" s="8"/>
    </row>
    <row r="9873" spans="5:5" x14ac:dyDescent="0.2">
      <c r="E9873" s="8"/>
    </row>
    <row r="9874" spans="5:5" x14ac:dyDescent="0.2">
      <c r="E9874" s="8"/>
    </row>
    <row r="9875" spans="5:5" x14ac:dyDescent="0.2">
      <c r="E9875" s="8"/>
    </row>
    <row r="9876" spans="5:5" x14ac:dyDescent="0.2">
      <c r="E9876" s="8"/>
    </row>
    <row r="9877" spans="5:5" x14ac:dyDescent="0.2">
      <c r="E9877" s="8"/>
    </row>
    <row r="9878" spans="5:5" x14ac:dyDescent="0.2">
      <c r="E9878" s="8"/>
    </row>
    <row r="9879" spans="5:5" x14ac:dyDescent="0.2">
      <c r="E9879" s="8"/>
    </row>
    <row r="9880" spans="5:5" x14ac:dyDescent="0.2">
      <c r="E9880" s="8"/>
    </row>
    <row r="9881" spans="5:5" x14ac:dyDescent="0.2">
      <c r="E9881" s="8"/>
    </row>
    <row r="9882" spans="5:5" x14ac:dyDescent="0.2">
      <c r="E9882" s="8"/>
    </row>
    <row r="9883" spans="5:5" x14ac:dyDescent="0.2">
      <c r="E9883" s="8"/>
    </row>
    <row r="9884" spans="5:5" x14ac:dyDescent="0.2">
      <c r="E9884" s="8"/>
    </row>
    <row r="9885" spans="5:5" x14ac:dyDescent="0.2">
      <c r="E9885" s="8"/>
    </row>
    <row r="9886" spans="5:5" x14ac:dyDescent="0.2">
      <c r="E9886" s="8"/>
    </row>
    <row r="9887" spans="5:5" x14ac:dyDescent="0.2">
      <c r="E9887" s="8"/>
    </row>
    <row r="9888" spans="5:5" x14ac:dyDescent="0.2">
      <c r="E9888" s="8"/>
    </row>
    <row r="9889" spans="5:5" x14ac:dyDescent="0.2">
      <c r="E9889" s="8"/>
    </row>
    <row r="9890" spans="5:5" x14ac:dyDescent="0.2">
      <c r="E9890" s="8"/>
    </row>
    <row r="9891" spans="5:5" x14ac:dyDescent="0.2">
      <c r="E9891" s="8"/>
    </row>
    <row r="9892" spans="5:5" x14ac:dyDescent="0.2">
      <c r="E9892" s="8"/>
    </row>
    <row r="9893" spans="5:5" x14ac:dyDescent="0.2">
      <c r="E9893" s="8"/>
    </row>
    <row r="9894" spans="5:5" x14ac:dyDescent="0.2">
      <c r="E9894" s="8"/>
    </row>
    <row r="9895" spans="5:5" x14ac:dyDescent="0.2">
      <c r="E9895" s="8"/>
    </row>
    <row r="9896" spans="5:5" x14ac:dyDescent="0.2">
      <c r="E9896" s="8"/>
    </row>
    <row r="9897" spans="5:5" x14ac:dyDescent="0.2">
      <c r="E9897" s="8"/>
    </row>
    <row r="9898" spans="5:5" x14ac:dyDescent="0.2">
      <c r="E9898" s="8"/>
    </row>
    <row r="9899" spans="5:5" x14ac:dyDescent="0.2">
      <c r="E9899" s="8"/>
    </row>
    <row r="9900" spans="5:5" x14ac:dyDescent="0.2">
      <c r="E9900" s="8"/>
    </row>
    <row r="9901" spans="5:5" x14ac:dyDescent="0.2">
      <c r="E9901" s="8"/>
    </row>
    <row r="9902" spans="5:5" x14ac:dyDescent="0.2">
      <c r="E9902" s="8"/>
    </row>
    <row r="9903" spans="5:5" x14ac:dyDescent="0.2">
      <c r="E9903" s="8"/>
    </row>
    <row r="9904" spans="5:5" x14ac:dyDescent="0.2">
      <c r="E9904" s="8"/>
    </row>
    <row r="9905" spans="5:5" x14ac:dyDescent="0.2">
      <c r="E9905" s="8"/>
    </row>
    <row r="9906" spans="5:5" x14ac:dyDescent="0.2">
      <c r="E9906" s="8"/>
    </row>
    <row r="9907" spans="5:5" x14ac:dyDescent="0.2">
      <c r="E9907" s="8"/>
    </row>
    <row r="9908" spans="5:5" x14ac:dyDescent="0.2">
      <c r="E9908" s="8"/>
    </row>
    <row r="9909" spans="5:5" x14ac:dyDescent="0.2">
      <c r="E9909" s="8"/>
    </row>
    <row r="9910" spans="5:5" x14ac:dyDescent="0.2">
      <c r="E9910" s="8"/>
    </row>
    <row r="9911" spans="5:5" x14ac:dyDescent="0.2">
      <c r="E9911" s="8"/>
    </row>
    <row r="9912" spans="5:5" x14ac:dyDescent="0.2">
      <c r="E9912" s="8"/>
    </row>
    <row r="9913" spans="5:5" x14ac:dyDescent="0.2">
      <c r="E9913" s="8"/>
    </row>
    <row r="9914" spans="5:5" x14ac:dyDescent="0.2">
      <c r="E9914" s="8"/>
    </row>
    <row r="9915" spans="5:5" x14ac:dyDescent="0.2">
      <c r="E9915" s="8"/>
    </row>
    <row r="9916" spans="5:5" x14ac:dyDescent="0.2">
      <c r="E9916" s="8"/>
    </row>
    <row r="9917" spans="5:5" x14ac:dyDescent="0.2">
      <c r="E9917" s="8"/>
    </row>
    <row r="9918" spans="5:5" x14ac:dyDescent="0.2">
      <c r="E9918" s="8"/>
    </row>
    <row r="9919" spans="5:5" x14ac:dyDescent="0.2">
      <c r="E9919" s="8"/>
    </row>
    <row r="9920" spans="5:5" x14ac:dyDescent="0.2">
      <c r="E9920" s="8"/>
    </row>
    <row r="9921" spans="5:5" x14ac:dyDescent="0.2">
      <c r="E9921" s="8"/>
    </row>
    <row r="9922" spans="5:5" x14ac:dyDescent="0.2">
      <c r="E9922" s="8"/>
    </row>
    <row r="9923" spans="5:5" x14ac:dyDescent="0.2">
      <c r="E9923" s="8"/>
    </row>
    <row r="9924" spans="5:5" x14ac:dyDescent="0.2">
      <c r="E9924" s="8"/>
    </row>
    <row r="9925" spans="5:5" x14ac:dyDescent="0.2">
      <c r="E9925" s="8"/>
    </row>
    <row r="9926" spans="5:5" x14ac:dyDescent="0.2">
      <c r="E9926" s="8"/>
    </row>
    <row r="9927" spans="5:5" x14ac:dyDescent="0.2">
      <c r="E9927" s="8"/>
    </row>
    <row r="9928" spans="5:5" x14ac:dyDescent="0.2">
      <c r="E9928" s="8"/>
    </row>
    <row r="9929" spans="5:5" x14ac:dyDescent="0.2">
      <c r="E9929" s="8"/>
    </row>
    <row r="9930" spans="5:5" x14ac:dyDescent="0.2">
      <c r="E9930" s="8"/>
    </row>
    <row r="9931" spans="5:5" x14ac:dyDescent="0.2">
      <c r="E9931" s="8"/>
    </row>
    <row r="9932" spans="5:5" x14ac:dyDescent="0.2">
      <c r="E9932" s="8"/>
    </row>
    <row r="9933" spans="5:5" x14ac:dyDescent="0.2">
      <c r="E9933" s="8"/>
    </row>
    <row r="9934" spans="5:5" x14ac:dyDescent="0.2">
      <c r="E9934" s="8"/>
    </row>
    <row r="9935" spans="5:5" x14ac:dyDescent="0.2">
      <c r="E9935" s="8"/>
    </row>
    <row r="9936" spans="5:5" x14ac:dyDescent="0.2">
      <c r="E9936" s="8"/>
    </row>
    <row r="9937" spans="5:5" x14ac:dyDescent="0.2">
      <c r="E9937" s="8"/>
    </row>
    <row r="9938" spans="5:5" x14ac:dyDescent="0.2">
      <c r="E9938" s="8"/>
    </row>
    <row r="9939" spans="5:5" x14ac:dyDescent="0.2">
      <c r="E9939" s="8"/>
    </row>
    <row r="9940" spans="5:5" x14ac:dyDescent="0.2">
      <c r="E9940" s="8"/>
    </row>
    <row r="9941" spans="5:5" x14ac:dyDescent="0.2">
      <c r="E9941" s="8"/>
    </row>
    <row r="9942" spans="5:5" x14ac:dyDescent="0.2">
      <c r="E9942" s="8"/>
    </row>
    <row r="9943" spans="5:5" x14ac:dyDescent="0.2">
      <c r="E9943" s="8"/>
    </row>
    <row r="9944" spans="5:5" x14ac:dyDescent="0.2">
      <c r="E9944" s="8"/>
    </row>
    <row r="9945" spans="5:5" x14ac:dyDescent="0.2">
      <c r="E9945" s="8"/>
    </row>
    <row r="9946" spans="5:5" x14ac:dyDescent="0.2">
      <c r="E9946" s="8"/>
    </row>
    <row r="9947" spans="5:5" x14ac:dyDescent="0.2">
      <c r="E9947" s="8"/>
    </row>
    <row r="9948" spans="5:5" x14ac:dyDescent="0.2">
      <c r="E9948" s="8"/>
    </row>
    <row r="9949" spans="5:5" x14ac:dyDescent="0.2">
      <c r="E9949" s="8"/>
    </row>
    <row r="9950" spans="5:5" x14ac:dyDescent="0.2">
      <c r="E9950" s="8"/>
    </row>
    <row r="9951" spans="5:5" x14ac:dyDescent="0.2">
      <c r="E9951" s="8"/>
    </row>
    <row r="9952" spans="5:5" x14ac:dyDescent="0.2">
      <c r="E9952" s="8"/>
    </row>
    <row r="9953" spans="5:5" x14ac:dyDescent="0.2">
      <c r="E9953" s="8"/>
    </row>
    <row r="9954" spans="5:5" x14ac:dyDescent="0.2">
      <c r="E9954" s="8"/>
    </row>
    <row r="9955" spans="5:5" x14ac:dyDescent="0.2">
      <c r="E9955" s="8"/>
    </row>
    <row r="9956" spans="5:5" x14ac:dyDescent="0.2">
      <c r="E9956" s="8"/>
    </row>
    <row r="9957" spans="5:5" x14ac:dyDescent="0.2">
      <c r="E9957" s="8"/>
    </row>
    <row r="9958" spans="5:5" x14ac:dyDescent="0.2">
      <c r="E9958" s="8"/>
    </row>
    <row r="9959" spans="5:5" x14ac:dyDescent="0.2">
      <c r="E9959" s="8"/>
    </row>
    <row r="9960" spans="5:5" x14ac:dyDescent="0.2">
      <c r="E9960" s="8"/>
    </row>
    <row r="9961" spans="5:5" x14ac:dyDescent="0.2">
      <c r="E9961" s="8"/>
    </row>
    <row r="9962" spans="5:5" x14ac:dyDescent="0.2">
      <c r="E9962" s="8"/>
    </row>
    <row r="9963" spans="5:5" x14ac:dyDescent="0.2">
      <c r="E9963" s="8"/>
    </row>
    <row r="9964" spans="5:5" x14ac:dyDescent="0.2">
      <c r="E9964" s="8"/>
    </row>
    <row r="9965" spans="5:5" x14ac:dyDescent="0.2">
      <c r="E9965" s="8"/>
    </row>
    <row r="9966" spans="5:5" x14ac:dyDescent="0.2">
      <c r="E9966" s="8"/>
    </row>
    <row r="9967" spans="5:5" x14ac:dyDescent="0.2">
      <c r="E9967" s="8"/>
    </row>
    <row r="9968" spans="5:5" x14ac:dyDescent="0.2">
      <c r="E9968" s="8"/>
    </row>
    <row r="9969" spans="5:5" x14ac:dyDescent="0.2">
      <c r="E9969" s="8"/>
    </row>
    <row r="9970" spans="5:5" x14ac:dyDescent="0.2">
      <c r="E9970" s="8"/>
    </row>
    <row r="9971" spans="5:5" x14ac:dyDescent="0.2">
      <c r="E9971" s="8"/>
    </row>
    <row r="9972" spans="5:5" x14ac:dyDescent="0.2">
      <c r="E9972" s="8"/>
    </row>
    <row r="9973" spans="5:5" x14ac:dyDescent="0.2">
      <c r="E9973" s="8"/>
    </row>
    <row r="9974" spans="5:5" x14ac:dyDescent="0.2">
      <c r="E9974" s="8"/>
    </row>
    <row r="9975" spans="5:5" x14ac:dyDescent="0.2">
      <c r="E9975" s="8"/>
    </row>
    <row r="9976" spans="5:5" x14ac:dyDescent="0.2">
      <c r="E9976" s="8"/>
    </row>
    <row r="9977" spans="5:5" x14ac:dyDescent="0.2">
      <c r="E9977" s="8"/>
    </row>
    <row r="9978" spans="5:5" x14ac:dyDescent="0.2">
      <c r="E9978" s="8"/>
    </row>
    <row r="9979" spans="5:5" x14ac:dyDescent="0.2">
      <c r="E9979" s="8"/>
    </row>
    <row r="9980" spans="5:5" x14ac:dyDescent="0.2">
      <c r="E9980" s="8"/>
    </row>
    <row r="9981" spans="5:5" x14ac:dyDescent="0.2">
      <c r="E9981" s="8"/>
    </row>
    <row r="9982" spans="5:5" x14ac:dyDescent="0.2">
      <c r="E9982" s="8"/>
    </row>
    <row r="9983" spans="5:5" x14ac:dyDescent="0.2">
      <c r="E9983" s="8"/>
    </row>
    <row r="9984" spans="5:5" x14ac:dyDescent="0.2">
      <c r="E9984" s="8"/>
    </row>
    <row r="9985" spans="5:5" x14ac:dyDescent="0.2">
      <c r="E9985" s="8"/>
    </row>
    <row r="9986" spans="5:5" x14ac:dyDescent="0.2">
      <c r="E9986" s="8"/>
    </row>
    <row r="9987" spans="5:5" x14ac:dyDescent="0.2">
      <c r="E9987" s="8"/>
    </row>
    <row r="9988" spans="5:5" x14ac:dyDescent="0.2">
      <c r="E9988" s="8"/>
    </row>
    <row r="9989" spans="5:5" x14ac:dyDescent="0.2">
      <c r="E9989" s="8"/>
    </row>
    <row r="9990" spans="5:5" x14ac:dyDescent="0.2">
      <c r="E9990" s="8"/>
    </row>
    <row r="9991" spans="5:5" x14ac:dyDescent="0.2">
      <c r="E9991" s="8"/>
    </row>
    <row r="9992" spans="5:5" x14ac:dyDescent="0.2">
      <c r="E9992" s="8"/>
    </row>
    <row r="9993" spans="5:5" x14ac:dyDescent="0.2">
      <c r="E9993" s="8"/>
    </row>
    <row r="9994" spans="5:5" x14ac:dyDescent="0.2">
      <c r="E9994" s="8"/>
    </row>
    <row r="9995" spans="5:5" x14ac:dyDescent="0.2">
      <c r="E9995" s="8"/>
    </row>
    <row r="9996" spans="5:5" x14ac:dyDescent="0.2">
      <c r="E9996" s="8"/>
    </row>
    <row r="9997" spans="5:5" x14ac:dyDescent="0.2">
      <c r="E9997" s="8"/>
    </row>
    <row r="9998" spans="5:5" x14ac:dyDescent="0.2">
      <c r="E9998" s="8"/>
    </row>
    <row r="9999" spans="5:5" x14ac:dyDescent="0.2">
      <c r="E9999" s="8"/>
    </row>
    <row r="10000" spans="5:5" x14ac:dyDescent="0.2">
      <c r="E10000" s="8"/>
    </row>
    <row r="10001" spans="5:5" x14ac:dyDescent="0.2">
      <c r="E10001" s="8"/>
    </row>
    <row r="10002" spans="5:5" x14ac:dyDescent="0.2">
      <c r="E10002" s="8"/>
    </row>
    <row r="10003" spans="5:5" x14ac:dyDescent="0.2">
      <c r="E10003" s="8"/>
    </row>
    <row r="10004" spans="5:5" x14ac:dyDescent="0.2">
      <c r="E10004" s="8"/>
    </row>
    <row r="10005" spans="5:5" x14ac:dyDescent="0.2">
      <c r="E10005" s="8"/>
    </row>
    <row r="10006" spans="5:5" x14ac:dyDescent="0.2">
      <c r="E10006" s="8"/>
    </row>
    <row r="10007" spans="5:5" x14ac:dyDescent="0.2">
      <c r="E10007" s="8"/>
    </row>
    <row r="10008" spans="5:5" x14ac:dyDescent="0.2">
      <c r="E10008" s="8"/>
    </row>
    <row r="10009" spans="5:5" x14ac:dyDescent="0.2">
      <c r="E10009" s="8"/>
    </row>
    <row r="10010" spans="5:5" x14ac:dyDescent="0.2">
      <c r="E10010" s="8"/>
    </row>
    <row r="10011" spans="5:5" x14ac:dyDescent="0.2">
      <c r="E10011" s="8"/>
    </row>
    <row r="10012" spans="5:5" x14ac:dyDescent="0.2">
      <c r="E10012" s="8"/>
    </row>
    <row r="10013" spans="5:5" x14ac:dyDescent="0.2">
      <c r="E10013" s="8"/>
    </row>
    <row r="10014" spans="5:5" x14ac:dyDescent="0.2">
      <c r="E10014" s="8"/>
    </row>
    <row r="10015" spans="5:5" x14ac:dyDescent="0.2">
      <c r="E10015" s="8"/>
    </row>
    <row r="10016" spans="5:5" x14ac:dyDescent="0.2">
      <c r="E10016" s="8"/>
    </row>
    <row r="10017" spans="5:5" x14ac:dyDescent="0.2">
      <c r="E10017" s="8"/>
    </row>
    <row r="10018" spans="5:5" x14ac:dyDescent="0.2">
      <c r="E10018" s="8"/>
    </row>
    <row r="10019" spans="5:5" x14ac:dyDescent="0.2">
      <c r="E10019" s="8"/>
    </row>
    <row r="10020" spans="5:5" x14ac:dyDescent="0.2">
      <c r="E10020" s="8"/>
    </row>
    <row r="10021" spans="5:5" x14ac:dyDescent="0.2">
      <c r="E10021" s="8"/>
    </row>
    <row r="10022" spans="5:5" x14ac:dyDescent="0.2">
      <c r="E10022" s="8"/>
    </row>
    <row r="10023" spans="5:5" x14ac:dyDescent="0.2">
      <c r="E10023" s="8"/>
    </row>
    <row r="10024" spans="5:5" x14ac:dyDescent="0.2">
      <c r="E10024" s="8"/>
    </row>
    <row r="10025" spans="5:5" x14ac:dyDescent="0.2">
      <c r="E10025" s="8"/>
    </row>
    <row r="10026" spans="5:5" x14ac:dyDescent="0.2">
      <c r="E10026" s="8"/>
    </row>
    <row r="10027" spans="5:5" x14ac:dyDescent="0.2">
      <c r="E10027" s="8"/>
    </row>
    <row r="10028" spans="5:5" x14ac:dyDescent="0.2">
      <c r="E10028" s="8"/>
    </row>
    <row r="10029" spans="5:5" x14ac:dyDescent="0.2">
      <c r="E10029" s="8"/>
    </row>
    <row r="10030" spans="5:5" x14ac:dyDescent="0.2">
      <c r="E10030" s="8"/>
    </row>
    <row r="10031" spans="5:5" x14ac:dyDescent="0.2">
      <c r="E10031" s="8"/>
    </row>
    <row r="10032" spans="5:5" x14ac:dyDescent="0.2">
      <c r="E10032" s="8"/>
    </row>
    <row r="10033" spans="5:5" x14ac:dyDescent="0.2">
      <c r="E10033" s="8"/>
    </row>
    <row r="10034" spans="5:5" x14ac:dyDescent="0.2">
      <c r="E10034" s="8"/>
    </row>
    <row r="10035" spans="5:5" x14ac:dyDescent="0.2">
      <c r="E10035" s="8"/>
    </row>
    <row r="10036" spans="5:5" x14ac:dyDescent="0.2">
      <c r="E10036" s="8"/>
    </row>
    <row r="10037" spans="5:5" x14ac:dyDescent="0.2">
      <c r="E10037" s="8"/>
    </row>
    <row r="10038" spans="5:5" x14ac:dyDescent="0.2">
      <c r="E10038" s="8"/>
    </row>
    <row r="10039" spans="5:5" x14ac:dyDescent="0.2">
      <c r="E10039" s="8"/>
    </row>
    <row r="10040" spans="5:5" x14ac:dyDescent="0.2">
      <c r="E10040" s="8"/>
    </row>
    <row r="10041" spans="5:5" x14ac:dyDescent="0.2">
      <c r="E10041" s="8"/>
    </row>
    <row r="10042" spans="5:5" x14ac:dyDescent="0.2">
      <c r="E10042" s="8"/>
    </row>
    <row r="10043" spans="5:5" x14ac:dyDescent="0.2">
      <c r="E10043" s="8"/>
    </row>
    <row r="10044" spans="5:5" x14ac:dyDescent="0.2">
      <c r="E10044" s="8"/>
    </row>
    <row r="10045" spans="5:5" x14ac:dyDescent="0.2">
      <c r="E10045" s="8"/>
    </row>
    <row r="10046" spans="5:5" x14ac:dyDescent="0.2">
      <c r="E10046" s="8"/>
    </row>
    <row r="10047" spans="5:5" x14ac:dyDescent="0.2">
      <c r="E10047" s="8"/>
    </row>
    <row r="10048" spans="5:5" x14ac:dyDescent="0.2">
      <c r="E10048" s="8"/>
    </row>
    <row r="10049" spans="5:5" x14ac:dyDescent="0.2">
      <c r="E10049" s="8"/>
    </row>
    <row r="10050" spans="5:5" x14ac:dyDescent="0.2">
      <c r="E10050" s="8"/>
    </row>
    <row r="10051" spans="5:5" x14ac:dyDescent="0.2">
      <c r="E10051" s="8"/>
    </row>
    <row r="10052" spans="5:5" x14ac:dyDescent="0.2">
      <c r="E10052" s="8"/>
    </row>
    <row r="10053" spans="5:5" x14ac:dyDescent="0.2">
      <c r="E10053" s="8"/>
    </row>
    <row r="10054" spans="5:5" x14ac:dyDescent="0.2">
      <c r="E10054" s="8"/>
    </row>
    <row r="10055" spans="5:5" x14ac:dyDescent="0.2">
      <c r="E10055" s="8"/>
    </row>
    <row r="10056" spans="5:5" x14ac:dyDescent="0.2">
      <c r="E10056" s="8"/>
    </row>
    <row r="10057" spans="5:5" x14ac:dyDescent="0.2">
      <c r="E10057" s="8"/>
    </row>
    <row r="10058" spans="5:5" x14ac:dyDescent="0.2">
      <c r="E10058" s="8"/>
    </row>
    <row r="10059" spans="5:5" x14ac:dyDescent="0.2">
      <c r="E10059" s="8"/>
    </row>
    <row r="10060" spans="5:5" x14ac:dyDescent="0.2">
      <c r="E10060" s="8"/>
    </row>
    <row r="10061" spans="5:5" x14ac:dyDescent="0.2">
      <c r="E10061" s="8"/>
    </row>
    <row r="10062" spans="5:5" x14ac:dyDescent="0.2">
      <c r="E10062" s="8"/>
    </row>
    <row r="10063" spans="5:5" x14ac:dyDescent="0.2">
      <c r="E10063" s="8"/>
    </row>
    <row r="10064" spans="5:5" x14ac:dyDescent="0.2">
      <c r="E10064" s="8"/>
    </row>
    <row r="10065" spans="5:5" x14ac:dyDescent="0.2">
      <c r="E10065" s="8"/>
    </row>
    <row r="10066" spans="5:5" x14ac:dyDescent="0.2">
      <c r="E10066" s="8"/>
    </row>
    <row r="10067" spans="5:5" x14ac:dyDescent="0.2">
      <c r="E10067" s="8"/>
    </row>
    <row r="10068" spans="5:5" x14ac:dyDescent="0.2">
      <c r="E10068" s="8"/>
    </row>
    <row r="10069" spans="5:5" x14ac:dyDescent="0.2">
      <c r="E10069" s="8"/>
    </row>
    <row r="10070" spans="5:5" x14ac:dyDescent="0.2">
      <c r="E10070" s="8"/>
    </row>
    <row r="10071" spans="5:5" x14ac:dyDescent="0.2">
      <c r="E10071" s="8"/>
    </row>
    <row r="10072" spans="5:5" x14ac:dyDescent="0.2">
      <c r="E10072" s="8"/>
    </row>
    <row r="10073" spans="5:5" x14ac:dyDescent="0.2">
      <c r="E10073" s="8"/>
    </row>
    <row r="10074" spans="5:5" x14ac:dyDescent="0.2">
      <c r="E10074" s="8"/>
    </row>
    <row r="10075" spans="5:5" x14ac:dyDescent="0.2">
      <c r="E10075" s="8"/>
    </row>
    <row r="10076" spans="5:5" x14ac:dyDescent="0.2">
      <c r="E10076" s="8"/>
    </row>
    <row r="10077" spans="5:5" x14ac:dyDescent="0.2">
      <c r="E10077" s="8"/>
    </row>
    <row r="10078" spans="5:5" x14ac:dyDescent="0.2">
      <c r="E10078" s="8"/>
    </row>
    <row r="10079" spans="5:5" x14ac:dyDescent="0.2">
      <c r="E10079" s="8"/>
    </row>
    <row r="10080" spans="5:5" x14ac:dyDescent="0.2">
      <c r="E10080" s="8"/>
    </row>
    <row r="10081" spans="5:5" x14ac:dyDescent="0.2">
      <c r="E10081" s="8"/>
    </row>
    <row r="10082" spans="5:5" x14ac:dyDescent="0.2">
      <c r="E10082" s="8"/>
    </row>
    <row r="10083" spans="5:5" x14ac:dyDescent="0.2">
      <c r="E10083" s="8"/>
    </row>
    <row r="10084" spans="5:5" x14ac:dyDescent="0.2">
      <c r="E10084" s="8"/>
    </row>
    <row r="10085" spans="5:5" x14ac:dyDescent="0.2">
      <c r="E10085" s="8"/>
    </row>
    <row r="10086" spans="5:5" x14ac:dyDescent="0.2">
      <c r="E10086" s="8"/>
    </row>
    <row r="10087" spans="5:5" x14ac:dyDescent="0.2">
      <c r="E10087" s="8"/>
    </row>
    <row r="10088" spans="5:5" x14ac:dyDescent="0.2">
      <c r="E10088" s="8"/>
    </row>
    <row r="10089" spans="5:5" x14ac:dyDescent="0.2">
      <c r="E10089" s="8"/>
    </row>
    <row r="10090" spans="5:5" x14ac:dyDescent="0.2">
      <c r="E10090" s="8"/>
    </row>
    <row r="10091" spans="5:5" x14ac:dyDescent="0.2">
      <c r="E10091" s="8"/>
    </row>
    <row r="10092" spans="5:5" x14ac:dyDescent="0.2">
      <c r="E10092" s="8"/>
    </row>
    <row r="10093" spans="5:5" x14ac:dyDescent="0.2">
      <c r="E10093" s="8"/>
    </row>
    <row r="10094" spans="5:5" x14ac:dyDescent="0.2">
      <c r="E10094" s="8"/>
    </row>
    <row r="10095" spans="5:5" x14ac:dyDescent="0.2">
      <c r="E10095" s="8"/>
    </row>
    <row r="10096" spans="5:5" x14ac:dyDescent="0.2">
      <c r="E10096" s="8"/>
    </row>
    <row r="10097" spans="5:5" x14ac:dyDescent="0.2">
      <c r="E10097" s="8"/>
    </row>
    <row r="10098" spans="5:5" x14ac:dyDescent="0.2">
      <c r="E10098" s="8"/>
    </row>
    <row r="10099" spans="5:5" x14ac:dyDescent="0.2">
      <c r="E10099" s="8"/>
    </row>
    <row r="10100" spans="5:5" x14ac:dyDescent="0.2">
      <c r="E10100" s="8"/>
    </row>
    <row r="10101" spans="5:5" x14ac:dyDescent="0.2">
      <c r="E10101" s="8"/>
    </row>
    <row r="10102" spans="5:5" x14ac:dyDescent="0.2">
      <c r="E10102" s="8"/>
    </row>
    <row r="10103" spans="5:5" x14ac:dyDescent="0.2">
      <c r="E10103" s="8"/>
    </row>
    <row r="10104" spans="5:5" x14ac:dyDescent="0.2">
      <c r="E10104" s="8"/>
    </row>
    <row r="10105" spans="5:5" x14ac:dyDescent="0.2">
      <c r="E10105" s="8"/>
    </row>
    <row r="10106" spans="5:5" x14ac:dyDescent="0.2">
      <c r="E10106" s="8"/>
    </row>
    <row r="10107" spans="5:5" x14ac:dyDescent="0.2">
      <c r="E10107" s="8"/>
    </row>
    <row r="10108" spans="5:5" x14ac:dyDescent="0.2">
      <c r="E10108" s="8"/>
    </row>
    <row r="10109" spans="5:5" x14ac:dyDescent="0.2">
      <c r="E10109" s="8"/>
    </row>
    <row r="10110" spans="5:5" x14ac:dyDescent="0.2">
      <c r="E10110" s="8"/>
    </row>
    <row r="10111" spans="5:5" x14ac:dyDescent="0.2">
      <c r="E10111" s="8"/>
    </row>
    <row r="10112" spans="5:5" x14ac:dyDescent="0.2">
      <c r="E10112" s="8"/>
    </row>
    <row r="10113" spans="5:5" x14ac:dyDescent="0.2">
      <c r="E10113" s="8"/>
    </row>
    <row r="10114" spans="5:5" x14ac:dyDescent="0.2">
      <c r="E10114" s="8"/>
    </row>
    <row r="10115" spans="5:5" x14ac:dyDescent="0.2">
      <c r="E10115" s="8"/>
    </row>
    <row r="10116" spans="5:5" x14ac:dyDescent="0.2">
      <c r="E10116" s="8"/>
    </row>
    <row r="10117" spans="5:5" x14ac:dyDescent="0.2">
      <c r="E10117" s="8"/>
    </row>
    <row r="10118" spans="5:5" x14ac:dyDescent="0.2">
      <c r="E10118" s="8"/>
    </row>
    <row r="10119" spans="5:5" x14ac:dyDescent="0.2">
      <c r="E10119" s="8"/>
    </row>
    <row r="10120" spans="5:5" x14ac:dyDescent="0.2">
      <c r="E10120" s="8"/>
    </row>
    <row r="10121" spans="5:5" x14ac:dyDescent="0.2">
      <c r="E10121" s="8"/>
    </row>
    <row r="10122" spans="5:5" x14ac:dyDescent="0.2">
      <c r="E10122" s="8"/>
    </row>
    <row r="10123" spans="5:5" x14ac:dyDescent="0.2">
      <c r="E10123" s="8"/>
    </row>
    <row r="10124" spans="5:5" x14ac:dyDescent="0.2">
      <c r="E10124" s="8"/>
    </row>
    <row r="10125" spans="5:5" x14ac:dyDescent="0.2">
      <c r="E10125" s="8"/>
    </row>
    <row r="10126" spans="5:5" x14ac:dyDescent="0.2">
      <c r="E10126" s="8"/>
    </row>
    <row r="10127" spans="5:5" x14ac:dyDescent="0.2">
      <c r="E10127" s="8"/>
    </row>
    <row r="10128" spans="5:5" x14ac:dyDescent="0.2">
      <c r="E10128" s="8"/>
    </row>
    <row r="10129" spans="5:5" x14ac:dyDescent="0.2">
      <c r="E10129" s="8"/>
    </row>
    <row r="10130" spans="5:5" x14ac:dyDescent="0.2">
      <c r="E10130" s="8"/>
    </row>
    <row r="10131" spans="5:5" x14ac:dyDescent="0.2">
      <c r="E10131" s="8"/>
    </row>
    <row r="10132" spans="5:5" x14ac:dyDescent="0.2">
      <c r="E10132" s="8"/>
    </row>
    <row r="10133" spans="5:5" x14ac:dyDescent="0.2">
      <c r="E10133" s="8"/>
    </row>
    <row r="10134" spans="5:5" x14ac:dyDescent="0.2">
      <c r="E10134" s="8"/>
    </row>
    <row r="10135" spans="5:5" x14ac:dyDescent="0.2">
      <c r="E10135" s="8"/>
    </row>
    <row r="10136" spans="5:5" x14ac:dyDescent="0.2">
      <c r="E10136" s="8"/>
    </row>
    <row r="10137" spans="5:5" x14ac:dyDescent="0.2">
      <c r="E10137" s="8"/>
    </row>
    <row r="10138" spans="5:5" x14ac:dyDescent="0.2">
      <c r="E10138" s="8"/>
    </row>
    <row r="10139" spans="5:5" x14ac:dyDescent="0.2">
      <c r="E10139" s="8"/>
    </row>
    <row r="10140" spans="5:5" x14ac:dyDescent="0.2">
      <c r="E10140" s="8"/>
    </row>
    <row r="10141" spans="5:5" x14ac:dyDescent="0.2">
      <c r="E10141" s="8"/>
    </row>
    <row r="10142" spans="5:5" x14ac:dyDescent="0.2">
      <c r="E10142" s="8"/>
    </row>
    <row r="10143" spans="5:5" x14ac:dyDescent="0.2">
      <c r="E10143" s="8"/>
    </row>
    <row r="10144" spans="5:5" x14ac:dyDescent="0.2">
      <c r="E10144" s="8"/>
    </row>
    <row r="10145" spans="5:5" x14ac:dyDescent="0.2">
      <c r="E10145" s="8"/>
    </row>
    <row r="10146" spans="5:5" x14ac:dyDescent="0.2">
      <c r="E10146" s="8"/>
    </row>
    <row r="10147" spans="5:5" x14ac:dyDescent="0.2">
      <c r="E10147" s="8"/>
    </row>
    <row r="10148" spans="5:5" x14ac:dyDescent="0.2">
      <c r="E10148" s="8"/>
    </row>
    <row r="10149" spans="5:5" x14ac:dyDescent="0.2">
      <c r="E10149" s="8"/>
    </row>
    <row r="10150" spans="5:5" x14ac:dyDescent="0.2">
      <c r="E10150" s="8"/>
    </row>
    <row r="10151" spans="5:5" x14ac:dyDescent="0.2">
      <c r="E10151" s="8"/>
    </row>
    <row r="10152" spans="5:5" x14ac:dyDescent="0.2">
      <c r="E10152" s="8"/>
    </row>
    <row r="10153" spans="5:5" x14ac:dyDescent="0.2">
      <c r="E10153" s="8"/>
    </row>
    <row r="10154" spans="5:5" x14ac:dyDescent="0.2">
      <c r="E10154" s="8"/>
    </row>
    <row r="10155" spans="5:5" x14ac:dyDescent="0.2">
      <c r="E10155" s="8"/>
    </row>
    <row r="10156" spans="5:5" x14ac:dyDescent="0.2">
      <c r="E10156" s="8"/>
    </row>
    <row r="10157" spans="5:5" x14ac:dyDescent="0.2">
      <c r="E10157" s="8"/>
    </row>
    <row r="10158" spans="5:5" x14ac:dyDescent="0.2">
      <c r="E10158" s="8"/>
    </row>
    <row r="10159" spans="5:5" x14ac:dyDescent="0.2">
      <c r="E10159" s="8"/>
    </row>
    <row r="10160" spans="5:5" x14ac:dyDescent="0.2">
      <c r="E10160" s="8"/>
    </row>
    <row r="10161" spans="5:5" x14ac:dyDescent="0.2">
      <c r="E10161" s="8"/>
    </row>
    <row r="10162" spans="5:5" x14ac:dyDescent="0.2">
      <c r="E10162" s="8"/>
    </row>
    <row r="10163" spans="5:5" x14ac:dyDescent="0.2">
      <c r="E10163" s="8"/>
    </row>
    <row r="10164" spans="5:5" x14ac:dyDescent="0.2">
      <c r="E10164" s="8"/>
    </row>
    <row r="10165" spans="5:5" x14ac:dyDescent="0.2">
      <c r="E10165" s="8"/>
    </row>
    <row r="10166" spans="5:5" x14ac:dyDescent="0.2">
      <c r="E10166" s="8"/>
    </row>
    <row r="10167" spans="5:5" x14ac:dyDescent="0.2">
      <c r="E10167" s="8"/>
    </row>
    <row r="10168" spans="5:5" x14ac:dyDescent="0.2">
      <c r="E10168" s="8"/>
    </row>
    <row r="10169" spans="5:5" x14ac:dyDescent="0.2">
      <c r="E10169" s="8"/>
    </row>
    <row r="10170" spans="5:5" x14ac:dyDescent="0.2">
      <c r="E10170" s="8"/>
    </row>
    <row r="10171" spans="5:5" x14ac:dyDescent="0.2">
      <c r="E10171" s="8"/>
    </row>
    <row r="10172" spans="5:5" x14ac:dyDescent="0.2">
      <c r="E10172" s="8"/>
    </row>
    <row r="10173" spans="5:5" x14ac:dyDescent="0.2">
      <c r="E10173" s="8"/>
    </row>
    <row r="10174" spans="5:5" x14ac:dyDescent="0.2">
      <c r="E10174" s="8"/>
    </row>
    <row r="10175" spans="5:5" x14ac:dyDescent="0.2">
      <c r="E10175" s="8"/>
    </row>
    <row r="10176" spans="5:5" x14ac:dyDescent="0.2">
      <c r="E10176" s="8"/>
    </row>
    <row r="10177" spans="5:5" x14ac:dyDescent="0.2">
      <c r="E10177" s="8"/>
    </row>
    <row r="10178" spans="5:5" x14ac:dyDescent="0.2">
      <c r="E10178" s="8"/>
    </row>
    <row r="10179" spans="5:5" x14ac:dyDescent="0.2">
      <c r="E10179" s="8"/>
    </row>
    <row r="10180" spans="5:5" x14ac:dyDescent="0.2">
      <c r="E10180" s="8"/>
    </row>
    <row r="10181" spans="5:5" x14ac:dyDescent="0.2">
      <c r="E10181" s="8"/>
    </row>
    <row r="10182" spans="5:5" x14ac:dyDescent="0.2">
      <c r="E10182" s="8"/>
    </row>
    <row r="10183" spans="5:5" x14ac:dyDescent="0.2">
      <c r="E10183" s="8"/>
    </row>
    <row r="10184" spans="5:5" x14ac:dyDescent="0.2">
      <c r="E10184" s="8"/>
    </row>
    <row r="10185" spans="5:5" x14ac:dyDescent="0.2">
      <c r="E10185" s="8"/>
    </row>
    <row r="10186" spans="5:5" x14ac:dyDescent="0.2">
      <c r="E10186" s="8"/>
    </row>
    <row r="10187" spans="5:5" x14ac:dyDescent="0.2">
      <c r="E10187" s="8"/>
    </row>
    <row r="10188" spans="5:5" x14ac:dyDescent="0.2">
      <c r="E10188" s="8"/>
    </row>
    <row r="10189" spans="5:5" x14ac:dyDescent="0.2">
      <c r="E10189" s="8"/>
    </row>
    <row r="10190" spans="5:5" x14ac:dyDescent="0.2">
      <c r="E10190" s="8"/>
    </row>
    <row r="10191" spans="5:5" x14ac:dyDescent="0.2">
      <c r="E10191" s="8"/>
    </row>
    <row r="10192" spans="5:5" x14ac:dyDescent="0.2">
      <c r="E10192" s="8"/>
    </row>
    <row r="10193" spans="5:5" x14ac:dyDescent="0.2">
      <c r="E10193" s="8"/>
    </row>
    <row r="10194" spans="5:5" x14ac:dyDescent="0.2">
      <c r="E10194" s="8"/>
    </row>
    <row r="10195" spans="5:5" x14ac:dyDescent="0.2">
      <c r="E10195" s="8"/>
    </row>
    <row r="10196" spans="5:5" x14ac:dyDescent="0.2">
      <c r="E10196" s="8"/>
    </row>
    <row r="10197" spans="5:5" x14ac:dyDescent="0.2">
      <c r="E10197" s="8"/>
    </row>
    <row r="10198" spans="5:5" x14ac:dyDescent="0.2">
      <c r="E10198" s="8"/>
    </row>
    <row r="10199" spans="5:5" x14ac:dyDescent="0.2">
      <c r="E10199" s="8"/>
    </row>
    <row r="10200" spans="5:5" x14ac:dyDescent="0.2">
      <c r="E10200" s="8"/>
    </row>
    <row r="10201" spans="5:5" x14ac:dyDescent="0.2">
      <c r="E10201" s="8"/>
    </row>
    <row r="10202" spans="5:5" x14ac:dyDescent="0.2">
      <c r="E10202" s="8"/>
    </row>
    <row r="10203" spans="5:5" x14ac:dyDescent="0.2">
      <c r="E10203" s="8"/>
    </row>
    <row r="10204" spans="5:5" x14ac:dyDescent="0.2">
      <c r="E10204" s="8"/>
    </row>
    <row r="10205" spans="5:5" x14ac:dyDescent="0.2">
      <c r="E10205" s="8"/>
    </row>
    <row r="10206" spans="5:5" x14ac:dyDescent="0.2">
      <c r="E10206" s="8"/>
    </row>
    <row r="10207" spans="5:5" x14ac:dyDescent="0.2">
      <c r="E10207" s="8"/>
    </row>
    <row r="10208" spans="5:5" x14ac:dyDescent="0.2">
      <c r="E10208" s="8"/>
    </row>
    <row r="10209" spans="5:5" x14ac:dyDescent="0.2">
      <c r="E10209" s="8"/>
    </row>
    <row r="10210" spans="5:5" x14ac:dyDescent="0.2">
      <c r="E10210" s="8"/>
    </row>
    <row r="10211" spans="5:5" x14ac:dyDescent="0.2">
      <c r="E10211" s="8"/>
    </row>
    <row r="10212" spans="5:5" x14ac:dyDescent="0.2">
      <c r="E10212" s="8"/>
    </row>
    <row r="10213" spans="5:5" x14ac:dyDescent="0.2">
      <c r="E10213" s="8"/>
    </row>
    <row r="10214" spans="5:5" x14ac:dyDescent="0.2">
      <c r="E10214" s="8"/>
    </row>
    <row r="10215" spans="5:5" x14ac:dyDescent="0.2">
      <c r="E10215" s="8"/>
    </row>
    <row r="10216" spans="5:5" x14ac:dyDescent="0.2">
      <c r="E10216" s="8"/>
    </row>
    <row r="10217" spans="5:5" x14ac:dyDescent="0.2">
      <c r="E10217" s="8"/>
    </row>
    <row r="10218" spans="5:5" x14ac:dyDescent="0.2">
      <c r="E10218" s="8"/>
    </row>
    <row r="10219" spans="5:5" x14ac:dyDescent="0.2">
      <c r="E10219" s="8"/>
    </row>
    <row r="10220" spans="5:5" x14ac:dyDescent="0.2">
      <c r="E10220" s="8"/>
    </row>
    <row r="10221" spans="5:5" x14ac:dyDescent="0.2">
      <c r="E10221" s="8"/>
    </row>
    <row r="10222" spans="5:5" x14ac:dyDescent="0.2">
      <c r="E10222" s="8"/>
    </row>
    <row r="10223" spans="5:5" x14ac:dyDescent="0.2">
      <c r="E10223" s="8"/>
    </row>
    <row r="10224" spans="5:5" x14ac:dyDescent="0.2">
      <c r="E10224" s="8"/>
    </row>
    <row r="10225" spans="5:5" x14ac:dyDescent="0.2">
      <c r="E10225" s="8"/>
    </row>
    <row r="10226" spans="5:5" x14ac:dyDescent="0.2">
      <c r="E10226" s="8"/>
    </row>
    <row r="10227" spans="5:5" x14ac:dyDescent="0.2">
      <c r="E10227" s="8"/>
    </row>
    <row r="10228" spans="5:5" x14ac:dyDescent="0.2">
      <c r="E10228" s="8"/>
    </row>
    <row r="10229" spans="5:5" x14ac:dyDescent="0.2">
      <c r="E10229" s="8"/>
    </row>
    <row r="10230" spans="5:5" x14ac:dyDescent="0.2">
      <c r="E10230" s="8"/>
    </row>
    <row r="10231" spans="5:5" x14ac:dyDescent="0.2">
      <c r="E10231" s="8"/>
    </row>
    <row r="10232" spans="5:5" x14ac:dyDescent="0.2">
      <c r="E10232" s="8"/>
    </row>
    <row r="10233" spans="5:5" x14ac:dyDescent="0.2">
      <c r="E10233" s="8"/>
    </row>
    <row r="10234" spans="5:5" x14ac:dyDescent="0.2">
      <c r="E10234" s="8"/>
    </row>
    <row r="10235" spans="5:5" x14ac:dyDescent="0.2">
      <c r="E10235" s="8"/>
    </row>
    <row r="10236" spans="5:5" x14ac:dyDescent="0.2">
      <c r="E10236" s="8"/>
    </row>
    <row r="10237" spans="5:5" x14ac:dyDescent="0.2">
      <c r="E10237" s="8"/>
    </row>
    <row r="10238" spans="5:5" x14ac:dyDescent="0.2">
      <c r="E10238" s="8"/>
    </row>
    <row r="10239" spans="5:5" x14ac:dyDescent="0.2">
      <c r="E10239" s="8"/>
    </row>
    <row r="10240" spans="5:5" x14ac:dyDescent="0.2">
      <c r="E10240" s="8"/>
    </row>
    <row r="10241" spans="5:5" x14ac:dyDescent="0.2">
      <c r="E10241" s="8"/>
    </row>
    <row r="10242" spans="5:5" x14ac:dyDescent="0.2">
      <c r="E10242" s="8"/>
    </row>
    <row r="10243" spans="5:5" x14ac:dyDescent="0.2">
      <c r="E10243" s="8"/>
    </row>
    <row r="10244" spans="5:5" x14ac:dyDescent="0.2">
      <c r="E10244" s="8"/>
    </row>
    <row r="10245" spans="5:5" x14ac:dyDescent="0.2">
      <c r="E10245" s="8"/>
    </row>
    <row r="10246" spans="5:5" x14ac:dyDescent="0.2">
      <c r="E10246" s="8"/>
    </row>
    <row r="10247" spans="5:5" x14ac:dyDescent="0.2">
      <c r="E10247" s="8"/>
    </row>
    <row r="10248" spans="5:5" x14ac:dyDescent="0.2">
      <c r="E10248" s="8"/>
    </row>
    <row r="10249" spans="5:5" x14ac:dyDescent="0.2">
      <c r="E10249" s="8"/>
    </row>
    <row r="10250" spans="5:5" x14ac:dyDescent="0.2">
      <c r="E10250" s="8"/>
    </row>
    <row r="10251" spans="5:5" x14ac:dyDescent="0.2">
      <c r="E10251" s="8"/>
    </row>
    <row r="10252" spans="5:5" x14ac:dyDescent="0.2">
      <c r="E10252" s="8"/>
    </row>
    <row r="10253" spans="5:5" x14ac:dyDescent="0.2">
      <c r="E10253" s="8"/>
    </row>
    <row r="10254" spans="5:5" x14ac:dyDescent="0.2">
      <c r="E10254" s="8"/>
    </row>
    <row r="10255" spans="5:5" x14ac:dyDescent="0.2">
      <c r="E10255" s="8"/>
    </row>
    <row r="10256" spans="5:5" x14ac:dyDescent="0.2">
      <c r="E10256" s="8"/>
    </row>
    <row r="10257" spans="5:5" x14ac:dyDescent="0.2">
      <c r="E10257" s="8"/>
    </row>
    <row r="10258" spans="5:5" x14ac:dyDescent="0.2">
      <c r="E10258" s="8"/>
    </row>
    <row r="10259" spans="5:5" x14ac:dyDescent="0.2">
      <c r="E10259" s="8"/>
    </row>
    <row r="10260" spans="5:5" x14ac:dyDescent="0.2">
      <c r="E10260" s="8"/>
    </row>
    <row r="10261" spans="5:5" x14ac:dyDescent="0.2">
      <c r="E10261" s="8"/>
    </row>
    <row r="10262" spans="5:5" x14ac:dyDescent="0.2">
      <c r="E10262" s="8"/>
    </row>
    <row r="10263" spans="5:5" x14ac:dyDescent="0.2">
      <c r="E10263" s="8"/>
    </row>
    <row r="10264" spans="5:5" x14ac:dyDescent="0.2">
      <c r="E10264" s="8"/>
    </row>
    <row r="10265" spans="5:5" x14ac:dyDescent="0.2">
      <c r="E10265" s="8"/>
    </row>
    <row r="10266" spans="5:5" x14ac:dyDescent="0.2">
      <c r="E10266" s="8"/>
    </row>
    <row r="10267" spans="5:5" x14ac:dyDescent="0.2">
      <c r="E10267" s="8"/>
    </row>
    <row r="10268" spans="5:5" x14ac:dyDescent="0.2">
      <c r="E10268" s="8"/>
    </row>
    <row r="10269" spans="5:5" x14ac:dyDescent="0.2">
      <c r="E10269" s="8"/>
    </row>
    <row r="10270" spans="5:5" x14ac:dyDescent="0.2">
      <c r="E10270" s="8"/>
    </row>
    <row r="10271" spans="5:5" x14ac:dyDescent="0.2">
      <c r="E10271" s="8"/>
    </row>
    <row r="10272" spans="5:5" x14ac:dyDescent="0.2">
      <c r="E10272" s="8"/>
    </row>
    <row r="10273" spans="5:5" x14ac:dyDescent="0.2">
      <c r="E10273" s="8"/>
    </row>
    <row r="10274" spans="5:5" x14ac:dyDescent="0.2">
      <c r="E10274" s="8"/>
    </row>
    <row r="10275" spans="5:5" x14ac:dyDescent="0.2">
      <c r="E10275" s="8"/>
    </row>
    <row r="10276" spans="5:5" x14ac:dyDescent="0.2">
      <c r="E10276" s="8"/>
    </row>
    <row r="10277" spans="5:5" x14ac:dyDescent="0.2">
      <c r="E10277" s="8"/>
    </row>
    <row r="10278" spans="5:5" x14ac:dyDescent="0.2">
      <c r="E10278" s="8"/>
    </row>
    <row r="10279" spans="5:5" x14ac:dyDescent="0.2">
      <c r="E10279" s="8"/>
    </row>
    <row r="10280" spans="5:5" x14ac:dyDescent="0.2">
      <c r="E10280" s="8"/>
    </row>
    <row r="10281" spans="5:5" x14ac:dyDescent="0.2">
      <c r="E10281" s="8"/>
    </row>
    <row r="10282" spans="5:5" x14ac:dyDescent="0.2">
      <c r="E10282" s="8"/>
    </row>
    <row r="10283" spans="5:5" x14ac:dyDescent="0.2">
      <c r="E10283" s="8"/>
    </row>
    <row r="10284" spans="5:5" x14ac:dyDescent="0.2">
      <c r="E10284" s="8"/>
    </row>
    <row r="10285" spans="5:5" x14ac:dyDescent="0.2">
      <c r="E10285" s="8"/>
    </row>
    <row r="10286" spans="5:5" x14ac:dyDescent="0.2">
      <c r="E10286" s="8"/>
    </row>
    <row r="10287" spans="5:5" x14ac:dyDescent="0.2">
      <c r="E10287" s="8"/>
    </row>
    <row r="10288" spans="5:5" x14ac:dyDescent="0.2">
      <c r="E10288" s="8"/>
    </row>
    <row r="10289" spans="5:5" x14ac:dyDescent="0.2">
      <c r="E10289" s="8"/>
    </row>
    <row r="10290" spans="5:5" x14ac:dyDescent="0.2">
      <c r="E10290" s="8"/>
    </row>
    <row r="10291" spans="5:5" x14ac:dyDescent="0.2">
      <c r="E10291" s="8"/>
    </row>
    <row r="10292" spans="5:5" x14ac:dyDescent="0.2">
      <c r="E10292" s="8"/>
    </row>
    <row r="10293" spans="5:5" x14ac:dyDescent="0.2">
      <c r="E10293" s="8"/>
    </row>
    <row r="10294" spans="5:5" x14ac:dyDescent="0.2">
      <c r="E10294" s="8"/>
    </row>
    <row r="10295" spans="5:5" x14ac:dyDescent="0.2">
      <c r="E10295" s="8"/>
    </row>
    <row r="10296" spans="5:5" x14ac:dyDescent="0.2">
      <c r="E10296" s="8"/>
    </row>
    <row r="10297" spans="5:5" x14ac:dyDescent="0.2">
      <c r="E10297" s="8"/>
    </row>
    <row r="10298" spans="5:5" x14ac:dyDescent="0.2">
      <c r="E10298" s="8"/>
    </row>
    <row r="10299" spans="5:5" x14ac:dyDescent="0.2">
      <c r="E10299" s="8"/>
    </row>
    <row r="10300" spans="5:5" x14ac:dyDescent="0.2">
      <c r="E10300" s="8"/>
    </row>
    <row r="10301" spans="5:5" x14ac:dyDescent="0.2">
      <c r="E10301" s="8"/>
    </row>
    <row r="10302" spans="5:5" x14ac:dyDescent="0.2">
      <c r="E10302" s="8"/>
    </row>
    <row r="10303" spans="5:5" x14ac:dyDescent="0.2">
      <c r="E10303" s="8"/>
    </row>
    <row r="10304" spans="5:5" x14ac:dyDescent="0.2">
      <c r="E10304" s="8"/>
    </row>
    <row r="10305" spans="5:5" x14ac:dyDescent="0.2">
      <c r="E10305" s="8"/>
    </row>
    <row r="10306" spans="5:5" x14ac:dyDescent="0.2">
      <c r="E10306" s="8"/>
    </row>
    <row r="10307" spans="5:5" x14ac:dyDescent="0.2">
      <c r="E10307" s="8"/>
    </row>
    <row r="10308" spans="5:5" x14ac:dyDescent="0.2">
      <c r="E10308" s="8"/>
    </row>
    <row r="10309" spans="5:5" x14ac:dyDescent="0.2">
      <c r="E10309" s="8"/>
    </row>
    <row r="10310" spans="5:5" x14ac:dyDescent="0.2">
      <c r="E10310" s="8"/>
    </row>
    <row r="10311" spans="5:5" x14ac:dyDescent="0.2">
      <c r="E10311" s="8"/>
    </row>
    <row r="10312" spans="5:5" x14ac:dyDescent="0.2">
      <c r="E10312" s="8"/>
    </row>
    <row r="10313" spans="5:5" x14ac:dyDescent="0.2">
      <c r="E10313" s="8"/>
    </row>
    <row r="10314" spans="5:5" x14ac:dyDescent="0.2">
      <c r="E10314" s="8"/>
    </row>
    <row r="10315" spans="5:5" x14ac:dyDescent="0.2">
      <c r="E10315" s="8"/>
    </row>
    <row r="10316" spans="5:5" x14ac:dyDescent="0.2">
      <c r="E10316" s="8"/>
    </row>
    <row r="10317" spans="5:5" x14ac:dyDescent="0.2">
      <c r="E10317" s="8"/>
    </row>
    <row r="10318" spans="5:5" x14ac:dyDescent="0.2">
      <c r="E10318" s="8"/>
    </row>
    <row r="10319" spans="5:5" x14ac:dyDescent="0.2">
      <c r="E10319" s="8"/>
    </row>
    <row r="10320" spans="5:5" x14ac:dyDescent="0.2">
      <c r="E10320" s="8"/>
    </row>
    <row r="10321" spans="5:5" x14ac:dyDescent="0.2">
      <c r="E10321" s="8"/>
    </row>
    <row r="10322" spans="5:5" x14ac:dyDescent="0.2">
      <c r="E10322" s="8"/>
    </row>
    <row r="10323" spans="5:5" x14ac:dyDescent="0.2">
      <c r="E10323" s="8"/>
    </row>
    <row r="10324" spans="5:5" x14ac:dyDescent="0.2">
      <c r="E10324" s="8"/>
    </row>
    <row r="10325" spans="5:5" x14ac:dyDescent="0.2">
      <c r="E10325" s="8"/>
    </row>
    <row r="10326" spans="5:5" x14ac:dyDescent="0.2">
      <c r="E10326" s="8"/>
    </row>
    <row r="10327" spans="5:5" x14ac:dyDescent="0.2">
      <c r="E10327" s="8"/>
    </row>
    <row r="10328" spans="5:5" x14ac:dyDescent="0.2">
      <c r="E10328" s="8"/>
    </row>
    <row r="10329" spans="5:5" x14ac:dyDescent="0.2">
      <c r="E10329" s="8"/>
    </row>
    <row r="10330" spans="5:5" x14ac:dyDescent="0.2">
      <c r="E10330" s="8"/>
    </row>
    <row r="10331" spans="5:5" x14ac:dyDescent="0.2">
      <c r="E10331" s="8"/>
    </row>
    <row r="10332" spans="5:5" x14ac:dyDescent="0.2">
      <c r="E10332" s="8"/>
    </row>
    <row r="10333" spans="5:5" x14ac:dyDescent="0.2">
      <c r="E10333" s="8"/>
    </row>
    <row r="10334" spans="5:5" x14ac:dyDescent="0.2">
      <c r="E10334" s="8"/>
    </row>
    <row r="10335" spans="5:5" x14ac:dyDescent="0.2">
      <c r="E10335" s="8"/>
    </row>
    <row r="10336" spans="5:5" x14ac:dyDescent="0.2">
      <c r="E10336" s="8"/>
    </row>
    <row r="10337" spans="5:5" x14ac:dyDescent="0.2">
      <c r="E10337" s="8"/>
    </row>
    <row r="10338" spans="5:5" x14ac:dyDescent="0.2">
      <c r="E10338" s="8"/>
    </row>
    <row r="10339" spans="5:5" x14ac:dyDescent="0.2">
      <c r="E10339" s="8"/>
    </row>
    <row r="10340" spans="5:5" x14ac:dyDescent="0.2">
      <c r="E10340" s="8"/>
    </row>
    <row r="10341" spans="5:5" x14ac:dyDescent="0.2">
      <c r="E10341" s="8"/>
    </row>
    <row r="10342" spans="5:5" x14ac:dyDescent="0.2">
      <c r="E10342" s="8"/>
    </row>
    <row r="10343" spans="5:5" x14ac:dyDescent="0.2">
      <c r="E10343" s="8"/>
    </row>
    <row r="10344" spans="5:5" x14ac:dyDescent="0.2">
      <c r="E10344" s="8"/>
    </row>
    <row r="10345" spans="5:5" x14ac:dyDescent="0.2">
      <c r="E10345" s="8"/>
    </row>
    <row r="10346" spans="5:5" x14ac:dyDescent="0.2">
      <c r="E10346" s="8"/>
    </row>
    <row r="10347" spans="5:5" x14ac:dyDescent="0.2">
      <c r="E10347" s="8"/>
    </row>
    <row r="10348" spans="5:5" x14ac:dyDescent="0.2">
      <c r="E10348" s="8"/>
    </row>
    <row r="10349" spans="5:5" x14ac:dyDescent="0.2">
      <c r="E10349" s="8"/>
    </row>
    <row r="10350" spans="5:5" x14ac:dyDescent="0.2">
      <c r="E10350" s="8"/>
    </row>
    <row r="10351" spans="5:5" x14ac:dyDescent="0.2">
      <c r="E10351" s="8"/>
    </row>
    <row r="10352" spans="5:5" x14ac:dyDescent="0.2">
      <c r="E10352" s="8"/>
    </row>
    <row r="10353" spans="5:5" x14ac:dyDescent="0.2">
      <c r="E10353" s="8"/>
    </row>
    <row r="10354" spans="5:5" x14ac:dyDescent="0.2">
      <c r="E10354" s="8"/>
    </row>
    <row r="10355" spans="5:5" x14ac:dyDescent="0.2">
      <c r="E10355" s="8"/>
    </row>
    <row r="10356" spans="5:5" x14ac:dyDescent="0.2">
      <c r="E10356" s="8"/>
    </row>
    <row r="10357" spans="5:5" x14ac:dyDescent="0.2">
      <c r="E10357" s="8"/>
    </row>
    <row r="10358" spans="5:5" x14ac:dyDescent="0.2">
      <c r="E10358" s="8"/>
    </row>
    <row r="10359" spans="5:5" x14ac:dyDescent="0.2">
      <c r="E10359" s="8"/>
    </row>
    <row r="10360" spans="5:5" x14ac:dyDescent="0.2">
      <c r="E10360" s="8"/>
    </row>
    <row r="10361" spans="5:5" x14ac:dyDescent="0.2">
      <c r="E10361" s="8"/>
    </row>
    <row r="10362" spans="5:5" x14ac:dyDescent="0.2">
      <c r="E10362" s="8"/>
    </row>
    <row r="10363" spans="5:5" x14ac:dyDescent="0.2">
      <c r="E10363" s="8"/>
    </row>
    <row r="10364" spans="5:5" x14ac:dyDescent="0.2">
      <c r="E10364" s="8"/>
    </row>
    <row r="10365" spans="5:5" x14ac:dyDescent="0.2">
      <c r="E10365" s="8"/>
    </row>
    <row r="10366" spans="5:5" x14ac:dyDescent="0.2">
      <c r="E10366" s="8"/>
    </row>
    <row r="10367" spans="5:5" x14ac:dyDescent="0.2">
      <c r="E10367" s="8"/>
    </row>
    <row r="10368" spans="5:5" x14ac:dyDescent="0.2">
      <c r="E10368" s="8"/>
    </row>
    <row r="10369" spans="5:5" x14ac:dyDescent="0.2">
      <c r="E10369" s="8"/>
    </row>
    <row r="10370" spans="5:5" x14ac:dyDescent="0.2">
      <c r="E10370" s="8"/>
    </row>
    <row r="10371" spans="5:5" x14ac:dyDescent="0.2">
      <c r="E10371" s="8"/>
    </row>
    <row r="10372" spans="5:5" x14ac:dyDescent="0.2">
      <c r="E10372" s="8"/>
    </row>
    <row r="10373" spans="5:5" x14ac:dyDescent="0.2">
      <c r="E10373" s="8"/>
    </row>
    <row r="10374" spans="5:5" x14ac:dyDescent="0.2">
      <c r="E10374" s="8"/>
    </row>
    <row r="10375" spans="5:5" x14ac:dyDescent="0.2">
      <c r="E10375" s="8"/>
    </row>
    <row r="10376" spans="5:5" x14ac:dyDescent="0.2">
      <c r="E10376" s="8"/>
    </row>
    <row r="10377" spans="5:5" x14ac:dyDescent="0.2">
      <c r="E10377" s="8"/>
    </row>
    <row r="10378" spans="5:5" x14ac:dyDescent="0.2">
      <c r="E10378" s="8"/>
    </row>
    <row r="10379" spans="5:5" x14ac:dyDescent="0.2">
      <c r="E10379" s="8"/>
    </row>
    <row r="10380" spans="5:5" x14ac:dyDescent="0.2">
      <c r="E10380" s="8"/>
    </row>
    <row r="10381" spans="5:5" x14ac:dyDescent="0.2">
      <c r="E10381" s="8"/>
    </row>
    <row r="10382" spans="5:5" x14ac:dyDescent="0.2">
      <c r="E10382" s="8"/>
    </row>
    <row r="10383" spans="5:5" x14ac:dyDescent="0.2">
      <c r="E10383" s="8"/>
    </row>
    <row r="10384" spans="5:5" x14ac:dyDescent="0.2">
      <c r="E10384" s="8"/>
    </row>
    <row r="10385" spans="5:5" x14ac:dyDescent="0.2">
      <c r="E10385" s="8"/>
    </row>
    <row r="10386" spans="5:5" x14ac:dyDescent="0.2">
      <c r="E10386" s="8"/>
    </row>
    <row r="10387" spans="5:5" x14ac:dyDescent="0.2">
      <c r="E10387" s="8"/>
    </row>
    <row r="10388" spans="5:5" x14ac:dyDescent="0.2">
      <c r="E10388" s="8"/>
    </row>
    <row r="10389" spans="5:5" x14ac:dyDescent="0.2">
      <c r="E10389" s="8"/>
    </row>
    <row r="10390" spans="5:5" x14ac:dyDescent="0.2">
      <c r="E10390" s="8"/>
    </row>
    <row r="10391" spans="5:5" x14ac:dyDescent="0.2">
      <c r="E10391" s="8"/>
    </row>
    <row r="10392" spans="5:5" x14ac:dyDescent="0.2">
      <c r="E10392" s="8"/>
    </row>
    <row r="10393" spans="5:5" x14ac:dyDescent="0.2">
      <c r="E10393" s="8"/>
    </row>
    <row r="10394" spans="5:5" x14ac:dyDescent="0.2">
      <c r="E10394" s="8"/>
    </row>
    <row r="10395" spans="5:5" x14ac:dyDescent="0.2">
      <c r="E10395" s="8"/>
    </row>
    <row r="10396" spans="5:5" x14ac:dyDescent="0.2">
      <c r="E10396" s="8"/>
    </row>
    <row r="10397" spans="5:5" x14ac:dyDescent="0.2">
      <c r="E10397" s="8"/>
    </row>
    <row r="10398" spans="5:5" x14ac:dyDescent="0.2">
      <c r="E10398" s="8"/>
    </row>
    <row r="10399" spans="5:5" x14ac:dyDescent="0.2">
      <c r="E10399" s="8"/>
    </row>
    <row r="10400" spans="5:5" x14ac:dyDescent="0.2">
      <c r="E10400" s="8"/>
    </row>
    <row r="10401" spans="5:5" x14ac:dyDescent="0.2">
      <c r="E10401" s="8"/>
    </row>
    <row r="10402" spans="5:5" x14ac:dyDescent="0.2">
      <c r="E10402" s="8"/>
    </row>
    <row r="10403" spans="5:5" x14ac:dyDescent="0.2">
      <c r="E10403" s="8"/>
    </row>
    <row r="10404" spans="5:5" x14ac:dyDescent="0.2">
      <c r="E10404" s="8"/>
    </row>
    <row r="10405" spans="5:5" x14ac:dyDescent="0.2">
      <c r="E10405" s="8"/>
    </row>
    <row r="10406" spans="5:5" x14ac:dyDescent="0.2">
      <c r="E10406" s="8"/>
    </row>
    <row r="10407" spans="5:5" x14ac:dyDescent="0.2">
      <c r="E10407" s="8"/>
    </row>
    <row r="10408" spans="5:5" x14ac:dyDescent="0.2">
      <c r="E10408" s="8"/>
    </row>
    <row r="10409" spans="5:5" x14ac:dyDescent="0.2">
      <c r="E10409" s="8"/>
    </row>
    <row r="10410" spans="5:5" x14ac:dyDescent="0.2">
      <c r="E10410" s="8"/>
    </row>
    <row r="10411" spans="5:5" x14ac:dyDescent="0.2">
      <c r="E10411" s="8"/>
    </row>
    <row r="10412" spans="5:5" x14ac:dyDescent="0.2">
      <c r="E10412" s="8"/>
    </row>
    <row r="10413" spans="5:5" x14ac:dyDescent="0.2">
      <c r="E10413" s="8"/>
    </row>
    <row r="10414" spans="5:5" x14ac:dyDescent="0.2">
      <c r="E10414" s="8"/>
    </row>
    <row r="10415" spans="5:5" x14ac:dyDescent="0.2">
      <c r="E10415" s="8"/>
    </row>
    <row r="10416" spans="5:5" x14ac:dyDescent="0.2">
      <c r="E10416" s="8"/>
    </row>
    <row r="10417" spans="5:5" x14ac:dyDescent="0.2">
      <c r="E10417" s="8"/>
    </row>
    <row r="10418" spans="5:5" x14ac:dyDescent="0.2">
      <c r="E10418" s="8"/>
    </row>
    <row r="10419" spans="5:5" x14ac:dyDescent="0.2">
      <c r="E10419" s="8"/>
    </row>
    <row r="10420" spans="5:5" x14ac:dyDescent="0.2">
      <c r="E10420" s="8"/>
    </row>
    <row r="10421" spans="5:5" x14ac:dyDescent="0.2">
      <c r="E10421" s="8"/>
    </row>
    <row r="10422" spans="5:5" x14ac:dyDescent="0.2">
      <c r="E10422" s="8"/>
    </row>
    <row r="10423" spans="5:5" x14ac:dyDescent="0.2">
      <c r="E10423" s="8"/>
    </row>
    <row r="10424" spans="5:5" x14ac:dyDescent="0.2">
      <c r="E10424" s="8"/>
    </row>
    <row r="10425" spans="5:5" x14ac:dyDescent="0.2">
      <c r="E10425" s="8"/>
    </row>
    <row r="10426" spans="5:5" x14ac:dyDescent="0.2">
      <c r="E10426" s="8"/>
    </row>
    <row r="10427" spans="5:5" x14ac:dyDescent="0.2">
      <c r="E10427" s="8"/>
    </row>
    <row r="10428" spans="5:5" x14ac:dyDescent="0.2">
      <c r="E10428" s="8"/>
    </row>
    <row r="10429" spans="5:5" x14ac:dyDescent="0.2">
      <c r="E10429" s="8"/>
    </row>
    <row r="10430" spans="5:5" x14ac:dyDescent="0.2">
      <c r="E10430" s="8"/>
    </row>
    <row r="10431" spans="5:5" x14ac:dyDescent="0.2">
      <c r="E10431" s="8"/>
    </row>
    <row r="10432" spans="5:5" x14ac:dyDescent="0.2">
      <c r="E10432" s="8"/>
    </row>
    <row r="10433" spans="5:5" x14ac:dyDescent="0.2">
      <c r="E10433" s="8"/>
    </row>
    <row r="10434" spans="5:5" x14ac:dyDescent="0.2">
      <c r="E10434" s="8"/>
    </row>
    <row r="10435" spans="5:5" x14ac:dyDescent="0.2">
      <c r="E10435" s="8"/>
    </row>
    <row r="10436" spans="5:5" x14ac:dyDescent="0.2">
      <c r="E10436" s="8"/>
    </row>
    <row r="10437" spans="5:5" x14ac:dyDescent="0.2">
      <c r="E10437" s="8"/>
    </row>
    <row r="10438" spans="5:5" x14ac:dyDescent="0.2">
      <c r="E10438" s="8"/>
    </row>
    <row r="10439" spans="5:5" x14ac:dyDescent="0.2">
      <c r="E10439" s="8"/>
    </row>
    <row r="10440" spans="5:5" x14ac:dyDescent="0.2">
      <c r="E10440" s="8"/>
    </row>
    <row r="10441" spans="5:5" x14ac:dyDescent="0.2">
      <c r="E10441" s="8"/>
    </row>
    <row r="10442" spans="5:5" x14ac:dyDescent="0.2">
      <c r="E10442" s="8"/>
    </row>
    <row r="10443" spans="5:5" x14ac:dyDescent="0.2">
      <c r="E10443" s="8"/>
    </row>
    <row r="10444" spans="5:5" x14ac:dyDescent="0.2">
      <c r="E10444" s="8"/>
    </row>
    <row r="10445" spans="5:5" x14ac:dyDescent="0.2">
      <c r="E10445" s="8"/>
    </row>
    <row r="10446" spans="5:5" x14ac:dyDescent="0.2">
      <c r="E10446" s="8"/>
    </row>
    <row r="10447" spans="5:5" x14ac:dyDescent="0.2">
      <c r="E10447" s="8"/>
    </row>
    <row r="10448" spans="5:5" x14ac:dyDescent="0.2">
      <c r="E10448" s="8"/>
    </row>
    <row r="10449" spans="5:5" x14ac:dyDescent="0.2">
      <c r="E10449" s="8"/>
    </row>
    <row r="10450" spans="5:5" x14ac:dyDescent="0.2">
      <c r="E10450" s="8"/>
    </row>
    <row r="10451" spans="5:5" x14ac:dyDescent="0.2">
      <c r="E10451" s="8"/>
    </row>
    <row r="10452" spans="5:5" x14ac:dyDescent="0.2">
      <c r="E10452" s="8"/>
    </row>
    <row r="10453" spans="5:5" x14ac:dyDescent="0.2">
      <c r="E10453" s="8"/>
    </row>
    <row r="10454" spans="5:5" x14ac:dyDescent="0.2">
      <c r="E10454" s="8"/>
    </row>
    <row r="10455" spans="5:5" x14ac:dyDescent="0.2">
      <c r="E10455" s="8"/>
    </row>
    <row r="10456" spans="5:5" x14ac:dyDescent="0.2">
      <c r="E10456" s="8"/>
    </row>
    <row r="10457" spans="5:5" x14ac:dyDescent="0.2">
      <c r="E10457" s="8"/>
    </row>
    <row r="10458" spans="5:5" x14ac:dyDescent="0.2">
      <c r="E10458" s="8"/>
    </row>
    <row r="10459" spans="5:5" x14ac:dyDescent="0.2">
      <c r="E10459" s="8"/>
    </row>
    <row r="10460" spans="5:5" x14ac:dyDescent="0.2">
      <c r="E10460" s="8"/>
    </row>
    <row r="10461" spans="5:5" x14ac:dyDescent="0.2">
      <c r="E10461" s="8"/>
    </row>
    <row r="10462" spans="5:5" x14ac:dyDescent="0.2">
      <c r="E10462" s="8"/>
    </row>
    <row r="10463" spans="5:5" x14ac:dyDescent="0.2">
      <c r="E10463" s="8"/>
    </row>
    <row r="10464" spans="5:5" x14ac:dyDescent="0.2">
      <c r="E10464" s="8"/>
    </row>
    <row r="10465" spans="5:5" x14ac:dyDescent="0.2">
      <c r="E10465" s="8"/>
    </row>
    <row r="10466" spans="5:5" x14ac:dyDescent="0.2">
      <c r="E10466" s="8"/>
    </row>
    <row r="10467" spans="5:5" x14ac:dyDescent="0.2">
      <c r="E10467" s="8"/>
    </row>
    <row r="10468" spans="5:5" x14ac:dyDescent="0.2">
      <c r="E10468" s="8"/>
    </row>
    <row r="10469" spans="5:5" x14ac:dyDescent="0.2">
      <c r="E10469" s="8"/>
    </row>
    <row r="10470" spans="5:5" x14ac:dyDescent="0.2">
      <c r="E10470" s="8"/>
    </row>
    <row r="10471" spans="5:5" x14ac:dyDescent="0.2">
      <c r="E10471" s="8"/>
    </row>
    <row r="10472" spans="5:5" x14ac:dyDescent="0.2">
      <c r="E10472" s="8"/>
    </row>
    <row r="10473" spans="5:5" x14ac:dyDescent="0.2">
      <c r="E10473" s="8"/>
    </row>
    <row r="10474" spans="5:5" x14ac:dyDescent="0.2">
      <c r="E10474" s="8"/>
    </row>
    <row r="10475" spans="5:5" x14ac:dyDescent="0.2">
      <c r="E10475" s="8"/>
    </row>
    <row r="10476" spans="5:5" x14ac:dyDescent="0.2">
      <c r="E10476" s="8"/>
    </row>
    <row r="10477" spans="5:5" x14ac:dyDescent="0.2">
      <c r="E10477" s="8"/>
    </row>
    <row r="10478" spans="5:5" x14ac:dyDescent="0.2">
      <c r="E10478" s="8"/>
    </row>
    <row r="10479" spans="5:5" x14ac:dyDescent="0.2">
      <c r="E10479" s="8"/>
    </row>
    <row r="10480" spans="5:5" x14ac:dyDescent="0.2">
      <c r="E10480" s="8"/>
    </row>
    <row r="10481" spans="5:5" x14ac:dyDescent="0.2">
      <c r="E10481" s="8"/>
    </row>
    <row r="10482" spans="5:5" x14ac:dyDescent="0.2">
      <c r="E10482" s="8"/>
    </row>
    <row r="10483" spans="5:5" x14ac:dyDescent="0.2">
      <c r="E10483" s="8"/>
    </row>
    <row r="10484" spans="5:5" x14ac:dyDescent="0.2">
      <c r="E10484" s="8"/>
    </row>
    <row r="10485" spans="5:5" x14ac:dyDescent="0.2">
      <c r="E10485" s="8"/>
    </row>
    <row r="10486" spans="5:5" x14ac:dyDescent="0.2">
      <c r="E10486" s="8"/>
    </row>
    <row r="10487" spans="5:5" x14ac:dyDescent="0.2">
      <c r="E10487" s="8"/>
    </row>
    <row r="10488" spans="5:5" x14ac:dyDescent="0.2">
      <c r="E10488" s="8"/>
    </row>
    <row r="10489" spans="5:5" x14ac:dyDescent="0.2">
      <c r="E10489" s="8"/>
    </row>
    <row r="10490" spans="5:5" x14ac:dyDescent="0.2">
      <c r="E10490" s="8"/>
    </row>
    <row r="10491" spans="5:5" x14ac:dyDescent="0.2">
      <c r="E10491" s="8"/>
    </row>
    <row r="10492" spans="5:5" x14ac:dyDescent="0.2">
      <c r="E10492" s="8"/>
    </row>
    <row r="10493" spans="5:5" x14ac:dyDescent="0.2">
      <c r="E10493" s="8"/>
    </row>
    <row r="10494" spans="5:5" x14ac:dyDescent="0.2">
      <c r="E10494" s="8"/>
    </row>
    <row r="10495" spans="5:5" x14ac:dyDescent="0.2">
      <c r="E10495" s="8"/>
    </row>
    <row r="10496" spans="5:5" x14ac:dyDescent="0.2">
      <c r="E10496" s="8"/>
    </row>
    <row r="10497" spans="5:5" x14ac:dyDescent="0.2">
      <c r="E10497" s="8"/>
    </row>
    <row r="10498" spans="5:5" x14ac:dyDescent="0.2">
      <c r="E10498" s="8"/>
    </row>
    <row r="10499" spans="5:5" x14ac:dyDescent="0.2">
      <c r="E10499" s="8"/>
    </row>
    <row r="10500" spans="5:5" x14ac:dyDescent="0.2">
      <c r="E10500" s="8"/>
    </row>
    <row r="10501" spans="5:5" x14ac:dyDescent="0.2">
      <c r="E10501" s="8"/>
    </row>
    <row r="10502" spans="5:5" x14ac:dyDescent="0.2">
      <c r="E10502" s="8"/>
    </row>
    <row r="10503" spans="5:5" x14ac:dyDescent="0.2">
      <c r="E10503" s="8"/>
    </row>
    <row r="10504" spans="5:5" x14ac:dyDescent="0.2">
      <c r="E10504" s="8"/>
    </row>
    <row r="10505" spans="5:5" x14ac:dyDescent="0.2">
      <c r="E10505" s="8"/>
    </row>
    <row r="10506" spans="5:5" x14ac:dyDescent="0.2">
      <c r="E10506" s="8"/>
    </row>
    <row r="10507" spans="5:5" x14ac:dyDescent="0.2">
      <c r="E10507" s="8"/>
    </row>
    <row r="10508" spans="5:5" x14ac:dyDescent="0.2">
      <c r="E10508" s="8"/>
    </row>
    <row r="10509" spans="5:5" x14ac:dyDescent="0.2">
      <c r="E10509" s="8"/>
    </row>
    <row r="10510" spans="5:5" x14ac:dyDescent="0.2">
      <c r="E10510" s="8"/>
    </row>
    <row r="10511" spans="5:5" x14ac:dyDescent="0.2">
      <c r="E10511" s="8"/>
    </row>
    <row r="10512" spans="5:5" x14ac:dyDescent="0.2">
      <c r="E10512" s="8"/>
    </row>
    <row r="10513" spans="5:5" x14ac:dyDescent="0.2">
      <c r="E10513" s="8"/>
    </row>
    <row r="10514" spans="5:5" x14ac:dyDescent="0.2">
      <c r="E10514" s="8"/>
    </row>
    <row r="10515" spans="5:5" x14ac:dyDescent="0.2">
      <c r="E10515" s="8"/>
    </row>
    <row r="10516" spans="5:5" x14ac:dyDescent="0.2">
      <c r="E10516" s="8"/>
    </row>
    <row r="10517" spans="5:5" x14ac:dyDescent="0.2">
      <c r="E10517" s="8"/>
    </row>
    <row r="10518" spans="5:5" x14ac:dyDescent="0.2">
      <c r="E10518" s="8"/>
    </row>
    <row r="10519" spans="5:5" x14ac:dyDescent="0.2">
      <c r="E10519" s="8"/>
    </row>
    <row r="10520" spans="5:5" x14ac:dyDescent="0.2">
      <c r="E10520" s="8"/>
    </row>
    <row r="10521" spans="5:5" x14ac:dyDescent="0.2">
      <c r="E10521" s="8"/>
    </row>
    <row r="10522" spans="5:5" x14ac:dyDescent="0.2">
      <c r="E10522" s="8"/>
    </row>
    <row r="10523" spans="5:5" x14ac:dyDescent="0.2">
      <c r="E10523" s="8"/>
    </row>
    <row r="10524" spans="5:5" x14ac:dyDescent="0.2">
      <c r="E10524" s="8"/>
    </row>
    <row r="10525" spans="5:5" x14ac:dyDescent="0.2">
      <c r="E10525" s="8"/>
    </row>
    <row r="10526" spans="5:5" x14ac:dyDescent="0.2">
      <c r="E10526" s="8"/>
    </row>
    <row r="10527" spans="5:5" x14ac:dyDescent="0.2">
      <c r="E10527" s="8"/>
    </row>
    <row r="10528" spans="5:5" x14ac:dyDescent="0.2">
      <c r="E10528" s="8"/>
    </row>
    <row r="10529" spans="5:5" x14ac:dyDescent="0.2">
      <c r="E10529" s="8"/>
    </row>
    <row r="10530" spans="5:5" x14ac:dyDescent="0.2">
      <c r="E10530" s="8"/>
    </row>
    <row r="10531" spans="5:5" x14ac:dyDescent="0.2">
      <c r="E10531" s="8"/>
    </row>
    <row r="10532" spans="5:5" x14ac:dyDescent="0.2">
      <c r="E10532" s="8"/>
    </row>
    <row r="10533" spans="5:5" x14ac:dyDescent="0.2">
      <c r="E10533" s="8"/>
    </row>
    <row r="10534" spans="5:5" x14ac:dyDescent="0.2">
      <c r="E10534" s="8"/>
    </row>
    <row r="10535" spans="5:5" x14ac:dyDescent="0.2">
      <c r="E10535" s="8"/>
    </row>
    <row r="10536" spans="5:5" x14ac:dyDescent="0.2">
      <c r="E10536" s="8"/>
    </row>
    <row r="10537" spans="5:5" x14ac:dyDescent="0.2">
      <c r="E10537" s="8"/>
    </row>
    <row r="10538" spans="5:5" x14ac:dyDescent="0.2">
      <c r="E10538" s="8"/>
    </row>
    <row r="10539" spans="5:5" x14ac:dyDescent="0.2">
      <c r="E10539" s="8"/>
    </row>
    <row r="10540" spans="5:5" x14ac:dyDescent="0.2">
      <c r="E10540" s="8"/>
    </row>
    <row r="10541" spans="5:5" x14ac:dyDescent="0.2">
      <c r="E10541" s="8"/>
    </row>
    <row r="10542" spans="5:5" x14ac:dyDescent="0.2">
      <c r="E10542" s="8"/>
    </row>
    <row r="10543" spans="5:5" x14ac:dyDescent="0.2">
      <c r="E10543" s="8"/>
    </row>
    <row r="10544" spans="5:5" x14ac:dyDescent="0.2">
      <c r="E10544" s="8"/>
    </row>
    <row r="10545" spans="5:5" x14ac:dyDescent="0.2">
      <c r="E10545" s="8"/>
    </row>
    <row r="10546" spans="5:5" x14ac:dyDescent="0.2">
      <c r="E10546" s="8"/>
    </row>
    <row r="10547" spans="5:5" x14ac:dyDescent="0.2">
      <c r="E10547" s="8"/>
    </row>
    <row r="10548" spans="5:5" x14ac:dyDescent="0.2">
      <c r="E10548" s="8"/>
    </row>
    <row r="10549" spans="5:5" x14ac:dyDescent="0.2">
      <c r="E10549" s="8"/>
    </row>
    <row r="10550" spans="5:5" x14ac:dyDescent="0.2">
      <c r="E10550" s="8"/>
    </row>
    <row r="10551" spans="5:5" x14ac:dyDescent="0.2">
      <c r="E10551" s="8"/>
    </row>
    <row r="10552" spans="5:5" x14ac:dyDescent="0.2">
      <c r="E10552" s="8"/>
    </row>
    <row r="10553" spans="5:5" x14ac:dyDescent="0.2">
      <c r="E10553" s="8"/>
    </row>
    <row r="10554" spans="5:5" x14ac:dyDescent="0.2">
      <c r="E10554" s="8"/>
    </row>
    <row r="10555" spans="5:5" x14ac:dyDescent="0.2">
      <c r="E10555" s="8"/>
    </row>
    <row r="10556" spans="5:5" x14ac:dyDescent="0.2">
      <c r="E10556" s="8"/>
    </row>
    <row r="10557" spans="5:5" x14ac:dyDescent="0.2">
      <c r="E10557" s="8"/>
    </row>
    <row r="10558" spans="5:5" x14ac:dyDescent="0.2">
      <c r="E10558" s="8"/>
    </row>
    <row r="10559" spans="5:5" x14ac:dyDescent="0.2">
      <c r="E10559" s="8"/>
    </row>
    <row r="10560" spans="5:5" x14ac:dyDescent="0.2">
      <c r="E10560" s="8"/>
    </row>
    <row r="10561" spans="5:5" x14ac:dyDescent="0.2">
      <c r="E10561" s="8"/>
    </row>
    <row r="10562" spans="5:5" x14ac:dyDescent="0.2">
      <c r="E10562" s="8"/>
    </row>
    <row r="10563" spans="5:5" x14ac:dyDescent="0.2">
      <c r="E10563" s="8"/>
    </row>
    <row r="10564" spans="5:5" x14ac:dyDescent="0.2">
      <c r="E10564" s="8"/>
    </row>
    <row r="10565" spans="5:5" x14ac:dyDescent="0.2">
      <c r="E10565" s="8"/>
    </row>
    <row r="10566" spans="5:5" x14ac:dyDescent="0.2">
      <c r="E10566" s="8"/>
    </row>
    <row r="10567" spans="5:5" x14ac:dyDescent="0.2">
      <c r="E10567" s="8"/>
    </row>
    <row r="10568" spans="5:5" x14ac:dyDescent="0.2">
      <c r="E10568" s="8"/>
    </row>
    <row r="10569" spans="5:5" x14ac:dyDescent="0.2">
      <c r="E10569" s="8"/>
    </row>
    <row r="10570" spans="5:5" x14ac:dyDescent="0.2">
      <c r="E10570" s="8"/>
    </row>
    <row r="10571" spans="5:5" x14ac:dyDescent="0.2">
      <c r="E10571" s="8"/>
    </row>
    <row r="10572" spans="5:5" x14ac:dyDescent="0.2">
      <c r="E10572" s="8"/>
    </row>
    <row r="10573" spans="5:5" x14ac:dyDescent="0.2">
      <c r="E10573" s="8"/>
    </row>
    <row r="10574" spans="5:5" x14ac:dyDescent="0.2">
      <c r="E10574" s="8"/>
    </row>
    <row r="10575" spans="5:5" x14ac:dyDescent="0.2">
      <c r="E10575" s="8"/>
    </row>
    <row r="10576" spans="5:5" x14ac:dyDescent="0.2">
      <c r="E10576" s="8"/>
    </row>
    <row r="10577" spans="5:5" x14ac:dyDescent="0.2">
      <c r="E10577" s="8"/>
    </row>
    <row r="10578" spans="5:5" x14ac:dyDescent="0.2">
      <c r="E10578" s="8"/>
    </row>
    <row r="10579" spans="5:5" x14ac:dyDescent="0.2">
      <c r="E10579" s="8"/>
    </row>
    <row r="10580" spans="5:5" x14ac:dyDescent="0.2">
      <c r="E10580" s="8"/>
    </row>
    <row r="10581" spans="5:5" x14ac:dyDescent="0.2">
      <c r="E10581" s="8"/>
    </row>
    <row r="10582" spans="5:5" x14ac:dyDescent="0.2">
      <c r="E10582" s="8"/>
    </row>
    <row r="10583" spans="5:5" x14ac:dyDescent="0.2">
      <c r="E10583" s="8"/>
    </row>
    <row r="10584" spans="5:5" x14ac:dyDescent="0.2">
      <c r="E10584" s="8"/>
    </row>
    <row r="10585" spans="5:5" x14ac:dyDescent="0.2">
      <c r="E10585" s="8"/>
    </row>
    <row r="10586" spans="5:5" x14ac:dyDescent="0.2">
      <c r="E10586" s="8"/>
    </row>
    <row r="10587" spans="5:5" x14ac:dyDescent="0.2">
      <c r="E10587" s="8"/>
    </row>
    <row r="10588" spans="5:5" x14ac:dyDescent="0.2">
      <c r="E10588" s="8"/>
    </row>
    <row r="10589" spans="5:5" x14ac:dyDescent="0.2">
      <c r="E10589" s="8"/>
    </row>
    <row r="10590" spans="5:5" x14ac:dyDescent="0.2">
      <c r="E10590" s="8"/>
    </row>
    <row r="10591" spans="5:5" x14ac:dyDescent="0.2">
      <c r="E10591" s="8"/>
    </row>
    <row r="10592" spans="5:5" x14ac:dyDescent="0.2">
      <c r="E10592" s="8"/>
    </row>
    <row r="10593" spans="5:5" x14ac:dyDescent="0.2">
      <c r="E10593" s="8"/>
    </row>
    <row r="10594" spans="5:5" x14ac:dyDescent="0.2">
      <c r="E10594" s="8"/>
    </row>
    <row r="10595" spans="5:5" x14ac:dyDescent="0.2">
      <c r="E10595" s="8"/>
    </row>
    <row r="10596" spans="5:5" x14ac:dyDescent="0.2">
      <c r="E10596" s="8"/>
    </row>
    <row r="10597" spans="5:5" x14ac:dyDescent="0.2">
      <c r="E10597" s="8"/>
    </row>
    <row r="10598" spans="5:5" x14ac:dyDescent="0.2">
      <c r="E10598" s="8"/>
    </row>
    <row r="10599" spans="5:5" x14ac:dyDescent="0.2">
      <c r="E10599" s="8"/>
    </row>
    <row r="10600" spans="5:5" x14ac:dyDescent="0.2">
      <c r="E10600" s="8"/>
    </row>
    <row r="10601" spans="5:5" x14ac:dyDescent="0.2">
      <c r="E10601" s="8"/>
    </row>
    <row r="10602" spans="5:5" x14ac:dyDescent="0.2">
      <c r="E10602" s="8"/>
    </row>
    <row r="10603" spans="5:5" x14ac:dyDescent="0.2">
      <c r="E10603" s="8"/>
    </row>
    <row r="10604" spans="5:5" x14ac:dyDescent="0.2">
      <c r="E10604" s="8"/>
    </row>
    <row r="10605" spans="5:5" x14ac:dyDescent="0.2">
      <c r="E10605" s="8"/>
    </row>
    <row r="10606" spans="5:5" x14ac:dyDescent="0.2">
      <c r="E10606" s="8"/>
    </row>
    <row r="10607" spans="5:5" x14ac:dyDescent="0.2">
      <c r="E10607" s="8"/>
    </row>
    <row r="10608" spans="5:5" x14ac:dyDescent="0.2">
      <c r="E10608" s="8"/>
    </row>
    <row r="10609" spans="5:5" x14ac:dyDescent="0.2">
      <c r="E10609" s="8"/>
    </row>
    <row r="10610" spans="5:5" x14ac:dyDescent="0.2">
      <c r="E10610" s="8"/>
    </row>
    <row r="10611" spans="5:5" x14ac:dyDescent="0.2">
      <c r="E10611" s="8"/>
    </row>
    <row r="10612" spans="5:5" x14ac:dyDescent="0.2">
      <c r="E10612" s="8"/>
    </row>
    <row r="10613" spans="5:5" x14ac:dyDescent="0.2">
      <c r="E10613" s="8"/>
    </row>
    <row r="10614" spans="5:5" x14ac:dyDescent="0.2">
      <c r="E10614" s="8"/>
    </row>
    <row r="10615" spans="5:5" x14ac:dyDescent="0.2">
      <c r="E10615" s="8"/>
    </row>
    <row r="10616" spans="5:5" x14ac:dyDescent="0.2">
      <c r="E10616" s="8"/>
    </row>
    <row r="10617" spans="5:5" x14ac:dyDescent="0.2">
      <c r="E10617" s="8"/>
    </row>
    <row r="10618" spans="5:5" x14ac:dyDescent="0.2">
      <c r="E10618" s="8"/>
    </row>
    <row r="10619" spans="5:5" x14ac:dyDescent="0.2">
      <c r="E10619" s="8"/>
    </row>
    <row r="10620" spans="5:5" x14ac:dyDescent="0.2">
      <c r="E10620" s="8"/>
    </row>
    <row r="10621" spans="5:5" x14ac:dyDescent="0.2">
      <c r="E10621" s="8"/>
    </row>
    <row r="10622" spans="5:5" x14ac:dyDescent="0.2">
      <c r="E10622" s="8"/>
    </row>
    <row r="10623" spans="5:5" x14ac:dyDescent="0.2">
      <c r="E10623" s="8"/>
    </row>
    <row r="10624" spans="5:5" x14ac:dyDescent="0.2">
      <c r="E10624" s="8"/>
    </row>
    <row r="10625" spans="5:5" x14ac:dyDescent="0.2">
      <c r="E10625" s="8"/>
    </row>
    <row r="10626" spans="5:5" x14ac:dyDescent="0.2">
      <c r="E10626" s="8"/>
    </row>
    <row r="10627" spans="5:5" x14ac:dyDescent="0.2">
      <c r="E10627" s="8"/>
    </row>
    <row r="10628" spans="5:5" x14ac:dyDescent="0.2">
      <c r="E10628" s="8"/>
    </row>
    <row r="10629" spans="5:5" x14ac:dyDescent="0.2">
      <c r="E10629" s="8"/>
    </row>
    <row r="10630" spans="5:5" x14ac:dyDescent="0.2">
      <c r="E10630" s="8"/>
    </row>
    <row r="10631" spans="5:5" x14ac:dyDescent="0.2">
      <c r="E10631" s="8"/>
    </row>
    <row r="10632" spans="5:5" x14ac:dyDescent="0.2">
      <c r="E10632" s="8"/>
    </row>
    <row r="10633" spans="5:5" x14ac:dyDescent="0.2">
      <c r="E10633" s="8"/>
    </row>
    <row r="10634" spans="5:5" x14ac:dyDescent="0.2">
      <c r="E10634" s="8"/>
    </row>
    <row r="10635" spans="5:5" x14ac:dyDescent="0.2">
      <c r="E10635" s="8"/>
    </row>
    <row r="10636" spans="5:5" x14ac:dyDescent="0.2">
      <c r="E10636" s="8"/>
    </row>
    <row r="10637" spans="5:5" x14ac:dyDescent="0.2">
      <c r="E10637" s="8"/>
    </row>
    <row r="10638" spans="5:5" x14ac:dyDescent="0.2">
      <c r="E10638" s="8"/>
    </row>
    <row r="10639" spans="5:5" x14ac:dyDescent="0.2">
      <c r="E10639" s="8"/>
    </row>
    <row r="10640" spans="5:5" x14ac:dyDescent="0.2">
      <c r="E10640" s="8"/>
    </row>
    <row r="10641" spans="5:5" x14ac:dyDescent="0.2">
      <c r="E10641" s="8"/>
    </row>
    <row r="10642" spans="5:5" x14ac:dyDescent="0.2">
      <c r="E10642" s="8"/>
    </row>
    <row r="10643" spans="5:5" x14ac:dyDescent="0.2">
      <c r="E10643" s="8"/>
    </row>
    <row r="10644" spans="5:5" x14ac:dyDescent="0.2">
      <c r="E10644" s="8"/>
    </row>
    <row r="10645" spans="5:5" x14ac:dyDescent="0.2">
      <c r="E10645" s="8"/>
    </row>
    <row r="10646" spans="5:5" x14ac:dyDescent="0.2">
      <c r="E10646" s="8"/>
    </row>
    <row r="10647" spans="5:5" x14ac:dyDescent="0.2">
      <c r="E10647" s="8"/>
    </row>
    <row r="10648" spans="5:5" x14ac:dyDescent="0.2">
      <c r="E10648" s="8"/>
    </row>
    <row r="10649" spans="5:5" x14ac:dyDescent="0.2">
      <c r="E10649" s="8"/>
    </row>
    <row r="10650" spans="5:5" x14ac:dyDescent="0.2">
      <c r="E10650" s="8"/>
    </row>
    <row r="10651" spans="5:5" x14ac:dyDescent="0.2">
      <c r="E10651" s="8"/>
    </row>
    <row r="10652" spans="5:5" x14ac:dyDescent="0.2">
      <c r="E10652" s="8"/>
    </row>
    <row r="10653" spans="5:5" x14ac:dyDescent="0.2">
      <c r="E10653" s="8"/>
    </row>
    <row r="10654" spans="5:5" x14ac:dyDescent="0.2">
      <c r="E10654" s="8"/>
    </row>
    <row r="10655" spans="5:5" x14ac:dyDescent="0.2">
      <c r="E10655" s="8"/>
    </row>
    <row r="10656" spans="5:5" x14ac:dyDescent="0.2">
      <c r="E10656" s="8"/>
    </row>
    <row r="10657" spans="5:5" x14ac:dyDescent="0.2">
      <c r="E10657" s="8"/>
    </row>
    <row r="10658" spans="5:5" x14ac:dyDescent="0.2">
      <c r="E10658" s="8"/>
    </row>
    <row r="10659" spans="5:5" x14ac:dyDescent="0.2">
      <c r="E10659" s="8"/>
    </row>
    <row r="10660" spans="5:5" x14ac:dyDescent="0.2">
      <c r="E10660" s="8"/>
    </row>
    <row r="10661" spans="5:5" x14ac:dyDescent="0.2">
      <c r="E10661" s="8"/>
    </row>
    <row r="10662" spans="5:5" x14ac:dyDescent="0.2">
      <c r="E10662" s="8"/>
    </row>
    <row r="10663" spans="5:5" x14ac:dyDescent="0.2">
      <c r="E10663" s="8"/>
    </row>
    <row r="10664" spans="5:5" x14ac:dyDescent="0.2">
      <c r="E10664" s="8"/>
    </row>
    <row r="10665" spans="5:5" x14ac:dyDescent="0.2">
      <c r="E10665" s="8"/>
    </row>
    <row r="10666" spans="5:5" x14ac:dyDescent="0.2">
      <c r="E10666" s="8"/>
    </row>
    <row r="10667" spans="5:5" x14ac:dyDescent="0.2">
      <c r="E10667" s="8"/>
    </row>
    <row r="10668" spans="5:5" x14ac:dyDescent="0.2">
      <c r="E10668" s="8"/>
    </row>
    <row r="10669" spans="5:5" x14ac:dyDescent="0.2">
      <c r="E10669" s="8"/>
    </row>
    <row r="10670" spans="5:5" x14ac:dyDescent="0.2">
      <c r="E10670" s="8"/>
    </row>
    <row r="10671" spans="5:5" x14ac:dyDescent="0.2">
      <c r="E10671" s="8"/>
    </row>
    <row r="10672" spans="5:5" x14ac:dyDescent="0.2">
      <c r="E10672" s="8"/>
    </row>
    <row r="10673" spans="5:5" x14ac:dyDescent="0.2">
      <c r="E10673" s="8"/>
    </row>
    <row r="10674" spans="5:5" x14ac:dyDescent="0.2">
      <c r="E10674" s="8"/>
    </row>
    <row r="10675" spans="5:5" x14ac:dyDescent="0.2">
      <c r="E10675" s="8"/>
    </row>
    <row r="10676" spans="5:5" x14ac:dyDescent="0.2">
      <c r="E10676" s="8"/>
    </row>
    <row r="10677" spans="5:5" x14ac:dyDescent="0.2">
      <c r="E10677" s="8"/>
    </row>
    <row r="10678" spans="5:5" x14ac:dyDescent="0.2">
      <c r="E10678" s="8"/>
    </row>
    <row r="10679" spans="5:5" x14ac:dyDescent="0.2">
      <c r="E10679" s="8"/>
    </row>
    <row r="10680" spans="5:5" x14ac:dyDescent="0.2">
      <c r="E10680" s="8"/>
    </row>
    <row r="10681" spans="5:5" x14ac:dyDescent="0.2">
      <c r="E10681" s="8"/>
    </row>
    <row r="10682" spans="5:5" x14ac:dyDescent="0.2">
      <c r="E10682" s="8"/>
    </row>
    <row r="10683" spans="5:5" x14ac:dyDescent="0.2">
      <c r="E10683" s="8"/>
    </row>
    <row r="10684" spans="5:5" x14ac:dyDescent="0.2">
      <c r="E10684" s="8"/>
    </row>
    <row r="10685" spans="5:5" x14ac:dyDescent="0.2">
      <c r="E10685" s="8"/>
    </row>
    <row r="10686" spans="5:5" x14ac:dyDescent="0.2">
      <c r="E10686" s="8"/>
    </row>
    <row r="10687" spans="5:5" x14ac:dyDescent="0.2">
      <c r="E10687" s="8"/>
    </row>
    <row r="10688" spans="5:5" x14ac:dyDescent="0.2">
      <c r="E10688" s="8"/>
    </row>
    <row r="10689" spans="5:5" x14ac:dyDescent="0.2">
      <c r="E10689" s="8"/>
    </row>
    <row r="10690" spans="5:5" x14ac:dyDescent="0.2">
      <c r="E10690" s="8"/>
    </row>
    <row r="10691" spans="5:5" x14ac:dyDescent="0.2">
      <c r="E10691" s="8"/>
    </row>
    <row r="10692" spans="5:5" x14ac:dyDescent="0.2">
      <c r="E10692" s="8"/>
    </row>
    <row r="10693" spans="5:5" x14ac:dyDescent="0.2">
      <c r="E10693" s="8"/>
    </row>
    <row r="10694" spans="5:5" x14ac:dyDescent="0.2">
      <c r="E10694" s="8"/>
    </row>
    <row r="10695" spans="5:5" x14ac:dyDescent="0.2">
      <c r="E10695" s="8"/>
    </row>
    <row r="10696" spans="5:5" x14ac:dyDescent="0.2">
      <c r="E10696" s="8"/>
    </row>
    <row r="10697" spans="5:5" x14ac:dyDescent="0.2">
      <c r="E10697" s="8"/>
    </row>
    <row r="10698" spans="5:5" x14ac:dyDescent="0.2">
      <c r="E10698" s="8"/>
    </row>
    <row r="10699" spans="5:5" x14ac:dyDescent="0.2">
      <c r="E10699" s="8"/>
    </row>
    <row r="10700" spans="5:5" x14ac:dyDescent="0.2">
      <c r="E10700" s="8"/>
    </row>
    <row r="10701" spans="5:5" x14ac:dyDescent="0.2">
      <c r="E10701" s="8"/>
    </row>
    <row r="10702" spans="5:5" x14ac:dyDescent="0.2">
      <c r="E10702" s="8"/>
    </row>
    <row r="10703" spans="5:5" x14ac:dyDescent="0.2">
      <c r="E10703" s="8"/>
    </row>
    <row r="10704" spans="5:5" x14ac:dyDescent="0.2">
      <c r="E10704" s="8"/>
    </row>
    <row r="10705" spans="5:5" x14ac:dyDescent="0.2">
      <c r="E10705" s="8"/>
    </row>
    <row r="10706" spans="5:5" x14ac:dyDescent="0.2">
      <c r="E10706" s="8"/>
    </row>
    <row r="10707" spans="5:5" x14ac:dyDescent="0.2">
      <c r="E10707" s="8"/>
    </row>
    <row r="10708" spans="5:5" x14ac:dyDescent="0.2">
      <c r="E10708" s="8"/>
    </row>
    <row r="10709" spans="5:5" x14ac:dyDescent="0.2">
      <c r="E10709" s="8"/>
    </row>
    <row r="10710" spans="5:5" x14ac:dyDescent="0.2">
      <c r="E10710" s="8"/>
    </row>
    <row r="10711" spans="5:5" x14ac:dyDescent="0.2">
      <c r="E10711" s="8"/>
    </row>
    <row r="10712" spans="5:5" x14ac:dyDescent="0.2">
      <c r="E10712" s="8"/>
    </row>
    <row r="10713" spans="5:5" x14ac:dyDescent="0.2">
      <c r="E10713" s="8"/>
    </row>
    <row r="10714" spans="5:5" x14ac:dyDescent="0.2">
      <c r="E10714" s="8"/>
    </row>
    <row r="10715" spans="5:5" x14ac:dyDescent="0.2">
      <c r="E10715" s="8"/>
    </row>
    <row r="10716" spans="5:5" x14ac:dyDescent="0.2">
      <c r="E10716" s="8"/>
    </row>
    <row r="10717" spans="5:5" x14ac:dyDescent="0.2">
      <c r="E10717" s="8"/>
    </row>
    <row r="10718" spans="5:5" x14ac:dyDescent="0.2">
      <c r="E10718" s="8"/>
    </row>
    <row r="10719" spans="5:5" x14ac:dyDescent="0.2">
      <c r="E10719" s="8"/>
    </row>
    <row r="10720" spans="5:5" x14ac:dyDescent="0.2">
      <c r="E10720" s="8"/>
    </row>
    <row r="10721" spans="5:5" x14ac:dyDescent="0.2">
      <c r="E10721" s="8"/>
    </row>
    <row r="10722" spans="5:5" x14ac:dyDescent="0.2">
      <c r="E10722" s="8"/>
    </row>
    <row r="10723" spans="5:5" x14ac:dyDescent="0.2">
      <c r="E10723" s="8"/>
    </row>
    <row r="10724" spans="5:5" x14ac:dyDescent="0.2">
      <c r="E10724" s="8"/>
    </row>
    <row r="10725" spans="5:5" x14ac:dyDescent="0.2">
      <c r="E10725" s="8"/>
    </row>
    <row r="10726" spans="5:5" x14ac:dyDescent="0.2">
      <c r="E10726" s="8"/>
    </row>
    <row r="10727" spans="5:5" x14ac:dyDescent="0.2">
      <c r="E10727" s="8"/>
    </row>
    <row r="10728" spans="5:5" x14ac:dyDescent="0.2">
      <c r="E10728" s="8"/>
    </row>
    <row r="10729" spans="5:5" x14ac:dyDescent="0.2">
      <c r="E10729" s="8"/>
    </row>
    <row r="10730" spans="5:5" x14ac:dyDescent="0.2">
      <c r="E10730" s="8"/>
    </row>
    <row r="10731" spans="5:5" x14ac:dyDescent="0.2">
      <c r="E10731" s="8"/>
    </row>
    <row r="10732" spans="5:5" x14ac:dyDescent="0.2">
      <c r="E10732" s="8"/>
    </row>
    <row r="10733" spans="5:5" x14ac:dyDescent="0.2">
      <c r="E10733" s="8"/>
    </row>
    <row r="10734" spans="5:5" x14ac:dyDescent="0.2">
      <c r="E10734" s="8"/>
    </row>
    <row r="10735" spans="5:5" x14ac:dyDescent="0.2">
      <c r="E10735" s="8"/>
    </row>
    <row r="10736" spans="5:5" x14ac:dyDescent="0.2">
      <c r="E10736" s="8"/>
    </row>
    <row r="10737" spans="5:5" x14ac:dyDescent="0.2">
      <c r="E10737" s="8"/>
    </row>
    <row r="10738" spans="5:5" x14ac:dyDescent="0.2">
      <c r="E10738" s="8"/>
    </row>
    <row r="10739" spans="5:5" x14ac:dyDescent="0.2">
      <c r="E10739" s="8"/>
    </row>
    <row r="10740" spans="5:5" x14ac:dyDescent="0.2">
      <c r="E10740" s="8"/>
    </row>
    <row r="10741" spans="5:5" x14ac:dyDescent="0.2">
      <c r="E10741" s="8"/>
    </row>
    <row r="10742" spans="5:5" x14ac:dyDescent="0.2">
      <c r="E10742" s="8"/>
    </row>
    <row r="10743" spans="5:5" x14ac:dyDescent="0.2">
      <c r="E10743" s="8"/>
    </row>
    <row r="10744" spans="5:5" x14ac:dyDescent="0.2">
      <c r="E10744" s="8"/>
    </row>
    <row r="10745" spans="5:5" x14ac:dyDescent="0.2">
      <c r="E10745" s="8"/>
    </row>
    <row r="10746" spans="5:5" x14ac:dyDescent="0.2">
      <c r="E10746" s="8"/>
    </row>
    <row r="10747" spans="5:5" x14ac:dyDescent="0.2">
      <c r="E10747" s="8"/>
    </row>
    <row r="10748" spans="5:5" x14ac:dyDescent="0.2">
      <c r="E10748" s="8"/>
    </row>
    <row r="10749" spans="5:5" x14ac:dyDescent="0.2">
      <c r="E10749" s="8"/>
    </row>
    <row r="10750" spans="5:5" x14ac:dyDescent="0.2">
      <c r="E10750" s="8"/>
    </row>
    <row r="10751" spans="5:5" x14ac:dyDescent="0.2">
      <c r="E10751" s="8"/>
    </row>
    <row r="10752" spans="5:5" x14ac:dyDescent="0.2">
      <c r="E10752" s="8"/>
    </row>
    <row r="10753" spans="5:5" x14ac:dyDescent="0.2">
      <c r="E10753" s="8"/>
    </row>
    <row r="10754" spans="5:5" x14ac:dyDescent="0.2">
      <c r="E10754" s="8"/>
    </row>
    <row r="10755" spans="5:5" x14ac:dyDescent="0.2">
      <c r="E10755" s="8"/>
    </row>
    <row r="10756" spans="5:5" x14ac:dyDescent="0.2">
      <c r="E10756" s="8"/>
    </row>
    <row r="10757" spans="5:5" x14ac:dyDescent="0.2">
      <c r="E10757" s="8"/>
    </row>
    <row r="10758" spans="5:5" x14ac:dyDescent="0.2">
      <c r="E10758" s="8"/>
    </row>
    <row r="10759" spans="5:5" x14ac:dyDescent="0.2">
      <c r="E10759" s="8"/>
    </row>
    <row r="10760" spans="5:5" x14ac:dyDescent="0.2">
      <c r="E10760" s="8"/>
    </row>
    <row r="10761" spans="5:5" x14ac:dyDescent="0.2">
      <c r="E10761" s="8"/>
    </row>
    <row r="10762" spans="5:5" x14ac:dyDescent="0.2">
      <c r="E10762" s="8"/>
    </row>
    <row r="10763" spans="5:5" x14ac:dyDescent="0.2">
      <c r="E10763" s="8"/>
    </row>
    <row r="10764" spans="5:5" x14ac:dyDescent="0.2">
      <c r="E10764" s="8"/>
    </row>
    <row r="10765" spans="5:5" x14ac:dyDescent="0.2">
      <c r="E10765" s="8"/>
    </row>
    <row r="10766" spans="5:5" x14ac:dyDescent="0.2">
      <c r="E10766" s="8"/>
    </row>
    <row r="10767" spans="5:5" x14ac:dyDescent="0.2">
      <c r="E10767" s="8"/>
    </row>
    <row r="10768" spans="5:5" x14ac:dyDescent="0.2">
      <c r="E10768" s="8"/>
    </row>
    <row r="10769" spans="5:5" x14ac:dyDescent="0.2">
      <c r="E10769" s="8"/>
    </row>
    <row r="10770" spans="5:5" x14ac:dyDescent="0.2">
      <c r="E10770" s="8"/>
    </row>
    <row r="10771" spans="5:5" x14ac:dyDescent="0.2">
      <c r="E10771" s="8"/>
    </row>
    <row r="10772" spans="5:5" x14ac:dyDescent="0.2">
      <c r="E10772" s="8"/>
    </row>
    <row r="10773" spans="5:5" x14ac:dyDescent="0.2">
      <c r="E10773" s="8"/>
    </row>
    <row r="10774" spans="5:5" x14ac:dyDescent="0.2">
      <c r="E10774" s="8"/>
    </row>
    <row r="10775" spans="5:5" x14ac:dyDescent="0.2">
      <c r="E10775" s="8"/>
    </row>
    <row r="10776" spans="5:5" x14ac:dyDescent="0.2">
      <c r="E10776" s="8"/>
    </row>
    <row r="10777" spans="5:5" x14ac:dyDescent="0.2">
      <c r="E10777" s="8"/>
    </row>
    <row r="10778" spans="5:5" x14ac:dyDescent="0.2">
      <c r="E10778" s="8"/>
    </row>
    <row r="10779" spans="5:5" x14ac:dyDescent="0.2">
      <c r="E10779" s="8"/>
    </row>
    <row r="10780" spans="5:5" x14ac:dyDescent="0.2">
      <c r="E10780" s="8"/>
    </row>
    <row r="10781" spans="5:5" x14ac:dyDescent="0.2">
      <c r="E10781" s="8"/>
    </row>
    <row r="10782" spans="5:5" x14ac:dyDescent="0.2">
      <c r="E10782" s="8"/>
    </row>
    <row r="10783" spans="5:5" x14ac:dyDescent="0.2">
      <c r="E10783" s="8"/>
    </row>
    <row r="10784" spans="5:5" x14ac:dyDescent="0.2">
      <c r="E10784" s="8"/>
    </row>
    <row r="10785" spans="5:5" x14ac:dyDescent="0.2">
      <c r="E10785" s="8"/>
    </row>
    <row r="10786" spans="5:5" x14ac:dyDescent="0.2">
      <c r="E10786" s="8"/>
    </row>
    <row r="10787" spans="5:5" x14ac:dyDescent="0.2">
      <c r="E10787" s="8"/>
    </row>
    <row r="10788" spans="5:5" x14ac:dyDescent="0.2">
      <c r="E10788" s="8"/>
    </row>
    <row r="10789" spans="5:5" x14ac:dyDescent="0.2">
      <c r="E10789" s="8"/>
    </row>
    <row r="10790" spans="5:5" x14ac:dyDescent="0.2">
      <c r="E10790" s="8"/>
    </row>
    <row r="10791" spans="5:5" x14ac:dyDescent="0.2">
      <c r="E10791" s="8"/>
    </row>
    <row r="10792" spans="5:5" x14ac:dyDescent="0.2">
      <c r="E10792" s="8"/>
    </row>
    <row r="10793" spans="5:5" x14ac:dyDescent="0.2">
      <c r="E10793" s="8"/>
    </row>
    <row r="10794" spans="5:5" x14ac:dyDescent="0.2">
      <c r="E10794" s="8"/>
    </row>
    <row r="10795" spans="5:5" x14ac:dyDescent="0.2">
      <c r="E10795" s="8"/>
    </row>
    <row r="10796" spans="5:5" x14ac:dyDescent="0.2">
      <c r="E10796" s="8"/>
    </row>
    <row r="10797" spans="5:5" x14ac:dyDescent="0.2">
      <c r="E10797" s="8"/>
    </row>
    <row r="10798" spans="5:5" x14ac:dyDescent="0.2">
      <c r="E10798" s="8"/>
    </row>
    <row r="10799" spans="5:5" x14ac:dyDescent="0.2">
      <c r="E10799" s="8"/>
    </row>
    <row r="10800" spans="5:5" x14ac:dyDescent="0.2">
      <c r="E10800" s="8"/>
    </row>
    <row r="10801" spans="5:5" x14ac:dyDescent="0.2">
      <c r="E10801" s="8"/>
    </row>
    <row r="10802" spans="5:5" x14ac:dyDescent="0.2">
      <c r="E10802" s="8"/>
    </row>
    <row r="10803" spans="5:5" x14ac:dyDescent="0.2">
      <c r="E10803" s="8"/>
    </row>
    <row r="10804" spans="5:5" x14ac:dyDescent="0.2">
      <c r="E10804" s="8"/>
    </row>
    <row r="10805" spans="5:5" x14ac:dyDescent="0.2">
      <c r="E10805" s="8"/>
    </row>
    <row r="10806" spans="5:5" x14ac:dyDescent="0.2">
      <c r="E10806" s="8"/>
    </row>
    <row r="10807" spans="5:5" x14ac:dyDescent="0.2">
      <c r="E10807" s="8"/>
    </row>
    <row r="10808" spans="5:5" x14ac:dyDescent="0.2">
      <c r="E10808" s="8"/>
    </row>
    <row r="10809" spans="5:5" x14ac:dyDescent="0.2">
      <c r="E10809" s="8"/>
    </row>
    <row r="10810" spans="5:5" x14ac:dyDescent="0.2">
      <c r="E10810" s="8"/>
    </row>
    <row r="10811" spans="5:5" x14ac:dyDescent="0.2">
      <c r="E10811" s="8"/>
    </row>
    <row r="10812" spans="5:5" x14ac:dyDescent="0.2">
      <c r="E10812" s="8"/>
    </row>
    <row r="10813" spans="5:5" x14ac:dyDescent="0.2">
      <c r="E10813" s="8"/>
    </row>
    <row r="10814" spans="5:5" x14ac:dyDescent="0.2">
      <c r="E10814" s="8"/>
    </row>
    <row r="10815" spans="5:5" x14ac:dyDescent="0.2">
      <c r="E10815" s="8"/>
    </row>
    <row r="10816" spans="5:5" x14ac:dyDescent="0.2">
      <c r="E10816" s="8"/>
    </row>
    <row r="10817" spans="5:5" x14ac:dyDescent="0.2">
      <c r="E10817" s="8"/>
    </row>
    <row r="10818" spans="5:5" x14ac:dyDescent="0.2">
      <c r="E10818" s="8"/>
    </row>
    <row r="10819" spans="5:5" x14ac:dyDescent="0.2">
      <c r="E10819" s="8"/>
    </row>
    <row r="10820" spans="5:5" x14ac:dyDescent="0.2">
      <c r="E10820" s="8"/>
    </row>
    <row r="10821" spans="5:5" x14ac:dyDescent="0.2">
      <c r="E10821" s="8"/>
    </row>
    <row r="10822" spans="5:5" x14ac:dyDescent="0.2">
      <c r="E10822" s="8"/>
    </row>
    <row r="10823" spans="5:5" x14ac:dyDescent="0.2">
      <c r="E10823" s="8"/>
    </row>
    <row r="10824" spans="5:5" x14ac:dyDescent="0.2">
      <c r="E10824" s="8"/>
    </row>
    <row r="10825" spans="5:5" x14ac:dyDescent="0.2">
      <c r="E10825" s="8"/>
    </row>
    <row r="10826" spans="5:5" x14ac:dyDescent="0.2">
      <c r="E10826" s="8"/>
    </row>
    <row r="10827" spans="5:5" x14ac:dyDescent="0.2">
      <c r="E10827" s="8"/>
    </row>
    <row r="10828" spans="5:5" x14ac:dyDescent="0.2">
      <c r="E10828" s="8"/>
    </row>
    <row r="10829" spans="5:5" x14ac:dyDescent="0.2">
      <c r="E10829" s="8"/>
    </row>
    <row r="10830" spans="5:5" x14ac:dyDescent="0.2">
      <c r="E10830" s="8"/>
    </row>
    <row r="10831" spans="5:5" x14ac:dyDescent="0.2">
      <c r="E10831" s="8"/>
    </row>
    <row r="10832" spans="5:5" x14ac:dyDescent="0.2">
      <c r="E10832" s="8"/>
    </row>
    <row r="10833" spans="5:5" x14ac:dyDescent="0.2">
      <c r="E10833" s="8"/>
    </row>
    <row r="10834" spans="5:5" x14ac:dyDescent="0.2">
      <c r="E10834" s="8"/>
    </row>
    <row r="10835" spans="5:5" x14ac:dyDescent="0.2">
      <c r="E10835" s="8"/>
    </row>
    <row r="10836" spans="5:5" x14ac:dyDescent="0.2">
      <c r="E10836" s="8"/>
    </row>
    <row r="10837" spans="5:5" x14ac:dyDescent="0.2">
      <c r="E10837" s="8"/>
    </row>
    <row r="10838" spans="5:5" x14ac:dyDescent="0.2">
      <c r="E10838" s="8"/>
    </row>
    <row r="10839" spans="5:5" x14ac:dyDescent="0.2">
      <c r="E10839" s="8"/>
    </row>
    <row r="10840" spans="5:5" x14ac:dyDescent="0.2">
      <c r="E10840" s="8"/>
    </row>
    <row r="10841" spans="5:5" x14ac:dyDescent="0.2">
      <c r="E10841" s="8"/>
    </row>
    <row r="10842" spans="5:5" x14ac:dyDescent="0.2">
      <c r="E10842" s="8"/>
    </row>
    <row r="10843" spans="5:5" x14ac:dyDescent="0.2">
      <c r="E10843" s="8"/>
    </row>
    <row r="10844" spans="5:5" x14ac:dyDescent="0.2">
      <c r="E10844" s="8"/>
    </row>
    <row r="10845" spans="5:5" x14ac:dyDescent="0.2">
      <c r="E10845" s="8"/>
    </row>
    <row r="10846" spans="5:5" x14ac:dyDescent="0.2">
      <c r="E10846" s="8"/>
    </row>
    <row r="10847" spans="5:5" x14ac:dyDescent="0.2">
      <c r="E10847" s="8"/>
    </row>
    <row r="10848" spans="5:5" x14ac:dyDescent="0.2">
      <c r="E10848" s="8"/>
    </row>
    <row r="10849" spans="5:5" x14ac:dyDescent="0.2">
      <c r="E10849" s="8"/>
    </row>
    <row r="10850" spans="5:5" x14ac:dyDescent="0.2">
      <c r="E10850" s="8"/>
    </row>
    <row r="10851" spans="5:5" x14ac:dyDescent="0.2">
      <c r="E10851" s="8"/>
    </row>
    <row r="10852" spans="5:5" x14ac:dyDescent="0.2">
      <c r="E10852" s="8"/>
    </row>
    <row r="10853" spans="5:5" x14ac:dyDescent="0.2">
      <c r="E10853" s="8"/>
    </row>
    <row r="10854" spans="5:5" x14ac:dyDescent="0.2">
      <c r="E10854" s="8"/>
    </row>
    <row r="10855" spans="5:5" x14ac:dyDescent="0.2">
      <c r="E10855" s="8"/>
    </row>
    <row r="10856" spans="5:5" x14ac:dyDescent="0.2">
      <c r="E10856" s="8"/>
    </row>
    <row r="10857" spans="5:5" x14ac:dyDescent="0.2">
      <c r="E10857" s="8"/>
    </row>
    <row r="10858" spans="5:5" x14ac:dyDescent="0.2">
      <c r="E10858" s="8"/>
    </row>
    <row r="10859" spans="5:5" x14ac:dyDescent="0.2">
      <c r="E10859" s="8"/>
    </row>
    <row r="10860" spans="5:5" x14ac:dyDescent="0.2">
      <c r="E10860" s="8"/>
    </row>
    <row r="10861" spans="5:5" x14ac:dyDescent="0.2">
      <c r="E10861" s="8"/>
    </row>
    <row r="10862" spans="5:5" x14ac:dyDescent="0.2">
      <c r="E10862" s="8"/>
    </row>
    <row r="10863" spans="5:5" x14ac:dyDescent="0.2">
      <c r="E10863" s="8"/>
    </row>
    <row r="10864" spans="5:5" x14ac:dyDescent="0.2">
      <c r="E10864" s="8"/>
    </row>
    <row r="10865" spans="5:5" x14ac:dyDescent="0.2">
      <c r="E10865" s="8"/>
    </row>
    <row r="10866" spans="5:5" x14ac:dyDescent="0.2">
      <c r="E10866" s="8"/>
    </row>
    <row r="10867" spans="5:5" x14ac:dyDescent="0.2">
      <c r="E10867" s="8"/>
    </row>
    <row r="10868" spans="5:5" x14ac:dyDescent="0.2">
      <c r="E10868" s="8"/>
    </row>
    <row r="10869" spans="5:5" x14ac:dyDescent="0.2">
      <c r="E10869" s="8"/>
    </row>
    <row r="10870" spans="5:5" x14ac:dyDescent="0.2">
      <c r="E10870" s="8"/>
    </row>
    <row r="10871" spans="5:5" x14ac:dyDescent="0.2">
      <c r="E10871" s="8"/>
    </row>
    <row r="10872" spans="5:5" x14ac:dyDescent="0.2">
      <c r="E10872" s="8"/>
    </row>
    <row r="10873" spans="5:5" x14ac:dyDescent="0.2">
      <c r="E10873" s="8"/>
    </row>
    <row r="10874" spans="5:5" x14ac:dyDescent="0.2">
      <c r="E10874" s="8"/>
    </row>
    <row r="10875" spans="5:5" x14ac:dyDescent="0.2">
      <c r="E10875" s="8"/>
    </row>
    <row r="10876" spans="5:5" x14ac:dyDescent="0.2">
      <c r="E10876" s="8"/>
    </row>
    <row r="10877" spans="5:5" x14ac:dyDescent="0.2">
      <c r="E10877" s="8"/>
    </row>
    <row r="10878" spans="5:5" x14ac:dyDescent="0.2">
      <c r="E10878" s="8"/>
    </row>
    <row r="10879" spans="5:5" x14ac:dyDescent="0.2">
      <c r="E10879" s="8"/>
    </row>
    <row r="10880" spans="5:5" x14ac:dyDescent="0.2">
      <c r="E10880" s="8"/>
    </row>
    <row r="10881" spans="5:5" x14ac:dyDescent="0.2">
      <c r="E10881" s="8"/>
    </row>
    <row r="10882" spans="5:5" x14ac:dyDescent="0.2">
      <c r="E10882" s="8"/>
    </row>
    <row r="10883" spans="5:5" x14ac:dyDescent="0.2">
      <c r="E10883" s="8"/>
    </row>
    <row r="10884" spans="5:5" x14ac:dyDescent="0.2">
      <c r="E10884" s="8"/>
    </row>
    <row r="10885" spans="5:5" x14ac:dyDescent="0.2">
      <c r="E10885" s="8"/>
    </row>
    <row r="10886" spans="5:5" x14ac:dyDescent="0.2">
      <c r="E10886" s="8"/>
    </row>
    <row r="10887" spans="5:5" x14ac:dyDescent="0.2">
      <c r="E10887" s="8"/>
    </row>
    <row r="10888" spans="5:5" x14ac:dyDescent="0.2">
      <c r="E10888" s="8"/>
    </row>
    <row r="10889" spans="5:5" x14ac:dyDescent="0.2">
      <c r="E10889" s="8"/>
    </row>
    <row r="10890" spans="5:5" x14ac:dyDescent="0.2">
      <c r="E10890" s="8"/>
    </row>
    <row r="10891" spans="5:5" x14ac:dyDescent="0.2">
      <c r="E10891" s="8"/>
    </row>
    <row r="10892" spans="5:5" x14ac:dyDescent="0.2">
      <c r="E10892" s="8"/>
    </row>
    <row r="10893" spans="5:5" x14ac:dyDescent="0.2">
      <c r="E10893" s="8"/>
    </row>
    <row r="10894" spans="5:5" x14ac:dyDescent="0.2">
      <c r="E10894" s="8"/>
    </row>
    <row r="10895" spans="5:5" x14ac:dyDescent="0.2">
      <c r="E10895" s="8"/>
    </row>
    <row r="10896" spans="5:5" x14ac:dyDescent="0.2">
      <c r="E10896" s="8"/>
    </row>
    <row r="10897" spans="5:5" x14ac:dyDescent="0.2">
      <c r="E10897" s="8"/>
    </row>
    <row r="10898" spans="5:5" x14ac:dyDescent="0.2">
      <c r="E10898" s="8"/>
    </row>
    <row r="10899" spans="5:5" x14ac:dyDescent="0.2">
      <c r="E10899" s="8"/>
    </row>
    <row r="10900" spans="5:5" x14ac:dyDescent="0.2">
      <c r="E10900" s="8"/>
    </row>
    <row r="10901" spans="5:5" x14ac:dyDescent="0.2">
      <c r="E10901" s="8"/>
    </row>
    <row r="10902" spans="5:5" x14ac:dyDescent="0.2">
      <c r="E10902" s="8"/>
    </row>
    <row r="10903" spans="5:5" x14ac:dyDescent="0.2">
      <c r="E10903" s="8"/>
    </row>
    <row r="10904" spans="5:5" x14ac:dyDescent="0.2">
      <c r="E10904" s="8"/>
    </row>
    <row r="10905" spans="5:5" x14ac:dyDescent="0.2">
      <c r="E10905" s="8"/>
    </row>
    <row r="10906" spans="5:5" x14ac:dyDescent="0.2">
      <c r="E10906" s="8"/>
    </row>
    <row r="10907" spans="5:5" x14ac:dyDescent="0.2">
      <c r="E10907" s="8"/>
    </row>
    <row r="10908" spans="5:5" x14ac:dyDescent="0.2">
      <c r="E10908" s="8"/>
    </row>
    <row r="10909" spans="5:5" x14ac:dyDescent="0.2">
      <c r="E10909" s="8"/>
    </row>
    <row r="10910" spans="5:5" x14ac:dyDescent="0.2">
      <c r="E10910" s="8"/>
    </row>
    <row r="10911" spans="5:5" x14ac:dyDescent="0.2">
      <c r="E10911" s="8"/>
    </row>
    <row r="10912" spans="5:5" x14ac:dyDescent="0.2">
      <c r="E10912" s="8"/>
    </row>
    <row r="10913" spans="5:5" x14ac:dyDescent="0.2">
      <c r="E10913" s="8"/>
    </row>
    <row r="10914" spans="5:5" x14ac:dyDescent="0.2">
      <c r="E10914" s="8"/>
    </row>
    <row r="10915" spans="5:5" x14ac:dyDescent="0.2">
      <c r="E10915" s="8"/>
    </row>
    <row r="10916" spans="5:5" x14ac:dyDescent="0.2">
      <c r="E10916" s="8"/>
    </row>
    <row r="10917" spans="5:5" x14ac:dyDescent="0.2">
      <c r="E10917" s="8"/>
    </row>
    <row r="10918" spans="5:5" x14ac:dyDescent="0.2">
      <c r="E10918" s="8"/>
    </row>
    <row r="10919" spans="5:5" x14ac:dyDescent="0.2">
      <c r="E10919" s="8"/>
    </row>
    <row r="10920" spans="5:5" x14ac:dyDescent="0.2">
      <c r="E10920" s="8"/>
    </row>
    <row r="10921" spans="5:5" x14ac:dyDescent="0.2">
      <c r="E10921" s="8"/>
    </row>
    <row r="10922" spans="5:5" x14ac:dyDescent="0.2">
      <c r="E10922" s="8"/>
    </row>
    <row r="10923" spans="5:5" x14ac:dyDescent="0.2">
      <c r="E10923" s="8"/>
    </row>
    <row r="10924" spans="5:5" x14ac:dyDescent="0.2">
      <c r="E10924" s="8"/>
    </row>
    <row r="10925" spans="5:5" x14ac:dyDescent="0.2">
      <c r="E10925" s="8"/>
    </row>
    <row r="10926" spans="5:5" x14ac:dyDescent="0.2">
      <c r="E10926" s="8"/>
    </row>
    <row r="10927" spans="5:5" x14ac:dyDescent="0.2">
      <c r="E10927" s="8"/>
    </row>
    <row r="10928" spans="5:5" x14ac:dyDescent="0.2">
      <c r="E10928" s="8"/>
    </row>
    <row r="10929" spans="5:5" x14ac:dyDescent="0.2">
      <c r="E10929" s="8"/>
    </row>
    <row r="10930" spans="5:5" x14ac:dyDescent="0.2">
      <c r="E10930" s="8"/>
    </row>
    <row r="10931" spans="5:5" x14ac:dyDescent="0.2">
      <c r="E10931" s="8"/>
    </row>
    <row r="10932" spans="5:5" x14ac:dyDescent="0.2">
      <c r="E10932" s="8"/>
    </row>
    <row r="10933" spans="5:5" x14ac:dyDescent="0.2">
      <c r="E10933" s="8"/>
    </row>
    <row r="10934" spans="5:5" x14ac:dyDescent="0.2">
      <c r="E10934" s="8"/>
    </row>
    <row r="10935" spans="5:5" x14ac:dyDescent="0.2">
      <c r="E10935" s="8"/>
    </row>
    <row r="10936" spans="5:5" x14ac:dyDescent="0.2">
      <c r="E10936" s="8"/>
    </row>
    <row r="10937" spans="5:5" x14ac:dyDescent="0.2">
      <c r="E10937" s="8"/>
    </row>
    <row r="10938" spans="5:5" x14ac:dyDescent="0.2">
      <c r="E10938" s="8"/>
    </row>
    <row r="10939" spans="5:5" x14ac:dyDescent="0.2">
      <c r="E10939" s="8"/>
    </row>
    <row r="10940" spans="5:5" x14ac:dyDescent="0.2">
      <c r="E10940" s="8"/>
    </row>
    <row r="10941" spans="5:5" x14ac:dyDescent="0.2">
      <c r="E10941" s="8"/>
    </row>
    <row r="10942" spans="5:5" x14ac:dyDescent="0.2">
      <c r="E10942" s="8"/>
    </row>
    <row r="10943" spans="5:5" x14ac:dyDescent="0.2">
      <c r="E10943" s="8"/>
    </row>
    <row r="10944" spans="5:5" x14ac:dyDescent="0.2">
      <c r="E10944" s="8"/>
    </row>
    <row r="10945" spans="5:5" x14ac:dyDescent="0.2">
      <c r="E10945" s="8"/>
    </row>
    <row r="10946" spans="5:5" x14ac:dyDescent="0.2">
      <c r="E10946" s="8"/>
    </row>
    <row r="10947" spans="5:5" x14ac:dyDescent="0.2">
      <c r="E10947" s="8"/>
    </row>
    <row r="10948" spans="5:5" x14ac:dyDescent="0.2">
      <c r="E10948" s="8"/>
    </row>
    <row r="10949" spans="5:5" x14ac:dyDescent="0.2">
      <c r="E10949" s="8"/>
    </row>
    <row r="10950" spans="5:5" x14ac:dyDescent="0.2">
      <c r="E10950" s="8"/>
    </row>
    <row r="10951" spans="5:5" x14ac:dyDescent="0.2">
      <c r="E10951" s="8"/>
    </row>
    <row r="10952" spans="5:5" x14ac:dyDescent="0.2">
      <c r="E10952" s="8"/>
    </row>
    <row r="10953" spans="5:5" x14ac:dyDescent="0.2">
      <c r="E10953" s="8"/>
    </row>
    <row r="10954" spans="5:5" x14ac:dyDescent="0.2">
      <c r="E10954" s="8"/>
    </row>
    <row r="10955" spans="5:5" x14ac:dyDescent="0.2">
      <c r="E10955" s="8"/>
    </row>
    <row r="10956" spans="5:5" x14ac:dyDescent="0.2">
      <c r="E10956" s="8"/>
    </row>
    <row r="10957" spans="5:5" x14ac:dyDescent="0.2">
      <c r="E10957" s="8"/>
    </row>
    <row r="10958" spans="5:5" x14ac:dyDescent="0.2">
      <c r="E10958" s="8"/>
    </row>
    <row r="10959" spans="5:5" x14ac:dyDescent="0.2">
      <c r="E10959" s="8"/>
    </row>
    <row r="10960" spans="5:5" x14ac:dyDescent="0.2">
      <c r="E10960" s="8"/>
    </row>
    <row r="10961" spans="5:5" x14ac:dyDescent="0.2">
      <c r="E10961" s="8"/>
    </row>
    <row r="10962" spans="5:5" x14ac:dyDescent="0.2">
      <c r="E10962" s="8"/>
    </row>
    <row r="10963" spans="5:5" x14ac:dyDescent="0.2">
      <c r="E10963" s="8"/>
    </row>
    <row r="10964" spans="5:5" x14ac:dyDescent="0.2">
      <c r="E10964" s="8"/>
    </row>
    <row r="10965" spans="5:5" x14ac:dyDescent="0.2">
      <c r="E10965" s="8"/>
    </row>
    <row r="10966" spans="5:5" x14ac:dyDescent="0.2">
      <c r="E10966" s="8"/>
    </row>
    <row r="10967" spans="5:5" x14ac:dyDescent="0.2">
      <c r="E10967" s="8"/>
    </row>
    <row r="10968" spans="5:5" x14ac:dyDescent="0.2">
      <c r="E10968" s="8"/>
    </row>
    <row r="10969" spans="5:5" x14ac:dyDescent="0.2">
      <c r="E10969" s="8"/>
    </row>
    <row r="10970" spans="5:5" x14ac:dyDescent="0.2">
      <c r="E10970" s="8"/>
    </row>
    <row r="10971" spans="5:5" x14ac:dyDescent="0.2">
      <c r="E10971" s="8"/>
    </row>
    <row r="10972" spans="5:5" x14ac:dyDescent="0.2">
      <c r="E10972" s="8"/>
    </row>
    <row r="10973" spans="5:5" x14ac:dyDescent="0.2">
      <c r="E10973" s="8"/>
    </row>
    <row r="10974" spans="5:5" x14ac:dyDescent="0.2">
      <c r="E10974" s="8"/>
    </row>
    <row r="10975" spans="5:5" x14ac:dyDescent="0.2">
      <c r="E10975" s="8"/>
    </row>
    <row r="10976" spans="5:5" x14ac:dyDescent="0.2">
      <c r="E10976" s="8"/>
    </row>
    <row r="10977" spans="5:5" x14ac:dyDescent="0.2">
      <c r="E10977" s="8"/>
    </row>
    <row r="10978" spans="5:5" x14ac:dyDescent="0.2">
      <c r="E10978" s="8"/>
    </row>
    <row r="10979" spans="5:5" x14ac:dyDescent="0.2">
      <c r="E10979" s="8"/>
    </row>
    <row r="10980" spans="5:5" x14ac:dyDescent="0.2">
      <c r="E10980" s="8"/>
    </row>
    <row r="10981" spans="5:5" x14ac:dyDescent="0.2">
      <c r="E10981" s="8"/>
    </row>
    <row r="10982" spans="5:5" x14ac:dyDescent="0.2">
      <c r="E10982" s="8"/>
    </row>
    <row r="10983" spans="5:5" x14ac:dyDescent="0.2">
      <c r="E10983" s="8"/>
    </row>
    <row r="10984" spans="5:5" x14ac:dyDescent="0.2">
      <c r="E10984" s="8"/>
    </row>
    <row r="10985" spans="5:5" x14ac:dyDescent="0.2">
      <c r="E10985" s="8"/>
    </row>
    <row r="10986" spans="5:5" x14ac:dyDescent="0.2">
      <c r="E10986" s="8"/>
    </row>
    <row r="10987" spans="5:5" x14ac:dyDescent="0.2">
      <c r="E10987" s="8"/>
    </row>
    <row r="10988" spans="5:5" x14ac:dyDescent="0.2">
      <c r="E10988" s="8"/>
    </row>
    <row r="10989" spans="5:5" x14ac:dyDescent="0.2">
      <c r="E10989" s="8"/>
    </row>
    <row r="10990" spans="5:5" x14ac:dyDescent="0.2">
      <c r="E10990" s="8"/>
    </row>
    <row r="10991" spans="5:5" x14ac:dyDescent="0.2">
      <c r="E10991" s="8"/>
    </row>
    <row r="10992" spans="5:5" x14ac:dyDescent="0.2">
      <c r="E10992" s="8"/>
    </row>
    <row r="10993" spans="5:5" x14ac:dyDescent="0.2">
      <c r="E10993" s="8"/>
    </row>
    <row r="10994" spans="5:5" x14ac:dyDescent="0.2">
      <c r="E10994" s="8"/>
    </row>
    <row r="10995" spans="5:5" x14ac:dyDescent="0.2">
      <c r="E10995" s="8"/>
    </row>
    <row r="10996" spans="5:5" x14ac:dyDescent="0.2">
      <c r="E10996" s="8"/>
    </row>
    <row r="10997" spans="5:5" x14ac:dyDescent="0.2">
      <c r="E10997" s="8"/>
    </row>
    <row r="10998" spans="5:5" x14ac:dyDescent="0.2">
      <c r="E10998" s="8"/>
    </row>
    <row r="10999" spans="5:5" x14ac:dyDescent="0.2">
      <c r="E10999" s="8"/>
    </row>
    <row r="11000" spans="5:5" x14ac:dyDescent="0.2">
      <c r="E11000" s="8"/>
    </row>
    <row r="11001" spans="5:5" x14ac:dyDescent="0.2">
      <c r="E11001" s="8"/>
    </row>
    <row r="11002" spans="5:5" x14ac:dyDescent="0.2">
      <c r="E11002" s="8"/>
    </row>
    <row r="11003" spans="5:5" x14ac:dyDescent="0.2">
      <c r="E11003" s="8"/>
    </row>
    <row r="11004" spans="5:5" x14ac:dyDescent="0.2">
      <c r="E11004" s="8"/>
    </row>
    <row r="11005" spans="5:5" x14ac:dyDescent="0.2">
      <c r="E11005" s="8"/>
    </row>
    <row r="11006" spans="5:5" x14ac:dyDescent="0.2">
      <c r="E11006" s="8"/>
    </row>
    <row r="11007" spans="5:5" x14ac:dyDescent="0.2">
      <c r="E11007" s="8"/>
    </row>
    <row r="11008" spans="5:5" x14ac:dyDescent="0.2">
      <c r="E11008" s="8"/>
    </row>
    <row r="11009" spans="5:5" x14ac:dyDescent="0.2">
      <c r="E11009" s="8"/>
    </row>
    <row r="11010" spans="5:5" x14ac:dyDescent="0.2">
      <c r="E11010" s="8"/>
    </row>
    <row r="11011" spans="5:5" x14ac:dyDescent="0.2">
      <c r="E11011" s="8"/>
    </row>
    <row r="11012" spans="5:5" x14ac:dyDescent="0.2">
      <c r="E11012" s="8"/>
    </row>
    <row r="11013" spans="5:5" x14ac:dyDescent="0.2">
      <c r="E11013" s="8"/>
    </row>
    <row r="11014" spans="5:5" x14ac:dyDescent="0.2">
      <c r="E11014" s="8"/>
    </row>
    <row r="11015" spans="5:5" x14ac:dyDescent="0.2">
      <c r="E11015" s="8"/>
    </row>
    <row r="11016" spans="5:5" x14ac:dyDescent="0.2">
      <c r="E11016" s="8"/>
    </row>
    <row r="11017" spans="5:5" x14ac:dyDescent="0.2">
      <c r="E11017" s="8"/>
    </row>
    <row r="11018" spans="5:5" x14ac:dyDescent="0.2">
      <c r="E11018" s="8"/>
    </row>
    <row r="11019" spans="5:5" x14ac:dyDescent="0.2">
      <c r="E11019" s="8"/>
    </row>
    <row r="11020" spans="5:5" x14ac:dyDescent="0.2">
      <c r="E11020" s="8"/>
    </row>
    <row r="11021" spans="5:5" x14ac:dyDescent="0.2">
      <c r="E11021" s="8"/>
    </row>
    <row r="11022" spans="5:5" x14ac:dyDescent="0.2">
      <c r="E11022" s="8"/>
    </row>
    <row r="11023" spans="5:5" x14ac:dyDescent="0.2">
      <c r="E11023" s="8"/>
    </row>
    <row r="11024" spans="5:5" x14ac:dyDescent="0.2">
      <c r="E11024" s="8"/>
    </row>
    <row r="11025" spans="5:5" x14ac:dyDescent="0.2">
      <c r="E11025" s="8"/>
    </row>
    <row r="11026" spans="5:5" x14ac:dyDescent="0.2">
      <c r="E11026" s="8"/>
    </row>
    <row r="11027" spans="5:5" x14ac:dyDescent="0.2">
      <c r="E11027" s="8"/>
    </row>
    <row r="11028" spans="5:5" x14ac:dyDescent="0.2">
      <c r="E11028" s="8"/>
    </row>
    <row r="11029" spans="5:5" x14ac:dyDescent="0.2">
      <c r="E11029" s="8"/>
    </row>
    <row r="11030" spans="5:5" x14ac:dyDescent="0.2">
      <c r="E11030" s="8"/>
    </row>
    <row r="11031" spans="5:5" x14ac:dyDescent="0.2">
      <c r="E11031" s="8"/>
    </row>
    <row r="11032" spans="5:5" x14ac:dyDescent="0.2">
      <c r="E11032" s="8"/>
    </row>
    <row r="11033" spans="5:5" x14ac:dyDescent="0.2">
      <c r="E11033" s="8"/>
    </row>
    <row r="11034" spans="5:5" x14ac:dyDescent="0.2">
      <c r="E11034" s="8"/>
    </row>
    <row r="11035" spans="5:5" x14ac:dyDescent="0.2">
      <c r="E11035" s="8"/>
    </row>
    <row r="11036" spans="5:5" x14ac:dyDescent="0.2">
      <c r="E11036" s="8"/>
    </row>
    <row r="11037" spans="5:5" x14ac:dyDescent="0.2">
      <c r="E11037" s="8"/>
    </row>
    <row r="11038" spans="5:5" x14ac:dyDescent="0.2">
      <c r="E11038" s="8"/>
    </row>
    <row r="11039" spans="5:5" x14ac:dyDescent="0.2">
      <c r="E11039" s="8"/>
    </row>
    <row r="11040" spans="5:5" x14ac:dyDescent="0.2">
      <c r="E11040" s="8"/>
    </row>
    <row r="11041" spans="5:5" x14ac:dyDescent="0.2">
      <c r="E11041" s="8"/>
    </row>
    <row r="11042" spans="5:5" x14ac:dyDescent="0.2">
      <c r="E11042" s="8"/>
    </row>
    <row r="11043" spans="5:5" x14ac:dyDescent="0.2">
      <c r="E11043" s="8"/>
    </row>
    <row r="11044" spans="5:5" x14ac:dyDescent="0.2">
      <c r="E11044" s="8"/>
    </row>
    <row r="11045" spans="5:5" x14ac:dyDescent="0.2">
      <c r="E11045" s="8"/>
    </row>
    <row r="11046" spans="5:5" x14ac:dyDescent="0.2">
      <c r="E11046" s="8"/>
    </row>
    <row r="11047" spans="5:5" x14ac:dyDescent="0.2">
      <c r="E11047" s="8"/>
    </row>
    <row r="11048" spans="5:5" x14ac:dyDescent="0.2">
      <c r="E11048" s="8"/>
    </row>
    <row r="11049" spans="5:5" x14ac:dyDescent="0.2">
      <c r="E11049" s="8"/>
    </row>
    <row r="11050" spans="5:5" x14ac:dyDescent="0.2">
      <c r="E11050" s="8"/>
    </row>
    <row r="11051" spans="5:5" x14ac:dyDescent="0.2">
      <c r="E11051" s="8"/>
    </row>
    <row r="11052" spans="5:5" x14ac:dyDescent="0.2">
      <c r="E11052" s="8"/>
    </row>
    <row r="11053" spans="5:5" x14ac:dyDescent="0.2">
      <c r="E11053" s="8"/>
    </row>
    <row r="11054" spans="5:5" x14ac:dyDescent="0.2">
      <c r="E11054" s="8"/>
    </row>
    <row r="11055" spans="5:5" x14ac:dyDescent="0.2">
      <c r="E11055" s="8"/>
    </row>
    <row r="11056" spans="5:5" x14ac:dyDescent="0.2">
      <c r="E11056" s="8"/>
    </row>
    <row r="11057" spans="5:5" x14ac:dyDescent="0.2">
      <c r="E11057" s="8"/>
    </row>
    <row r="11058" spans="5:5" x14ac:dyDescent="0.2">
      <c r="E11058" s="8"/>
    </row>
    <row r="11059" spans="5:5" x14ac:dyDescent="0.2">
      <c r="E11059" s="8"/>
    </row>
    <row r="11060" spans="5:5" x14ac:dyDescent="0.2">
      <c r="E11060" s="8"/>
    </row>
    <row r="11061" spans="5:5" x14ac:dyDescent="0.2">
      <c r="E11061" s="8"/>
    </row>
    <row r="11062" spans="5:5" x14ac:dyDescent="0.2">
      <c r="E11062" s="8"/>
    </row>
    <row r="11063" spans="5:5" x14ac:dyDescent="0.2">
      <c r="E11063" s="8"/>
    </row>
    <row r="11064" spans="5:5" x14ac:dyDescent="0.2">
      <c r="E11064" s="8"/>
    </row>
    <row r="11065" spans="5:5" x14ac:dyDescent="0.2">
      <c r="E11065" s="8"/>
    </row>
    <row r="11066" spans="5:5" x14ac:dyDescent="0.2">
      <c r="E11066" s="8"/>
    </row>
    <row r="11067" spans="5:5" x14ac:dyDescent="0.2">
      <c r="E11067" s="8"/>
    </row>
    <row r="11068" spans="5:5" x14ac:dyDescent="0.2">
      <c r="E11068" s="8"/>
    </row>
    <row r="11069" spans="5:5" x14ac:dyDescent="0.2">
      <c r="E11069" s="8"/>
    </row>
    <row r="11070" spans="5:5" x14ac:dyDescent="0.2">
      <c r="E11070" s="8"/>
    </row>
    <row r="11071" spans="5:5" x14ac:dyDescent="0.2">
      <c r="E11071" s="8"/>
    </row>
    <row r="11072" spans="5:5" x14ac:dyDescent="0.2">
      <c r="E11072" s="8"/>
    </row>
    <row r="11073" spans="5:5" x14ac:dyDescent="0.2">
      <c r="E11073" s="8"/>
    </row>
    <row r="11074" spans="5:5" x14ac:dyDescent="0.2">
      <c r="E11074" s="8"/>
    </row>
    <row r="11075" spans="5:5" x14ac:dyDescent="0.2">
      <c r="E11075" s="8"/>
    </row>
    <row r="11076" spans="5:5" x14ac:dyDescent="0.2">
      <c r="E11076" s="8"/>
    </row>
    <row r="11077" spans="5:5" x14ac:dyDescent="0.2">
      <c r="E11077" s="8"/>
    </row>
    <row r="11078" spans="5:5" x14ac:dyDescent="0.2">
      <c r="E11078" s="8"/>
    </row>
    <row r="11079" spans="5:5" x14ac:dyDescent="0.2">
      <c r="E11079" s="8"/>
    </row>
    <row r="11080" spans="5:5" x14ac:dyDescent="0.2">
      <c r="E11080" s="8"/>
    </row>
    <row r="11081" spans="5:5" x14ac:dyDescent="0.2">
      <c r="E11081" s="8"/>
    </row>
    <row r="11082" spans="5:5" x14ac:dyDescent="0.2">
      <c r="E11082" s="8"/>
    </row>
    <row r="11083" spans="5:5" x14ac:dyDescent="0.2">
      <c r="E11083" s="8"/>
    </row>
    <row r="11084" spans="5:5" x14ac:dyDescent="0.2">
      <c r="E11084" s="8"/>
    </row>
    <row r="11085" spans="5:5" x14ac:dyDescent="0.2">
      <c r="E11085" s="8"/>
    </row>
    <row r="11086" spans="5:5" x14ac:dyDescent="0.2">
      <c r="E11086" s="8"/>
    </row>
    <row r="11087" spans="5:5" x14ac:dyDescent="0.2">
      <c r="E11087" s="8"/>
    </row>
    <row r="11088" spans="5:5" x14ac:dyDescent="0.2">
      <c r="E11088" s="8"/>
    </row>
    <row r="11089" spans="5:5" x14ac:dyDescent="0.2">
      <c r="E11089" s="8"/>
    </row>
    <row r="11090" spans="5:5" x14ac:dyDescent="0.2">
      <c r="E11090" s="8"/>
    </row>
    <row r="11091" spans="5:5" x14ac:dyDescent="0.2">
      <c r="E11091" s="8"/>
    </row>
    <row r="11092" spans="5:5" x14ac:dyDescent="0.2">
      <c r="E11092" s="8"/>
    </row>
    <row r="11093" spans="5:5" x14ac:dyDescent="0.2">
      <c r="E11093" s="8"/>
    </row>
    <row r="11094" spans="5:5" x14ac:dyDescent="0.2">
      <c r="E11094" s="8"/>
    </row>
    <row r="11095" spans="5:5" x14ac:dyDescent="0.2">
      <c r="E11095" s="8"/>
    </row>
    <row r="11096" spans="5:5" x14ac:dyDescent="0.2">
      <c r="E11096" s="8"/>
    </row>
    <row r="11097" spans="5:5" x14ac:dyDescent="0.2">
      <c r="E11097" s="8"/>
    </row>
    <row r="11098" spans="5:5" x14ac:dyDescent="0.2">
      <c r="E11098" s="8"/>
    </row>
    <row r="11099" spans="5:5" x14ac:dyDescent="0.2">
      <c r="E11099" s="8"/>
    </row>
    <row r="11100" spans="5:5" x14ac:dyDescent="0.2">
      <c r="E11100" s="8"/>
    </row>
    <row r="11101" spans="5:5" x14ac:dyDescent="0.2">
      <c r="E11101" s="8"/>
    </row>
    <row r="11102" spans="5:5" x14ac:dyDescent="0.2">
      <c r="E11102" s="8"/>
    </row>
    <row r="11103" spans="5:5" x14ac:dyDescent="0.2">
      <c r="E11103" s="8"/>
    </row>
    <row r="11104" spans="5:5" x14ac:dyDescent="0.2">
      <c r="E11104" s="8"/>
    </row>
    <row r="11105" spans="5:5" x14ac:dyDescent="0.2">
      <c r="E11105" s="8"/>
    </row>
    <row r="11106" spans="5:5" x14ac:dyDescent="0.2">
      <c r="E11106" s="8"/>
    </row>
    <row r="11107" spans="5:5" x14ac:dyDescent="0.2">
      <c r="E11107" s="8"/>
    </row>
    <row r="11108" spans="5:5" x14ac:dyDescent="0.2">
      <c r="E11108" s="8"/>
    </row>
    <row r="11109" spans="5:5" x14ac:dyDescent="0.2">
      <c r="E11109" s="8"/>
    </row>
    <row r="11110" spans="5:5" x14ac:dyDescent="0.2">
      <c r="E11110" s="8"/>
    </row>
    <row r="11111" spans="5:5" x14ac:dyDescent="0.2">
      <c r="E11111" s="8"/>
    </row>
    <row r="11112" spans="5:5" x14ac:dyDescent="0.2">
      <c r="E11112" s="8"/>
    </row>
    <row r="11113" spans="5:5" x14ac:dyDescent="0.2">
      <c r="E11113" s="8"/>
    </row>
    <row r="11114" spans="5:5" x14ac:dyDescent="0.2">
      <c r="E11114" s="8"/>
    </row>
    <row r="11115" spans="5:5" x14ac:dyDescent="0.2">
      <c r="E11115" s="8"/>
    </row>
    <row r="11116" spans="5:5" x14ac:dyDescent="0.2">
      <c r="E11116" s="8"/>
    </row>
    <row r="11117" spans="5:5" x14ac:dyDescent="0.2">
      <c r="E11117" s="8"/>
    </row>
    <row r="11118" spans="5:5" x14ac:dyDescent="0.2">
      <c r="E11118" s="8"/>
    </row>
    <row r="11119" spans="5:5" x14ac:dyDescent="0.2">
      <c r="E11119" s="8"/>
    </row>
    <row r="11120" spans="5:5" x14ac:dyDescent="0.2">
      <c r="E11120" s="8"/>
    </row>
    <row r="11121" spans="5:5" x14ac:dyDescent="0.2">
      <c r="E11121" s="8"/>
    </row>
    <row r="11122" spans="5:5" x14ac:dyDescent="0.2">
      <c r="E11122" s="8"/>
    </row>
    <row r="11123" spans="5:5" x14ac:dyDescent="0.2">
      <c r="E11123" s="8"/>
    </row>
    <row r="11124" spans="5:5" x14ac:dyDescent="0.2">
      <c r="E11124" s="8"/>
    </row>
    <row r="11125" spans="5:5" x14ac:dyDescent="0.2">
      <c r="E11125" s="8"/>
    </row>
    <row r="11126" spans="5:5" x14ac:dyDescent="0.2">
      <c r="E11126" s="8"/>
    </row>
    <row r="11127" spans="5:5" x14ac:dyDescent="0.2">
      <c r="E11127" s="8"/>
    </row>
    <row r="11128" spans="5:5" x14ac:dyDescent="0.2">
      <c r="E11128" s="8"/>
    </row>
    <row r="11129" spans="5:5" x14ac:dyDescent="0.2">
      <c r="E11129" s="8"/>
    </row>
    <row r="11130" spans="5:5" x14ac:dyDescent="0.2">
      <c r="E11130" s="8"/>
    </row>
    <row r="11131" spans="5:5" x14ac:dyDescent="0.2">
      <c r="E11131" s="8"/>
    </row>
    <row r="11132" spans="5:5" x14ac:dyDescent="0.2">
      <c r="E11132" s="8"/>
    </row>
    <row r="11133" spans="5:5" x14ac:dyDescent="0.2">
      <c r="E11133" s="8"/>
    </row>
    <row r="11134" spans="5:5" x14ac:dyDescent="0.2">
      <c r="E11134" s="8"/>
    </row>
    <row r="11135" spans="5:5" x14ac:dyDescent="0.2">
      <c r="E11135" s="8"/>
    </row>
    <row r="11136" spans="5:5" x14ac:dyDescent="0.2">
      <c r="E11136" s="8"/>
    </row>
    <row r="11137" spans="5:5" x14ac:dyDescent="0.2">
      <c r="E11137" s="8"/>
    </row>
    <row r="11138" spans="5:5" x14ac:dyDescent="0.2">
      <c r="E11138" s="8"/>
    </row>
    <row r="11139" spans="5:5" x14ac:dyDescent="0.2">
      <c r="E11139" s="8"/>
    </row>
    <row r="11140" spans="5:5" x14ac:dyDescent="0.2">
      <c r="E11140" s="8"/>
    </row>
    <row r="11141" spans="5:5" x14ac:dyDescent="0.2">
      <c r="E11141" s="8"/>
    </row>
    <row r="11142" spans="5:5" x14ac:dyDescent="0.2">
      <c r="E11142" s="8"/>
    </row>
    <row r="11143" spans="5:5" x14ac:dyDescent="0.2">
      <c r="E11143" s="8"/>
    </row>
    <row r="11144" spans="5:5" x14ac:dyDescent="0.2">
      <c r="E11144" s="8"/>
    </row>
    <row r="11145" spans="5:5" x14ac:dyDescent="0.2">
      <c r="E11145" s="8"/>
    </row>
    <row r="11146" spans="5:5" x14ac:dyDescent="0.2">
      <c r="E11146" s="8"/>
    </row>
    <row r="11147" spans="5:5" x14ac:dyDescent="0.2">
      <c r="E11147" s="8"/>
    </row>
    <row r="11148" spans="5:5" x14ac:dyDescent="0.2">
      <c r="E11148" s="8"/>
    </row>
    <row r="11149" spans="5:5" x14ac:dyDescent="0.2">
      <c r="E11149" s="8"/>
    </row>
    <row r="11150" spans="5:5" x14ac:dyDescent="0.2">
      <c r="E11150" s="8"/>
    </row>
    <row r="11151" spans="5:5" x14ac:dyDescent="0.2">
      <c r="E11151" s="8"/>
    </row>
    <row r="11152" spans="5:5" x14ac:dyDescent="0.2">
      <c r="E11152" s="8"/>
    </row>
    <row r="11153" spans="5:5" x14ac:dyDescent="0.2">
      <c r="E11153" s="8"/>
    </row>
    <row r="11154" spans="5:5" x14ac:dyDescent="0.2">
      <c r="E11154" s="8"/>
    </row>
    <row r="11155" spans="5:5" x14ac:dyDescent="0.2">
      <c r="E11155" s="8"/>
    </row>
    <row r="11156" spans="5:5" x14ac:dyDescent="0.2">
      <c r="E11156" s="8"/>
    </row>
    <row r="11157" spans="5:5" x14ac:dyDescent="0.2">
      <c r="E11157" s="8"/>
    </row>
    <row r="11158" spans="5:5" x14ac:dyDescent="0.2">
      <c r="E11158" s="8"/>
    </row>
    <row r="11159" spans="5:5" x14ac:dyDescent="0.2">
      <c r="E11159" s="8"/>
    </row>
    <row r="11160" spans="5:5" x14ac:dyDescent="0.2">
      <c r="E11160" s="8"/>
    </row>
    <row r="11161" spans="5:5" x14ac:dyDescent="0.2">
      <c r="E11161" s="8"/>
    </row>
    <row r="11162" spans="5:5" x14ac:dyDescent="0.2">
      <c r="E11162" s="8"/>
    </row>
    <row r="11163" spans="5:5" x14ac:dyDescent="0.2">
      <c r="E11163" s="8"/>
    </row>
    <row r="11164" spans="5:5" x14ac:dyDescent="0.2">
      <c r="E11164" s="8"/>
    </row>
    <row r="11165" spans="5:5" x14ac:dyDescent="0.2">
      <c r="E11165" s="8"/>
    </row>
    <row r="11166" spans="5:5" x14ac:dyDescent="0.2">
      <c r="E11166" s="8"/>
    </row>
    <row r="11167" spans="5:5" x14ac:dyDescent="0.2">
      <c r="E11167" s="8"/>
    </row>
    <row r="11168" spans="5:5" x14ac:dyDescent="0.2">
      <c r="E11168" s="8"/>
    </row>
    <row r="11169" spans="5:5" x14ac:dyDescent="0.2">
      <c r="E11169" s="8"/>
    </row>
    <row r="11170" spans="5:5" x14ac:dyDescent="0.2">
      <c r="E11170" s="8"/>
    </row>
    <row r="11171" spans="5:5" x14ac:dyDescent="0.2">
      <c r="E11171" s="8"/>
    </row>
    <row r="11172" spans="5:5" x14ac:dyDescent="0.2">
      <c r="E11172" s="8"/>
    </row>
    <row r="11173" spans="5:5" x14ac:dyDescent="0.2">
      <c r="E11173" s="8"/>
    </row>
    <row r="11174" spans="5:5" x14ac:dyDescent="0.2">
      <c r="E11174" s="8"/>
    </row>
    <row r="11175" spans="5:5" x14ac:dyDescent="0.2">
      <c r="E11175" s="8"/>
    </row>
    <row r="11176" spans="5:5" x14ac:dyDescent="0.2">
      <c r="E11176" s="8"/>
    </row>
    <row r="11177" spans="5:5" x14ac:dyDescent="0.2">
      <c r="E11177" s="8"/>
    </row>
    <row r="11178" spans="5:5" x14ac:dyDescent="0.2">
      <c r="E11178" s="8"/>
    </row>
    <row r="11179" spans="5:5" x14ac:dyDescent="0.2">
      <c r="E11179" s="8"/>
    </row>
    <row r="11180" spans="5:5" x14ac:dyDescent="0.2">
      <c r="E11180" s="8"/>
    </row>
    <row r="11181" spans="5:5" x14ac:dyDescent="0.2">
      <c r="E11181" s="8"/>
    </row>
    <row r="11182" spans="5:5" x14ac:dyDescent="0.2">
      <c r="E11182" s="8"/>
    </row>
    <row r="11183" spans="5:5" x14ac:dyDescent="0.2">
      <c r="E11183" s="8"/>
    </row>
    <row r="11184" spans="5:5" x14ac:dyDescent="0.2">
      <c r="E11184" s="8"/>
    </row>
    <row r="11185" spans="5:5" x14ac:dyDescent="0.2">
      <c r="E11185" s="8"/>
    </row>
    <row r="11186" spans="5:5" x14ac:dyDescent="0.2">
      <c r="E11186" s="8"/>
    </row>
    <row r="11187" spans="5:5" x14ac:dyDescent="0.2">
      <c r="E11187" s="8"/>
    </row>
    <row r="11188" spans="5:5" x14ac:dyDescent="0.2">
      <c r="E11188" s="8"/>
    </row>
    <row r="11189" spans="5:5" x14ac:dyDescent="0.2">
      <c r="E11189" s="8"/>
    </row>
    <row r="11190" spans="5:5" x14ac:dyDescent="0.2">
      <c r="E11190" s="8"/>
    </row>
    <row r="11191" spans="5:5" x14ac:dyDescent="0.2">
      <c r="E11191" s="8"/>
    </row>
    <row r="11192" spans="5:5" x14ac:dyDescent="0.2">
      <c r="E11192" s="8"/>
    </row>
    <row r="11193" spans="5:5" x14ac:dyDescent="0.2">
      <c r="E11193" s="8"/>
    </row>
    <row r="11194" spans="5:5" x14ac:dyDescent="0.2">
      <c r="E11194" s="8"/>
    </row>
    <row r="11195" spans="5:5" x14ac:dyDescent="0.2">
      <c r="E11195" s="8"/>
    </row>
    <row r="11196" spans="5:5" x14ac:dyDescent="0.2">
      <c r="E11196" s="8"/>
    </row>
    <row r="11197" spans="5:5" x14ac:dyDescent="0.2">
      <c r="E11197" s="8"/>
    </row>
    <row r="11198" spans="5:5" x14ac:dyDescent="0.2">
      <c r="E11198" s="8"/>
    </row>
    <row r="11199" spans="5:5" x14ac:dyDescent="0.2">
      <c r="E11199" s="8"/>
    </row>
    <row r="11200" spans="5:5" x14ac:dyDescent="0.2">
      <c r="E11200" s="8"/>
    </row>
    <row r="11201" spans="5:5" x14ac:dyDescent="0.2">
      <c r="E11201" s="8"/>
    </row>
    <row r="11202" spans="5:5" x14ac:dyDescent="0.2">
      <c r="E11202" s="8"/>
    </row>
    <row r="11203" spans="5:5" x14ac:dyDescent="0.2">
      <c r="E11203" s="8"/>
    </row>
    <row r="11204" spans="5:5" x14ac:dyDescent="0.2">
      <c r="E11204" s="8"/>
    </row>
    <row r="11205" spans="5:5" x14ac:dyDescent="0.2">
      <c r="E11205" s="8"/>
    </row>
    <row r="11206" spans="5:5" x14ac:dyDescent="0.2">
      <c r="E11206" s="8"/>
    </row>
    <row r="11207" spans="5:5" x14ac:dyDescent="0.2">
      <c r="E11207" s="8"/>
    </row>
    <row r="11208" spans="5:5" x14ac:dyDescent="0.2">
      <c r="E11208" s="8"/>
    </row>
    <row r="11209" spans="5:5" x14ac:dyDescent="0.2">
      <c r="E11209" s="8"/>
    </row>
    <row r="11210" spans="5:5" x14ac:dyDescent="0.2">
      <c r="E11210" s="8"/>
    </row>
    <row r="11211" spans="5:5" x14ac:dyDescent="0.2">
      <c r="E11211" s="8"/>
    </row>
    <row r="11212" spans="5:5" x14ac:dyDescent="0.2">
      <c r="E11212" s="8"/>
    </row>
    <row r="11213" spans="5:5" x14ac:dyDescent="0.2">
      <c r="E11213" s="8"/>
    </row>
    <row r="11214" spans="5:5" x14ac:dyDescent="0.2">
      <c r="E11214" s="8"/>
    </row>
    <row r="11215" spans="5:5" x14ac:dyDescent="0.2">
      <c r="E11215" s="8"/>
    </row>
    <row r="11216" spans="5:5" x14ac:dyDescent="0.2">
      <c r="E11216" s="8"/>
    </row>
    <row r="11217" spans="5:5" x14ac:dyDescent="0.2">
      <c r="E11217" s="8"/>
    </row>
    <row r="11218" spans="5:5" x14ac:dyDescent="0.2">
      <c r="E11218" s="8"/>
    </row>
    <row r="11219" spans="5:5" x14ac:dyDescent="0.2">
      <c r="E11219" s="8"/>
    </row>
    <row r="11220" spans="5:5" x14ac:dyDescent="0.2">
      <c r="E11220" s="8"/>
    </row>
    <row r="11221" spans="5:5" x14ac:dyDescent="0.2">
      <c r="E11221" s="8"/>
    </row>
    <row r="11222" spans="5:5" x14ac:dyDescent="0.2">
      <c r="E11222" s="8"/>
    </row>
    <row r="11223" spans="5:5" x14ac:dyDescent="0.2">
      <c r="E11223" s="8"/>
    </row>
    <row r="11224" spans="5:5" x14ac:dyDescent="0.2">
      <c r="E11224" s="8"/>
    </row>
    <row r="11225" spans="5:5" x14ac:dyDescent="0.2">
      <c r="E11225" s="8"/>
    </row>
    <row r="11226" spans="5:5" x14ac:dyDescent="0.2">
      <c r="E11226" s="8"/>
    </row>
    <row r="11227" spans="5:5" x14ac:dyDescent="0.2">
      <c r="E11227" s="8"/>
    </row>
    <row r="11228" spans="5:5" x14ac:dyDescent="0.2">
      <c r="E11228" s="8"/>
    </row>
    <row r="11229" spans="5:5" x14ac:dyDescent="0.2">
      <c r="E11229" s="8"/>
    </row>
    <row r="11230" spans="5:5" x14ac:dyDescent="0.2">
      <c r="E11230" s="8"/>
    </row>
    <row r="11231" spans="5:5" x14ac:dyDescent="0.2">
      <c r="E11231" s="8"/>
    </row>
    <row r="11232" spans="5:5" x14ac:dyDescent="0.2">
      <c r="E11232" s="8"/>
    </row>
    <row r="11233" spans="5:5" x14ac:dyDescent="0.2">
      <c r="E11233" s="8"/>
    </row>
    <row r="11234" spans="5:5" x14ac:dyDescent="0.2">
      <c r="E11234" s="8"/>
    </row>
    <row r="11235" spans="5:5" x14ac:dyDescent="0.2">
      <c r="E11235" s="8"/>
    </row>
    <row r="11236" spans="5:5" x14ac:dyDescent="0.2">
      <c r="E11236" s="8"/>
    </row>
    <row r="11237" spans="5:5" x14ac:dyDescent="0.2">
      <c r="E11237" s="8"/>
    </row>
    <row r="11238" spans="5:5" x14ac:dyDescent="0.2">
      <c r="E11238" s="8"/>
    </row>
    <row r="11239" spans="5:5" x14ac:dyDescent="0.2">
      <c r="E11239" s="8"/>
    </row>
    <row r="11240" spans="5:5" x14ac:dyDescent="0.2">
      <c r="E11240" s="8"/>
    </row>
    <row r="11241" spans="5:5" x14ac:dyDescent="0.2">
      <c r="E11241" s="8"/>
    </row>
    <row r="11242" spans="5:5" x14ac:dyDescent="0.2">
      <c r="E11242" s="8"/>
    </row>
    <row r="11243" spans="5:5" x14ac:dyDescent="0.2">
      <c r="E11243" s="8"/>
    </row>
    <row r="11244" spans="5:5" x14ac:dyDescent="0.2">
      <c r="E11244" s="8"/>
    </row>
    <row r="11245" spans="5:5" x14ac:dyDescent="0.2">
      <c r="E11245" s="8"/>
    </row>
    <row r="11246" spans="5:5" x14ac:dyDescent="0.2">
      <c r="E11246" s="8"/>
    </row>
    <row r="11247" spans="5:5" x14ac:dyDescent="0.2">
      <c r="E11247" s="8"/>
    </row>
    <row r="11248" spans="5:5" x14ac:dyDescent="0.2">
      <c r="E11248" s="8"/>
    </row>
    <row r="11249" spans="5:5" x14ac:dyDescent="0.2">
      <c r="E11249" s="8"/>
    </row>
    <row r="11250" spans="5:5" x14ac:dyDescent="0.2">
      <c r="E11250" s="8"/>
    </row>
    <row r="11251" spans="5:5" x14ac:dyDescent="0.2">
      <c r="E11251" s="8"/>
    </row>
    <row r="11252" spans="5:5" x14ac:dyDescent="0.2">
      <c r="E11252" s="8"/>
    </row>
    <row r="11253" spans="5:5" x14ac:dyDescent="0.2">
      <c r="E11253" s="8"/>
    </row>
    <row r="11254" spans="5:5" x14ac:dyDescent="0.2">
      <c r="E11254" s="8"/>
    </row>
    <row r="11255" spans="5:5" x14ac:dyDescent="0.2">
      <c r="E11255" s="8"/>
    </row>
    <row r="11256" spans="5:5" x14ac:dyDescent="0.2">
      <c r="E11256" s="8"/>
    </row>
    <row r="11257" spans="5:5" x14ac:dyDescent="0.2">
      <c r="E11257" s="8"/>
    </row>
    <row r="11258" spans="5:5" x14ac:dyDescent="0.2">
      <c r="E11258" s="8"/>
    </row>
    <row r="11259" spans="5:5" x14ac:dyDescent="0.2">
      <c r="E11259" s="8"/>
    </row>
    <row r="11260" spans="5:5" x14ac:dyDescent="0.2">
      <c r="E11260" s="8"/>
    </row>
    <row r="11261" spans="5:5" x14ac:dyDescent="0.2">
      <c r="E11261" s="8"/>
    </row>
    <row r="11262" spans="5:5" x14ac:dyDescent="0.2">
      <c r="E11262" s="8"/>
    </row>
    <row r="11263" spans="5:5" x14ac:dyDescent="0.2">
      <c r="E11263" s="8"/>
    </row>
    <row r="11264" spans="5:5" x14ac:dyDescent="0.2">
      <c r="E11264" s="8"/>
    </row>
    <row r="11265" spans="5:5" x14ac:dyDescent="0.2">
      <c r="E11265" s="8"/>
    </row>
    <row r="11266" spans="5:5" x14ac:dyDescent="0.2">
      <c r="E11266" s="8"/>
    </row>
    <row r="11267" spans="5:5" x14ac:dyDescent="0.2">
      <c r="E11267" s="8"/>
    </row>
    <row r="11268" spans="5:5" x14ac:dyDescent="0.2">
      <c r="E11268" s="8"/>
    </row>
    <row r="11269" spans="5:5" x14ac:dyDescent="0.2">
      <c r="E11269" s="8"/>
    </row>
    <row r="11270" spans="5:5" x14ac:dyDescent="0.2">
      <c r="E11270" s="8"/>
    </row>
    <row r="11271" spans="5:5" x14ac:dyDescent="0.2">
      <c r="E11271" s="8"/>
    </row>
    <row r="11272" spans="5:5" x14ac:dyDescent="0.2">
      <c r="E11272" s="8"/>
    </row>
    <row r="11273" spans="5:5" x14ac:dyDescent="0.2">
      <c r="E11273" s="8"/>
    </row>
    <row r="11274" spans="5:5" x14ac:dyDescent="0.2">
      <c r="E11274" s="8"/>
    </row>
    <row r="11275" spans="5:5" x14ac:dyDescent="0.2">
      <c r="E11275" s="8"/>
    </row>
    <row r="11276" spans="5:5" x14ac:dyDescent="0.2">
      <c r="E11276" s="8"/>
    </row>
    <row r="11277" spans="5:5" x14ac:dyDescent="0.2">
      <c r="E11277" s="8"/>
    </row>
    <row r="11278" spans="5:5" x14ac:dyDescent="0.2">
      <c r="E11278" s="8"/>
    </row>
    <row r="11279" spans="5:5" x14ac:dyDescent="0.2">
      <c r="E11279" s="8"/>
    </row>
    <row r="11280" spans="5:5" x14ac:dyDescent="0.2">
      <c r="E11280" s="8"/>
    </row>
    <row r="11281" spans="5:5" x14ac:dyDescent="0.2">
      <c r="E11281" s="8"/>
    </row>
    <row r="11282" spans="5:5" x14ac:dyDescent="0.2">
      <c r="E11282" s="8"/>
    </row>
    <row r="11283" spans="5:5" x14ac:dyDescent="0.2">
      <c r="E11283" s="8"/>
    </row>
    <row r="11284" spans="5:5" x14ac:dyDescent="0.2">
      <c r="E11284" s="8"/>
    </row>
    <row r="11285" spans="5:5" x14ac:dyDescent="0.2">
      <c r="E11285" s="8"/>
    </row>
    <row r="11286" spans="5:5" x14ac:dyDescent="0.2">
      <c r="E11286" s="8"/>
    </row>
    <row r="11287" spans="5:5" x14ac:dyDescent="0.2">
      <c r="E11287" s="8"/>
    </row>
    <row r="11288" spans="5:5" x14ac:dyDescent="0.2">
      <c r="E11288" s="8"/>
    </row>
    <row r="11289" spans="5:5" x14ac:dyDescent="0.2">
      <c r="E11289" s="8"/>
    </row>
    <row r="11290" spans="5:5" x14ac:dyDescent="0.2">
      <c r="E11290" s="8"/>
    </row>
    <row r="11291" spans="5:5" x14ac:dyDescent="0.2">
      <c r="E11291" s="8"/>
    </row>
    <row r="11292" spans="5:5" x14ac:dyDescent="0.2">
      <c r="E11292" s="8"/>
    </row>
    <row r="11293" spans="5:5" x14ac:dyDescent="0.2">
      <c r="E11293" s="8"/>
    </row>
    <row r="11294" spans="5:5" x14ac:dyDescent="0.2">
      <c r="E11294" s="8"/>
    </row>
    <row r="11295" spans="5:5" x14ac:dyDescent="0.2">
      <c r="E11295" s="8"/>
    </row>
    <row r="11296" spans="5:5" x14ac:dyDescent="0.2">
      <c r="E11296" s="8"/>
    </row>
    <row r="11297" spans="5:5" x14ac:dyDescent="0.2">
      <c r="E11297" s="8"/>
    </row>
    <row r="11298" spans="5:5" x14ac:dyDescent="0.2">
      <c r="E11298" s="8"/>
    </row>
    <row r="11299" spans="5:5" x14ac:dyDescent="0.2">
      <c r="E11299" s="8"/>
    </row>
    <row r="11300" spans="5:5" x14ac:dyDescent="0.2">
      <c r="E11300" s="8"/>
    </row>
    <row r="11301" spans="5:5" x14ac:dyDescent="0.2">
      <c r="E11301" s="8"/>
    </row>
    <row r="11302" spans="5:5" x14ac:dyDescent="0.2">
      <c r="E11302" s="8"/>
    </row>
    <row r="11303" spans="5:5" x14ac:dyDescent="0.2">
      <c r="E11303" s="8"/>
    </row>
    <row r="11304" spans="5:5" x14ac:dyDescent="0.2">
      <c r="E11304" s="8"/>
    </row>
    <row r="11305" spans="5:5" x14ac:dyDescent="0.2">
      <c r="E11305" s="8"/>
    </row>
    <row r="11306" spans="5:5" x14ac:dyDescent="0.2">
      <c r="E11306" s="8"/>
    </row>
    <row r="11307" spans="5:5" x14ac:dyDescent="0.2">
      <c r="E11307" s="8"/>
    </row>
    <row r="11308" spans="5:5" x14ac:dyDescent="0.2">
      <c r="E11308" s="8"/>
    </row>
    <row r="11309" spans="5:5" x14ac:dyDescent="0.2">
      <c r="E11309" s="8"/>
    </row>
    <row r="11310" spans="5:5" x14ac:dyDescent="0.2">
      <c r="E11310" s="8"/>
    </row>
    <row r="11311" spans="5:5" x14ac:dyDescent="0.2">
      <c r="E11311" s="8"/>
    </row>
    <row r="11312" spans="5:5" x14ac:dyDescent="0.2">
      <c r="E11312" s="8"/>
    </row>
    <row r="11313" spans="5:5" x14ac:dyDescent="0.2">
      <c r="E11313" s="8"/>
    </row>
    <row r="11314" spans="5:5" x14ac:dyDescent="0.2">
      <c r="E11314" s="8"/>
    </row>
    <row r="11315" spans="5:5" x14ac:dyDescent="0.2">
      <c r="E11315" s="8"/>
    </row>
    <row r="11316" spans="5:5" x14ac:dyDescent="0.2">
      <c r="E11316" s="8"/>
    </row>
    <row r="11317" spans="5:5" x14ac:dyDescent="0.2">
      <c r="E11317" s="8"/>
    </row>
    <row r="11318" spans="5:5" x14ac:dyDescent="0.2">
      <c r="E11318" s="8"/>
    </row>
    <row r="11319" spans="5:5" x14ac:dyDescent="0.2">
      <c r="E11319" s="8"/>
    </row>
    <row r="11320" spans="5:5" x14ac:dyDescent="0.2">
      <c r="E11320" s="8"/>
    </row>
    <row r="11321" spans="5:5" x14ac:dyDescent="0.2">
      <c r="E11321" s="8"/>
    </row>
    <row r="11322" spans="5:5" x14ac:dyDescent="0.2">
      <c r="E11322" s="8"/>
    </row>
    <row r="11323" spans="5:5" x14ac:dyDescent="0.2">
      <c r="E11323" s="8"/>
    </row>
    <row r="11324" spans="5:5" x14ac:dyDescent="0.2">
      <c r="E11324" s="8"/>
    </row>
    <row r="11325" spans="5:5" x14ac:dyDescent="0.2">
      <c r="E11325" s="8"/>
    </row>
    <row r="11326" spans="5:5" x14ac:dyDescent="0.2">
      <c r="E11326" s="8"/>
    </row>
    <row r="11327" spans="5:5" x14ac:dyDescent="0.2">
      <c r="E11327" s="8"/>
    </row>
    <row r="11328" spans="5:5" x14ac:dyDescent="0.2">
      <c r="E11328" s="8"/>
    </row>
    <row r="11329" spans="5:5" x14ac:dyDescent="0.2">
      <c r="E11329" s="8"/>
    </row>
    <row r="11330" spans="5:5" x14ac:dyDescent="0.2">
      <c r="E11330" s="8"/>
    </row>
    <row r="11331" spans="5:5" x14ac:dyDescent="0.2">
      <c r="E11331" s="8"/>
    </row>
    <row r="11332" spans="5:5" x14ac:dyDescent="0.2">
      <c r="E11332" s="8"/>
    </row>
    <row r="11333" spans="5:5" x14ac:dyDescent="0.2">
      <c r="E11333" s="8"/>
    </row>
    <row r="11334" spans="5:5" x14ac:dyDescent="0.2">
      <c r="E11334" s="8"/>
    </row>
    <row r="11335" spans="5:5" x14ac:dyDescent="0.2">
      <c r="E11335" s="8"/>
    </row>
    <row r="11336" spans="5:5" x14ac:dyDescent="0.2">
      <c r="E11336" s="8"/>
    </row>
    <row r="11337" spans="5:5" x14ac:dyDescent="0.2">
      <c r="E11337" s="8"/>
    </row>
    <row r="11338" spans="5:5" x14ac:dyDescent="0.2">
      <c r="E11338" s="8"/>
    </row>
    <row r="11339" spans="5:5" x14ac:dyDescent="0.2">
      <c r="E11339" s="8"/>
    </row>
    <row r="11340" spans="5:5" x14ac:dyDescent="0.2">
      <c r="E11340" s="8"/>
    </row>
    <row r="11341" spans="5:5" x14ac:dyDescent="0.2">
      <c r="E11341" s="8"/>
    </row>
    <row r="11342" spans="5:5" x14ac:dyDescent="0.2">
      <c r="E11342" s="8"/>
    </row>
    <row r="11343" spans="5:5" x14ac:dyDescent="0.2">
      <c r="E11343" s="8"/>
    </row>
    <row r="11344" spans="5:5" x14ac:dyDescent="0.2">
      <c r="E11344" s="8"/>
    </row>
    <row r="11345" spans="5:5" x14ac:dyDescent="0.2">
      <c r="E11345" s="8"/>
    </row>
    <row r="11346" spans="5:5" x14ac:dyDescent="0.2">
      <c r="E11346" s="8"/>
    </row>
    <row r="11347" spans="5:5" x14ac:dyDescent="0.2">
      <c r="E11347" s="8"/>
    </row>
    <row r="11348" spans="5:5" x14ac:dyDescent="0.2">
      <c r="E11348" s="8"/>
    </row>
    <row r="11349" spans="5:5" x14ac:dyDescent="0.2">
      <c r="E11349" s="8"/>
    </row>
    <row r="11350" spans="5:5" x14ac:dyDescent="0.2">
      <c r="E11350" s="8"/>
    </row>
    <row r="11351" spans="5:5" x14ac:dyDescent="0.2">
      <c r="E11351" s="8"/>
    </row>
    <row r="11352" spans="5:5" x14ac:dyDescent="0.2">
      <c r="E11352" s="8"/>
    </row>
    <row r="11353" spans="5:5" x14ac:dyDescent="0.2">
      <c r="E11353" s="8"/>
    </row>
    <row r="11354" spans="5:5" x14ac:dyDescent="0.2">
      <c r="E11354" s="8"/>
    </row>
    <row r="11355" spans="5:5" x14ac:dyDescent="0.2">
      <c r="E11355" s="8"/>
    </row>
    <row r="11356" spans="5:5" x14ac:dyDescent="0.2">
      <c r="E11356" s="8"/>
    </row>
    <row r="11357" spans="5:5" x14ac:dyDescent="0.2">
      <c r="E11357" s="8"/>
    </row>
    <row r="11358" spans="5:5" x14ac:dyDescent="0.2">
      <c r="E11358" s="8"/>
    </row>
    <row r="11359" spans="5:5" x14ac:dyDescent="0.2">
      <c r="E11359" s="8"/>
    </row>
    <row r="11360" spans="5:5" x14ac:dyDescent="0.2">
      <c r="E11360" s="8"/>
    </row>
    <row r="11361" spans="5:5" x14ac:dyDescent="0.2">
      <c r="E11361" s="8"/>
    </row>
    <row r="11362" spans="5:5" x14ac:dyDescent="0.2">
      <c r="E11362" s="8"/>
    </row>
    <row r="11363" spans="5:5" x14ac:dyDescent="0.2">
      <c r="E11363" s="8"/>
    </row>
    <row r="11364" spans="5:5" x14ac:dyDescent="0.2">
      <c r="E11364" s="8"/>
    </row>
    <row r="11365" spans="5:5" x14ac:dyDescent="0.2">
      <c r="E11365" s="8"/>
    </row>
    <row r="11366" spans="5:5" x14ac:dyDescent="0.2">
      <c r="E11366" s="8"/>
    </row>
    <row r="11367" spans="5:5" x14ac:dyDescent="0.2">
      <c r="E11367" s="8"/>
    </row>
    <row r="11368" spans="5:5" x14ac:dyDescent="0.2">
      <c r="E11368" s="8"/>
    </row>
    <row r="11369" spans="5:5" x14ac:dyDescent="0.2">
      <c r="E11369" s="8"/>
    </row>
    <row r="11370" spans="5:5" x14ac:dyDescent="0.2">
      <c r="E11370" s="8"/>
    </row>
    <row r="11371" spans="5:5" x14ac:dyDescent="0.2">
      <c r="E11371" s="8"/>
    </row>
    <row r="11372" spans="5:5" x14ac:dyDescent="0.2">
      <c r="E11372" s="8"/>
    </row>
    <row r="11373" spans="5:5" x14ac:dyDescent="0.2">
      <c r="E11373" s="8"/>
    </row>
    <row r="11374" spans="5:5" x14ac:dyDescent="0.2">
      <c r="E11374" s="8"/>
    </row>
    <row r="11375" spans="5:5" x14ac:dyDescent="0.2">
      <c r="E11375" s="8"/>
    </row>
    <row r="11376" spans="5:5" x14ac:dyDescent="0.2">
      <c r="E11376" s="8"/>
    </row>
    <row r="11377" spans="5:5" x14ac:dyDescent="0.2">
      <c r="E11377" s="8"/>
    </row>
    <row r="11378" spans="5:5" x14ac:dyDescent="0.2">
      <c r="E11378" s="8"/>
    </row>
    <row r="11379" spans="5:5" x14ac:dyDescent="0.2">
      <c r="E11379" s="8"/>
    </row>
    <row r="11380" spans="5:5" x14ac:dyDescent="0.2">
      <c r="E11380" s="8"/>
    </row>
    <row r="11381" spans="5:5" x14ac:dyDescent="0.2">
      <c r="E11381" s="8"/>
    </row>
    <row r="11382" spans="5:5" x14ac:dyDescent="0.2">
      <c r="E11382" s="8"/>
    </row>
    <row r="11383" spans="5:5" x14ac:dyDescent="0.2">
      <c r="E11383" s="8"/>
    </row>
    <row r="11384" spans="5:5" x14ac:dyDescent="0.2">
      <c r="E11384" s="8"/>
    </row>
    <row r="11385" spans="5:5" x14ac:dyDescent="0.2">
      <c r="E11385" s="8"/>
    </row>
    <row r="11386" spans="5:5" x14ac:dyDescent="0.2">
      <c r="E11386" s="8"/>
    </row>
    <row r="11387" spans="5:5" x14ac:dyDescent="0.2">
      <c r="E11387" s="8"/>
    </row>
    <row r="11388" spans="5:5" x14ac:dyDescent="0.2">
      <c r="E11388" s="8"/>
    </row>
    <row r="11389" spans="5:5" x14ac:dyDescent="0.2">
      <c r="E11389" s="8"/>
    </row>
    <row r="11390" spans="5:5" x14ac:dyDescent="0.2">
      <c r="E11390" s="8"/>
    </row>
    <row r="11391" spans="5:5" x14ac:dyDescent="0.2">
      <c r="E11391" s="8"/>
    </row>
    <row r="11392" spans="5:5" x14ac:dyDescent="0.2">
      <c r="E11392" s="8"/>
    </row>
    <row r="11393" spans="5:5" x14ac:dyDescent="0.2">
      <c r="E11393" s="8"/>
    </row>
    <row r="11394" spans="5:5" x14ac:dyDescent="0.2">
      <c r="E11394" s="8"/>
    </row>
    <row r="11395" spans="5:5" x14ac:dyDescent="0.2">
      <c r="E11395" s="8"/>
    </row>
    <row r="11396" spans="5:5" x14ac:dyDescent="0.2">
      <c r="E11396" s="8"/>
    </row>
    <row r="11397" spans="5:5" x14ac:dyDescent="0.2">
      <c r="E11397" s="8"/>
    </row>
    <row r="11398" spans="5:5" x14ac:dyDescent="0.2">
      <c r="E11398" s="8"/>
    </row>
    <row r="11399" spans="5:5" x14ac:dyDescent="0.2">
      <c r="E11399" s="8"/>
    </row>
    <row r="11400" spans="5:5" x14ac:dyDescent="0.2">
      <c r="E11400" s="8"/>
    </row>
    <row r="11401" spans="5:5" x14ac:dyDescent="0.2">
      <c r="E11401" s="8"/>
    </row>
    <row r="11402" spans="5:5" x14ac:dyDescent="0.2">
      <c r="E11402" s="8"/>
    </row>
    <row r="11403" spans="5:5" x14ac:dyDescent="0.2">
      <c r="E11403" s="8"/>
    </row>
    <row r="11404" spans="5:5" x14ac:dyDescent="0.2">
      <c r="E11404" s="8"/>
    </row>
    <row r="11405" spans="5:5" x14ac:dyDescent="0.2">
      <c r="E11405" s="8"/>
    </row>
    <row r="11406" spans="5:5" x14ac:dyDescent="0.2">
      <c r="E11406" s="8"/>
    </row>
    <row r="11407" spans="5:5" x14ac:dyDescent="0.2">
      <c r="E11407" s="8"/>
    </row>
    <row r="11408" spans="5:5" x14ac:dyDescent="0.2">
      <c r="E11408" s="8"/>
    </row>
    <row r="11409" spans="5:5" x14ac:dyDescent="0.2">
      <c r="E11409" s="8"/>
    </row>
    <row r="11410" spans="5:5" x14ac:dyDescent="0.2">
      <c r="E11410" s="8"/>
    </row>
    <row r="11411" spans="5:5" x14ac:dyDescent="0.2">
      <c r="E11411" s="8"/>
    </row>
    <row r="11412" spans="5:5" x14ac:dyDescent="0.2">
      <c r="E11412" s="8"/>
    </row>
    <row r="11413" spans="5:5" x14ac:dyDescent="0.2">
      <c r="E11413" s="8"/>
    </row>
    <row r="11414" spans="5:5" x14ac:dyDescent="0.2">
      <c r="E11414" s="8"/>
    </row>
    <row r="11415" spans="5:5" x14ac:dyDescent="0.2">
      <c r="E11415" s="8"/>
    </row>
    <row r="11416" spans="5:5" x14ac:dyDescent="0.2">
      <c r="E11416" s="8"/>
    </row>
    <row r="11417" spans="5:5" x14ac:dyDescent="0.2">
      <c r="E11417" s="8"/>
    </row>
    <row r="11418" spans="5:5" x14ac:dyDescent="0.2">
      <c r="E11418" s="8"/>
    </row>
    <row r="11419" spans="5:5" x14ac:dyDescent="0.2">
      <c r="E11419" s="8"/>
    </row>
    <row r="11420" spans="5:5" x14ac:dyDescent="0.2">
      <c r="E11420" s="8"/>
    </row>
    <row r="11421" spans="5:5" x14ac:dyDescent="0.2">
      <c r="E11421" s="8"/>
    </row>
    <row r="11422" spans="5:5" x14ac:dyDescent="0.2">
      <c r="E11422" s="8"/>
    </row>
    <row r="11423" spans="5:5" x14ac:dyDescent="0.2">
      <c r="E11423" s="8"/>
    </row>
    <row r="11424" spans="5:5" x14ac:dyDescent="0.2">
      <c r="E11424" s="8"/>
    </row>
    <row r="11425" spans="5:5" x14ac:dyDescent="0.2">
      <c r="E11425" s="8"/>
    </row>
    <row r="11426" spans="5:5" x14ac:dyDescent="0.2">
      <c r="E11426" s="8"/>
    </row>
    <row r="11427" spans="5:5" x14ac:dyDescent="0.2">
      <c r="E11427" s="8"/>
    </row>
    <row r="11428" spans="5:5" x14ac:dyDescent="0.2">
      <c r="E11428" s="8"/>
    </row>
    <row r="11429" spans="5:5" x14ac:dyDescent="0.2">
      <c r="E11429" s="8"/>
    </row>
    <row r="11430" spans="5:5" x14ac:dyDescent="0.2">
      <c r="E11430" s="8"/>
    </row>
    <row r="11431" spans="5:5" x14ac:dyDescent="0.2">
      <c r="E11431" s="8"/>
    </row>
    <row r="11432" spans="5:5" x14ac:dyDescent="0.2">
      <c r="E11432" s="8"/>
    </row>
    <row r="11433" spans="5:5" x14ac:dyDescent="0.2">
      <c r="E11433" s="8"/>
    </row>
    <row r="11434" spans="5:5" x14ac:dyDescent="0.2">
      <c r="E11434" s="8"/>
    </row>
    <row r="11435" spans="5:5" x14ac:dyDescent="0.2">
      <c r="E11435" s="8"/>
    </row>
    <row r="11436" spans="5:5" x14ac:dyDescent="0.2">
      <c r="E11436" s="8"/>
    </row>
    <row r="11437" spans="5:5" x14ac:dyDescent="0.2">
      <c r="E11437" s="8"/>
    </row>
    <row r="11438" spans="5:5" x14ac:dyDescent="0.2">
      <c r="E11438" s="8"/>
    </row>
    <row r="11439" spans="5:5" x14ac:dyDescent="0.2">
      <c r="E11439" s="8"/>
    </row>
    <row r="11440" spans="5:5" x14ac:dyDescent="0.2">
      <c r="E11440" s="8"/>
    </row>
    <row r="11441" spans="5:5" x14ac:dyDescent="0.2">
      <c r="E11441" s="8"/>
    </row>
    <row r="11442" spans="5:5" x14ac:dyDescent="0.2">
      <c r="E11442" s="8"/>
    </row>
    <row r="11443" spans="5:5" x14ac:dyDescent="0.2">
      <c r="E11443" s="8"/>
    </row>
    <row r="11444" spans="5:5" x14ac:dyDescent="0.2">
      <c r="E11444" s="8"/>
    </row>
    <row r="11445" spans="5:5" x14ac:dyDescent="0.2">
      <c r="E11445" s="8"/>
    </row>
    <row r="11446" spans="5:5" x14ac:dyDescent="0.2">
      <c r="E11446" s="8"/>
    </row>
    <row r="11447" spans="5:5" x14ac:dyDescent="0.2">
      <c r="E11447" s="8"/>
    </row>
    <row r="11448" spans="5:5" x14ac:dyDescent="0.2">
      <c r="E11448" s="8"/>
    </row>
    <row r="11449" spans="5:5" x14ac:dyDescent="0.2">
      <c r="E11449" s="8"/>
    </row>
    <row r="11450" spans="5:5" x14ac:dyDescent="0.2">
      <c r="E11450" s="8"/>
    </row>
    <row r="11451" spans="5:5" x14ac:dyDescent="0.2">
      <c r="E11451" s="8"/>
    </row>
    <row r="11452" spans="5:5" x14ac:dyDescent="0.2">
      <c r="E11452" s="8"/>
    </row>
    <row r="11453" spans="5:5" x14ac:dyDescent="0.2">
      <c r="E11453" s="8"/>
    </row>
    <row r="11454" spans="5:5" x14ac:dyDescent="0.2">
      <c r="E11454" s="8"/>
    </row>
    <row r="11455" spans="5:5" x14ac:dyDescent="0.2">
      <c r="E11455" s="8"/>
    </row>
    <row r="11456" spans="5:5" x14ac:dyDescent="0.2">
      <c r="E11456" s="8"/>
    </row>
    <row r="11457" spans="5:5" x14ac:dyDescent="0.2">
      <c r="E11457" s="8"/>
    </row>
    <row r="11458" spans="5:5" x14ac:dyDescent="0.2">
      <c r="E11458" s="8"/>
    </row>
    <row r="11459" spans="5:5" x14ac:dyDescent="0.2">
      <c r="E11459" s="8"/>
    </row>
    <row r="11460" spans="5:5" x14ac:dyDescent="0.2">
      <c r="E11460" s="8"/>
    </row>
    <row r="11461" spans="5:5" x14ac:dyDescent="0.2">
      <c r="E11461" s="8"/>
    </row>
    <row r="11462" spans="5:5" x14ac:dyDescent="0.2">
      <c r="E11462" s="8"/>
    </row>
    <row r="11463" spans="5:5" x14ac:dyDescent="0.2">
      <c r="E11463" s="8"/>
    </row>
    <row r="11464" spans="5:5" x14ac:dyDescent="0.2">
      <c r="E11464" s="8"/>
    </row>
    <row r="11465" spans="5:5" x14ac:dyDescent="0.2">
      <c r="E11465" s="8"/>
    </row>
    <row r="11466" spans="5:5" x14ac:dyDescent="0.2">
      <c r="E11466" s="8"/>
    </row>
    <row r="11467" spans="5:5" x14ac:dyDescent="0.2">
      <c r="E11467" s="8"/>
    </row>
    <row r="11468" spans="5:5" x14ac:dyDescent="0.2">
      <c r="E11468" s="8"/>
    </row>
    <row r="11469" spans="5:5" x14ac:dyDescent="0.2">
      <c r="E11469" s="8"/>
    </row>
    <row r="11470" spans="5:5" x14ac:dyDescent="0.2">
      <c r="E11470" s="8"/>
    </row>
    <row r="11471" spans="5:5" x14ac:dyDescent="0.2">
      <c r="E11471" s="8"/>
    </row>
    <row r="11472" spans="5:5" x14ac:dyDescent="0.2">
      <c r="E11472" s="8"/>
    </row>
    <row r="11473" spans="5:5" x14ac:dyDescent="0.2">
      <c r="E11473" s="8"/>
    </row>
    <row r="11474" spans="5:5" x14ac:dyDescent="0.2">
      <c r="E11474" s="8"/>
    </row>
    <row r="11475" spans="5:5" x14ac:dyDescent="0.2">
      <c r="E11475" s="8"/>
    </row>
    <row r="11476" spans="5:5" x14ac:dyDescent="0.2">
      <c r="E11476" s="8"/>
    </row>
    <row r="11477" spans="5:5" x14ac:dyDescent="0.2">
      <c r="E11477" s="8"/>
    </row>
    <row r="11478" spans="5:5" x14ac:dyDescent="0.2">
      <c r="E11478" s="8"/>
    </row>
    <row r="11479" spans="5:5" x14ac:dyDescent="0.2">
      <c r="E11479" s="8"/>
    </row>
    <row r="11480" spans="5:5" x14ac:dyDescent="0.2">
      <c r="E11480" s="8"/>
    </row>
    <row r="11481" spans="5:5" x14ac:dyDescent="0.2">
      <c r="E11481" s="8"/>
    </row>
    <row r="11482" spans="5:5" x14ac:dyDescent="0.2">
      <c r="E11482" s="8"/>
    </row>
    <row r="11483" spans="5:5" x14ac:dyDescent="0.2">
      <c r="E11483" s="8"/>
    </row>
    <row r="11484" spans="5:5" x14ac:dyDescent="0.2">
      <c r="E11484" s="8"/>
    </row>
    <row r="11485" spans="5:5" x14ac:dyDescent="0.2">
      <c r="E11485" s="8"/>
    </row>
    <row r="11486" spans="5:5" x14ac:dyDescent="0.2">
      <c r="E11486" s="8"/>
    </row>
    <row r="11487" spans="5:5" x14ac:dyDescent="0.2">
      <c r="E11487" s="8"/>
    </row>
    <row r="11488" spans="5:5" x14ac:dyDescent="0.2">
      <c r="E11488" s="8"/>
    </row>
    <row r="11489" spans="5:5" x14ac:dyDescent="0.2">
      <c r="E11489" s="8"/>
    </row>
    <row r="11490" spans="5:5" x14ac:dyDescent="0.2">
      <c r="E11490" s="8"/>
    </row>
    <row r="11491" spans="5:5" x14ac:dyDescent="0.2">
      <c r="E11491" s="8"/>
    </row>
    <row r="11492" spans="5:5" x14ac:dyDescent="0.2">
      <c r="E11492" s="8"/>
    </row>
    <row r="11493" spans="5:5" x14ac:dyDescent="0.2">
      <c r="E11493" s="8"/>
    </row>
    <row r="11494" spans="5:5" x14ac:dyDescent="0.2">
      <c r="E11494" s="8"/>
    </row>
    <row r="11495" spans="5:5" x14ac:dyDescent="0.2">
      <c r="E11495" s="8"/>
    </row>
    <row r="11496" spans="5:5" x14ac:dyDescent="0.2">
      <c r="E11496" s="8"/>
    </row>
    <row r="11497" spans="5:5" x14ac:dyDescent="0.2">
      <c r="E11497" s="8"/>
    </row>
    <row r="11498" spans="5:5" x14ac:dyDescent="0.2">
      <c r="E11498" s="8"/>
    </row>
    <row r="11499" spans="5:5" x14ac:dyDescent="0.2">
      <c r="E11499" s="8"/>
    </row>
    <row r="11500" spans="5:5" x14ac:dyDescent="0.2">
      <c r="E11500" s="8"/>
    </row>
    <row r="11501" spans="5:5" x14ac:dyDescent="0.2">
      <c r="E11501" s="8"/>
    </row>
    <row r="11502" spans="5:5" x14ac:dyDescent="0.2">
      <c r="E11502" s="8"/>
    </row>
    <row r="11503" spans="5:5" x14ac:dyDescent="0.2">
      <c r="E11503" s="8"/>
    </row>
    <row r="11504" spans="5:5" x14ac:dyDescent="0.2">
      <c r="E11504" s="8"/>
    </row>
    <row r="11505" spans="5:5" x14ac:dyDescent="0.2">
      <c r="E11505" s="8"/>
    </row>
    <row r="11506" spans="5:5" x14ac:dyDescent="0.2">
      <c r="E11506" s="8"/>
    </row>
    <row r="11507" spans="5:5" x14ac:dyDescent="0.2">
      <c r="E11507" s="8"/>
    </row>
    <row r="11508" spans="5:5" x14ac:dyDescent="0.2">
      <c r="E11508" s="8"/>
    </row>
    <row r="11509" spans="5:5" x14ac:dyDescent="0.2">
      <c r="E11509" s="8"/>
    </row>
    <row r="11510" spans="5:5" x14ac:dyDescent="0.2">
      <c r="E11510" s="8"/>
    </row>
    <row r="11511" spans="5:5" x14ac:dyDescent="0.2">
      <c r="E11511" s="8"/>
    </row>
    <row r="11512" spans="5:5" x14ac:dyDescent="0.2">
      <c r="E11512" s="8"/>
    </row>
    <row r="11513" spans="5:5" x14ac:dyDescent="0.2">
      <c r="E11513" s="8"/>
    </row>
    <row r="11514" spans="5:5" x14ac:dyDescent="0.2">
      <c r="E11514" s="8"/>
    </row>
    <row r="11515" spans="5:5" x14ac:dyDescent="0.2">
      <c r="E11515" s="8"/>
    </row>
    <row r="11516" spans="5:5" x14ac:dyDescent="0.2">
      <c r="E11516" s="8"/>
    </row>
    <row r="11517" spans="5:5" x14ac:dyDescent="0.2">
      <c r="E11517" s="8"/>
    </row>
    <row r="11518" spans="5:5" x14ac:dyDescent="0.2">
      <c r="E11518" s="8"/>
    </row>
    <row r="11519" spans="5:5" x14ac:dyDescent="0.2">
      <c r="E11519" s="8"/>
    </row>
    <row r="11520" spans="5:5" x14ac:dyDescent="0.2">
      <c r="E11520" s="8"/>
    </row>
    <row r="11521" spans="5:5" x14ac:dyDescent="0.2">
      <c r="E11521" s="8"/>
    </row>
    <row r="11522" spans="5:5" x14ac:dyDescent="0.2">
      <c r="E11522" s="8"/>
    </row>
    <row r="11523" spans="5:5" x14ac:dyDescent="0.2">
      <c r="E11523" s="8"/>
    </row>
    <row r="11524" spans="5:5" x14ac:dyDescent="0.2">
      <c r="E11524" s="8"/>
    </row>
    <row r="11525" spans="5:5" x14ac:dyDescent="0.2">
      <c r="E11525" s="8"/>
    </row>
    <row r="11526" spans="5:5" x14ac:dyDescent="0.2">
      <c r="E11526" s="8"/>
    </row>
    <row r="11527" spans="5:5" x14ac:dyDescent="0.2">
      <c r="E11527" s="8"/>
    </row>
    <row r="11528" spans="5:5" x14ac:dyDescent="0.2">
      <c r="E11528" s="8"/>
    </row>
    <row r="11529" spans="5:5" x14ac:dyDescent="0.2">
      <c r="E11529" s="8"/>
    </row>
    <row r="11530" spans="5:5" x14ac:dyDescent="0.2">
      <c r="E11530" s="8"/>
    </row>
    <row r="11531" spans="5:5" x14ac:dyDescent="0.2">
      <c r="E11531" s="8"/>
    </row>
    <row r="11532" spans="5:5" x14ac:dyDescent="0.2">
      <c r="E11532" s="8"/>
    </row>
    <row r="11533" spans="5:5" x14ac:dyDescent="0.2">
      <c r="E11533" s="8"/>
    </row>
    <row r="11534" spans="5:5" x14ac:dyDescent="0.2">
      <c r="E11534" s="8"/>
    </row>
    <row r="11535" spans="5:5" x14ac:dyDescent="0.2">
      <c r="E11535" s="8"/>
    </row>
    <row r="11536" spans="5:5" x14ac:dyDescent="0.2">
      <c r="E11536" s="8"/>
    </row>
    <row r="11537" spans="5:5" x14ac:dyDescent="0.2">
      <c r="E11537" s="8"/>
    </row>
    <row r="11538" spans="5:5" x14ac:dyDescent="0.2">
      <c r="E11538" s="8"/>
    </row>
    <row r="11539" spans="5:5" x14ac:dyDescent="0.2">
      <c r="E11539" s="8"/>
    </row>
    <row r="11540" spans="5:5" x14ac:dyDescent="0.2">
      <c r="E11540" s="8"/>
    </row>
    <row r="11541" spans="5:5" x14ac:dyDescent="0.2">
      <c r="E11541" s="8"/>
    </row>
    <row r="11542" spans="5:5" x14ac:dyDescent="0.2">
      <c r="E11542" s="8"/>
    </row>
    <row r="11543" spans="5:5" x14ac:dyDescent="0.2">
      <c r="E11543" s="8"/>
    </row>
    <row r="11544" spans="5:5" x14ac:dyDescent="0.2">
      <c r="E11544" s="8"/>
    </row>
    <row r="11545" spans="5:5" x14ac:dyDescent="0.2">
      <c r="E11545" s="8"/>
    </row>
    <row r="11546" spans="5:5" x14ac:dyDescent="0.2">
      <c r="E11546" s="8"/>
    </row>
    <row r="11547" spans="5:5" x14ac:dyDescent="0.2">
      <c r="E11547" s="8"/>
    </row>
    <row r="11548" spans="5:5" x14ac:dyDescent="0.2">
      <c r="E11548" s="8"/>
    </row>
    <row r="11549" spans="5:5" x14ac:dyDescent="0.2">
      <c r="E11549" s="8"/>
    </row>
    <row r="11550" spans="5:5" x14ac:dyDescent="0.2">
      <c r="E11550" s="8"/>
    </row>
    <row r="11551" spans="5:5" x14ac:dyDescent="0.2">
      <c r="E11551" s="8"/>
    </row>
    <row r="11552" spans="5:5" x14ac:dyDescent="0.2">
      <c r="E11552" s="8"/>
    </row>
    <row r="11553" spans="5:5" x14ac:dyDescent="0.2">
      <c r="E11553" s="8"/>
    </row>
    <row r="11554" spans="5:5" x14ac:dyDescent="0.2">
      <c r="E11554" s="8"/>
    </row>
    <row r="11555" spans="5:5" x14ac:dyDescent="0.2">
      <c r="E11555" s="8"/>
    </row>
    <row r="11556" spans="5:5" x14ac:dyDescent="0.2">
      <c r="E11556" s="8"/>
    </row>
    <row r="11557" spans="5:5" x14ac:dyDescent="0.2">
      <c r="E11557" s="8"/>
    </row>
    <row r="11558" spans="5:5" x14ac:dyDescent="0.2">
      <c r="E11558" s="8"/>
    </row>
    <row r="11559" spans="5:5" x14ac:dyDescent="0.2">
      <c r="E11559" s="8"/>
    </row>
    <row r="11560" spans="5:5" x14ac:dyDescent="0.2">
      <c r="E11560" s="8"/>
    </row>
    <row r="11561" spans="5:5" x14ac:dyDescent="0.2">
      <c r="E11561" s="8"/>
    </row>
    <row r="11562" spans="5:5" x14ac:dyDescent="0.2">
      <c r="E11562" s="8"/>
    </row>
    <row r="11563" spans="5:5" x14ac:dyDescent="0.2">
      <c r="E11563" s="8"/>
    </row>
    <row r="11564" spans="5:5" x14ac:dyDescent="0.2">
      <c r="E11564" s="8"/>
    </row>
    <row r="11565" spans="5:5" x14ac:dyDescent="0.2">
      <c r="E11565" s="8"/>
    </row>
    <row r="11566" spans="5:5" x14ac:dyDescent="0.2">
      <c r="E11566" s="8"/>
    </row>
    <row r="11567" spans="5:5" x14ac:dyDescent="0.2">
      <c r="E11567" s="8"/>
    </row>
    <row r="11568" spans="5:5" x14ac:dyDescent="0.2">
      <c r="E11568" s="8"/>
    </row>
    <row r="11569" spans="5:5" x14ac:dyDescent="0.2">
      <c r="E11569" s="8"/>
    </row>
    <row r="11570" spans="5:5" x14ac:dyDescent="0.2">
      <c r="E11570" s="8"/>
    </row>
    <row r="11571" spans="5:5" x14ac:dyDescent="0.2">
      <c r="E11571" s="8"/>
    </row>
    <row r="11572" spans="5:5" x14ac:dyDescent="0.2">
      <c r="E11572" s="8"/>
    </row>
    <row r="11573" spans="5:5" x14ac:dyDescent="0.2">
      <c r="E11573" s="8"/>
    </row>
    <row r="11574" spans="5:5" x14ac:dyDescent="0.2">
      <c r="E11574" s="8"/>
    </row>
    <row r="11575" spans="5:5" x14ac:dyDescent="0.2">
      <c r="E11575" s="8"/>
    </row>
    <row r="11576" spans="5:5" x14ac:dyDescent="0.2">
      <c r="E11576" s="8"/>
    </row>
    <row r="11577" spans="5:5" x14ac:dyDescent="0.2">
      <c r="E11577" s="8"/>
    </row>
    <row r="11578" spans="5:5" x14ac:dyDescent="0.2">
      <c r="E11578" s="8"/>
    </row>
    <row r="11579" spans="5:5" x14ac:dyDescent="0.2">
      <c r="E11579" s="8"/>
    </row>
    <row r="11580" spans="5:5" x14ac:dyDescent="0.2">
      <c r="E11580" s="8"/>
    </row>
    <row r="11581" spans="5:5" x14ac:dyDescent="0.2">
      <c r="E11581" s="8"/>
    </row>
    <row r="11582" spans="5:5" x14ac:dyDescent="0.2">
      <c r="E11582" s="8"/>
    </row>
    <row r="11583" spans="5:5" x14ac:dyDescent="0.2">
      <c r="E11583" s="8"/>
    </row>
    <row r="11584" spans="5:5" x14ac:dyDescent="0.2">
      <c r="E11584" s="8"/>
    </row>
    <row r="11585" spans="5:5" x14ac:dyDescent="0.2">
      <c r="E11585" s="8"/>
    </row>
    <row r="11586" spans="5:5" x14ac:dyDescent="0.2">
      <c r="E11586" s="8"/>
    </row>
    <row r="11587" spans="5:5" x14ac:dyDescent="0.2">
      <c r="E11587" s="8"/>
    </row>
    <row r="11588" spans="5:5" x14ac:dyDescent="0.2">
      <c r="E11588" s="8"/>
    </row>
    <row r="11589" spans="5:5" x14ac:dyDescent="0.2">
      <c r="E11589" s="8"/>
    </row>
    <row r="11590" spans="5:5" x14ac:dyDescent="0.2">
      <c r="E11590" s="8"/>
    </row>
    <row r="11591" spans="5:5" x14ac:dyDescent="0.2">
      <c r="E11591" s="8"/>
    </row>
    <row r="11592" spans="5:5" x14ac:dyDescent="0.2">
      <c r="E11592" s="8"/>
    </row>
    <row r="11593" spans="5:5" x14ac:dyDescent="0.2">
      <c r="E11593" s="8"/>
    </row>
    <row r="11594" spans="5:5" x14ac:dyDescent="0.2">
      <c r="E11594" s="8"/>
    </row>
    <row r="11595" spans="5:5" x14ac:dyDescent="0.2">
      <c r="E11595" s="8"/>
    </row>
    <row r="11596" spans="5:5" x14ac:dyDescent="0.2">
      <c r="E11596" s="8"/>
    </row>
    <row r="11597" spans="5:5" x14ac:dyDescent="0.2">
      <c r="E11597" s="8"/>
    </row>
    <row r="11598" spans="5:5" x14ac:dyDescent="0.2">
      <c r="E11598" s="8"/>
    </row>
    <row r="11599" spans="5:5" x14ac:dyDescent="0.2">
      <c r="E11599" s="8"/>
    </row>
    <row r="11600" spans="5:5" x14ac:dyDescent="0.2">
      <c r="E11600" s="8"/>
    </row>
    <row r="11601" spans="5:5" x14ac:dyDescent="0.2">
      <c r="E11601" s="8"/>
    </row>
    <row r="11602" spans="5:5" x14ac:dyDescent="0.2">
      <c r="E11602" s="8"/>
    </row>
    <row r="11603" spans="5:5" x14ac:dyDescent="0.2">
      <c r="E11603" s="8"/>
    </row>
    <row r="11604" spans="5:5" x14ac:dyDescent="0.2">
      <c r="E11604" s="8"/>
    </row>
    <row r="11605" spans="5:5" x14ac:dyDescent="0.2">
      <c r="E11605" s="8"/>
    </row>
    <row r="11606" spans="5:5" x14ac:dyDescent="0.2">
      <c r="E11606" s="8"/>
    </row>
    <row r="11607" spans="5:5" x14ac:dyDescent="0.2">
      <c r="E11607" s="8"/>
    </row>
    <row r="11608" spans="5:5" x14ac:dyDescent="0.2">
      <c r="E11608" s="8"/>
    </row>
    <row r="11609" spans="5:5" x14ac:dyDescent="0.2">
      <c r="E11609" s="8"/>
    </row>
    <row r="11610" spans="5:5" x14ac:dyDescent="0.2">
      <c r="E11610" s="8"/>
    </row>
    <row r="11611" spans="5:5" x14ac:dyDescent="0.2">
      <c r="E11611" s="8"/>
    </row>
    <row r="11612" spans="5:5" x14ac:dyDescent="0.2">
      <c r="E11612" s="8"/>
    </row>
    <row r="11613" spans="5:5" x14ac:dyDescent="0.2">
      <c r="E11613" s="8"/>
    </row>
    <row r="11614" spans="5:5" x14ac:dyDescent="0.2">
      <c r="E11614" s="8"/>
    </row>
    <row r="11615" spans="5:5" x14ac:dyDescent="0.2">
      <c r="E11615" s="8"/>
    </row>
    <row r="11616" spans="5:5" x14ac:dyDescent="0.2">
      <c r="E11616" s="8"/>
    </row>
    <row r="11617" spans="5:5" x14ac:dyDescent="0.2">
      <c r="E11617" s="8"/>
    </row>
    <row r="11618" spans="5:5" x14ac:dyDescent="0.2">
      <c r="E11618" s="8"/>
    </row>
    <row r="11619" spans="5:5" x14ac:dyDescent="0.2">
      <c r="E11619" s="8"/>
    </row>
    <row r="11620" spans="5:5" x14ac:dyDescent="0.2">
      <c r="E11620" s="8"/>
    </row>
    <row r="11621" spans="5:5" x14ac:dyDescent="0.2">
      <c r="E11621" s="8"/>
    </row>
    <row r="11622" spans="5:5" x14ac:dyDescent="0.2">
      <c r="E11622" s="8"/>
    </row>
    <row r="11623" spans="5:5" x14ac:dyDescent="0.2">
      <c r="E11623" s="8"/>
    </row>
    <row r="11624" spans="5:5" x14ac:dyDescent="0.2">
      <c r="E11624" s="8"/>
    </row>
    <row r="11625" spans="5:5" x14ac:dyDescent="0.2">
      <c r="E11625" s="8"/>
    </row>
    <row r="11626" spans="5:5" x14ac:dyDescent="0.2">
      <c r="E11626" s="8"/>
    </row>
    <row r="11627" spans="5:5" x14ac:dyDescent="0.2">
      <c r="E11627" s="8"/>
    </row>
    <row r="11628" spans="5:5" x14ac:dyDescent="0.2">
      <c r="E11628" s="8"/>
    </row>
    <row r="11629" spans="5:5" x14ac:dyDescent="0.2">
      <c r="E11629" s="8"/>
    </row>
    <row r="11630" spans="5:5" x14ac:dyDescent="0.2">
      <c r="E11630" s="8"/>
    </row>
    <row r="11631" spans="5:5" x14ac:dyDescent="0.2">
      <c r="E11631" s="8"/>
    </row>
    <row r="11632" spans="5:5" x14ac:dyDescent="0.2">
      <c r="E11632" s="8"/>
    </row>
    <row r="11633" spans="5:5" x14ac:dyDescent="0.2">
      <c r="E11633" s="8"/>
    </row>
    <row r="11634" spans="5:5" x14ac:dyDescent="0.2">
      <c r="E11634" s="8"/>
    </row>
    <row r="11635" spans="5:5" x14ac:dyDescent="0.2">
      <c r="E11635" s="8"/>
    </row>
    <row r="11636" spans="5:5" x14ac:dyDescent="0.2">
      <c r="E11636" s="8"/>
    </row>
    <row r="11637" spans="5:5" x14ac:dyDescent="0.2">
      <c r="E11637" s="8"/>
    </row>
    <row r="11638" spans="5:5" x14ac:dyDescent="0.2">
      <c r="E11638" s="8"/>
    </row>
    <row r="11639" spans="5:5" x14ac:dyDescent="0.2">
      <c r="E11639" s="8"/>
    </row>
    <row r="11640" spans="5:5" x14ac:dyDescent="0.2">
      <c r="E11640" s="8"/>
    </row>
    <row r="11641" spans="5:5" x14ac:dyDescent="0.2">
      <c r="E11641" s="8"/>
    </row>
    <row r="11642" spans="5:5" x14ac:dyDescent="0.2">
      <c r="E11642" s="8"/>
    </row>
    <row r="11643" spans="5:5" x14ac:dyDescent="0.2">
      <c r="E11643" s="8"/>
    </row>
    <row r="11644" spans="5:5" x14ac:dyDescent="0.2">
      <c r="E11644" s="8"/>
    </row>
    <row r="11645" spans="5:5" x14ac:dyDescent="0.2">
      <c r="E11645" s="8"/>
    </row>
    <row r="11646" spans="5:5" x14ac:dyDescent="0.2">
      <c r="E11646" s="8"/>
    </row>
    <row r="11647" spans="5:5" x14ac:dyDescent="0.2">
      <c r="E11647" s="8"/>
    </row>
    <row r="11648" spans="5:5" x14ac:dyDescent="0.2">
      <c r="E11648" s="8"/>
    </row>
    <row r="11649" spans="5:5" x14ac:dyDescent="0.2">
      <c r="E11649" s="8"/>
    </row>
    <row r="11650" spans="5:5" x14ac:dyDescent="0.2">
      <c r="E11650" s="8"/>
    </row>
    <row r="11651" spans="5:5" x14ac:dyDescent="0.2">
      <c r="E11651" s="8"/>
    </row>
    <row r="11652" spans="5:5" x14ac:dyDescent="0.2">
      <c r="E11652" s="8"/>
    </row>
    <row r="11653" spans="5:5" x14ac:dyDescent="0.2">
      <c r="E11653" s="8"/>
    </row>
    <row r="11654" spans="5:5" x14ac:dyDescent="0.2">
      <c r="E11654" s="8"/>
    </row>
    <row r="11655" spans="5:5" x14ac:dyDescent="0.2">
      <c r="E11655" s="8"/>
    </row>
    <row r="11656" spans="5:5" x14ac:dyDescent="0.2">
      <c r="E11656" s="8"/>
    </row>
    <row r="11657" spans="5:5" x14ac:dyDescent="0.2">
      <c r="E11657" s="8"/>
    </row>
    <row r="11658" spans="5:5" x14ac:dyDescent="0.2">
      <c r="E11658" s="8"/>
    </row>
    <row r="11659" spans="5:5" x14ac:dyDescent="0.2">
      <c r="E11659" s="8"/>
    </row>
    <row r="11660" spans="5:5" x14ac:dyDescent="0.2">
      <c r="E11660" s="8"/>
    </row>
    <row r="11661" spans="5:5" x14ac:dyDescent="0.2">
      <c r="E11661" s="8"/>
    </row>
    <row r="11662" spans="5:5" x14ac:dyDescent="0.2">
      <c r="E11662" s="8"/>
    </row>
    <row r="11663" spans="5:5" x14ac:dyDescent="0.2">
      <c r="E11663" s="8"/>
    </row>
    <row r="11664" spans="5:5" x14ac:dyDescent="0.2">
      <c r="E11664" s="8"/>
    </row>
    <row r="11665" spans="5:5" x14ac:dyDescent="0.2">
      <c r="E11665" s="8"/>
    </row>
    <row r="11666" spans="5:5" x14ac:dyDescent="0.2">
      <c r="E11666" s="8"/>
    </row>
    <row r="11667" spans="5:5" x14ac:dyDescent="0.2">
      <c r="E11667" s="8"/>
    </row>
    <row r="11668" spans="5:5" x14ac:dyDescent="0.2">
      <c r="E11668" s="8"/>
    </row>
    <row r="11669" spans="5:5" x14ac:dyDescent="0.2">
      <c r="E11669" s="8"/>
    </row>
    <row r="11670" spans="5:5" x14ac:dyDescent="0.2">
      <c r="E11670" s="8"/>
    </row>
    <row r="11671" spans="5:5" x14ac:dyDescent="0.2">
      <c r="E11671" s="8"/>
    </row>
    <row r="11672" spans="5:5" x14ac:dyDescent="0.2">
      <c r="E11672" s="8"/>
    </row>
    <row r="11673" spans="5:5" x14ac:dyDescent="0.2">
      <c r="E11673" s="8"/>
    </row>
    <row r="11674" spans="5:5" x14ac:dyDescent="0.2">
      <c r="E11674" s="8"/>
    </row>
    <row r="11675" spans="5:5" x14ac:dyDescent="0.2">
      <c r="E11675" s="8"/>
    </row>
    <row r="11676" spans="5:5" x14ac:dyDescent="0.2">
      <c r="E11676" s="8"/>
    </row>
    <row r="11677" spans="5:5" x14ac:dyDescent="0.2">
      <c r="E11677" s="8"/>
    </row>
    <row r="11678" spans="5:5" x14ac:dyDescent="0.2">
      <c r="E11678" s="8"/>
    </row>
    <row r="11679" spans="5:5" x14ac:dyDescent="0.2">
      <c r="E11679" s="8"/>
    </row>
    <row r="11680" spans="5:5" x14ac:dyDescent="0.2">
      <c r="E11680" s="8"/>
    </row>
    <row r="11681" spans="5:5" x14ac:dyDescent="0.2">
      <c r="E11681" s="8"/>
    </row>
    <row r="11682" spans="5:5" x14ac:dyDescent="0.2">
      <c r="E11682" s="8"/>
    </row>
    <row r="11683" spans="5:5" x14ac:dyDescent="0.2">
      <c r="E11683" s="8"/>
    </row>
    <row r="11684" spans="5:5" x14ac:dyDescent="0.2">
      <c r="E11684" s="8"/>
    </row>
    <row r="11685" spans="5:5" x14ac:dyDescent="0.2">
      <c r="E11685" s="8"/>
    </row>
    <row r="11686" spans="5:5" x14ac:dyDescent="0.2">
      <c r="E11686" s="8"/>
    </row>
    <row r="11687" spans="5:5" x14ac:dyDescent="0.2">
      <c r="E11687" s="8"/>
    </row>
    <row r="11688" spans="5:5" x14ac:dyDescent="0.2">
      <c r="E11688" s="8"/>
    </row>
    <row r="11689" spans="5:5" x14ac:dyDescent="0.2">
      <c r="E11689" s="8"/>
    </row>
    <row r="11690" spans="5:5" x14ac:dyDescent="0.2">
      <c r="E11690" s="8"/>
    </row>
    <row r="11691" spans="5:5" x14ac:dyDescent="0.2">
      <c r="E11691" s="8"/>
    </row>
    <row r="11692" spans="5:5" x14ac:dyDescent="0.2">
      <c r="E11692" s="8"/>
    </row>
    <row r="11693" spans="5:5" x14ac:dyDescent="0.2">
      <c r="E11693" s="8"/>
    </row>
    <row r="11694" spans="5:5" x14ac:dyDescent="0.2">
      <c r="E11694" s="8"/>
    </row>
    <row r="11695" spans="5:5" x14ac:dyDescent="0.2">
      <c r="E11695" s="8"/>
    </row>
    <row r="11696" spans="5:5" x14ac:dyDescent="0.2">
      <c r="E11696" s="8"/>
    </row>
    <row r="11697" spans="5:5" x14ac:dyDescent="0.2">
      <c r="E11697" s="8"/>
    </row>
    <row r="11698" spans="5:5" x14ac:dyDescent="0.2">
      <c r="E11698" s="8"/>
    </row>
    <row r="11699" spans="5:5" x14ac:dyDescent="0.2">
      <c r="E11699" s="8"/>
    </row>
    <row r="11700" spans="5:5" x14ac:dyDescent="0.2">
      <c r="E11700" s="8"/>
    </row>
    <row r="11701" spans="5:5" x14ac:dyDescent="0.2">
      <c r="E11701" s="8"/>
    </row>
    <row r="11702" spans="5:5" x14ac:dyDescent="0.2">
      <c r="E11702" s="8"/>
    </row>
    <row r="11703" spans="5:5" x14ac:dyDescent="0.2">
      <c r="E11703" s="8"/>
    </row>
    <row r="11704" spans="5:5" x14ac:dyDescent="0.2">
      <c r="E11704" s="8"/>
    </row>
    <row r="11705" spans="5:5" x14ac:dyDescent="0.2">
      <c r="E11705" s="8"/>
    </row>
    <row r="11706" spans="5:5" x14ac:dyDescent="0.2">
      <c r="E11706" s="8"/>
    </row>
    <row r="11707" spans="5:5" x14ac:dyDescent="0.2">
      <c r="E11707" s="8"/>
    </row>
    <row r="11708" spans="5:5" x14ac:dyDescent="0.2">
      <c r="E11708" s="8"/>
    </row>
    <row r="11709" spans="5:5" x14ac:dyDescent="0.2">
      <c r="E11709" s="8"/>
    </row>
    <row r="11710" spans="5:5" x14ac:dyDescent="0.2">
      <c r="E11710" s="8"/>
    </row>
    <row r="11711" spans="5:5" x14ac:dyDescent="0.2">
      <c r="E11711" s="8"/>
    </row>
    <row r="11712" spans="5:5" x14ac:dyDescent="0.2">
      <c r="E11712" s="8"/>
    </row>
    <row r="11713" spans="5:5" x14ac:dyDescent="0.2">
      <c r="E11713" s="8"/>
    </row>
    <row r="11714" spans="5:5" x14ac:dyDescent="0.2">
      <c r="E11714" s="8"/>
    </row>
    <row r="11715" spans="5:5" x14ac:dyDescent="0.2">
      <c r="E11715" s="8"/>
    </row>
    <row r="11716" spans="5:5" x14ac:dyDescent="0.2">
      <c r="E11716" s="8"/>
    </row>
    <row r="11717" spans="5:5" x14ac:dyDescent="0.2">
      <c r="E11717" s="8"/>
    </row>
    <row r="11718" spans="5:5" x14ac:dyDescent="0.2">
      <c r="E11718" s="8"/>
    </row>
    <row r="11719" spans="5:5" x14ac:dyDescent="0.2">
      <c r="E11719" s="8"/>
    </row>
    <row r="11720" spans="5:5" x14ac:dyDescent="0.2">
      <c r="E11720" s="8"/>
    </row>
    <row r="11721" spans="5:5" x14ac:dyDescent="0.2">
      <c r="E11721" s="8"/>
    </row>
    <row r="11722" spans="5:5" x14ac:dyDescent="0.2">
      <c r="E11722" s="8"/>
    </row>
    <row r="11723" spans="5:5" x14ac:dyDescent="0.2">
      <c r="E11723" s="8"/>
    </row>
    <row r="11724" spans="5:5" x14ac:dyDescent="0.2">
      <c r="E11724" s="8"/>
    </row>
    <row r="11725" spans="5:5" x14ac:dyDescent="0.2">
      <c r="E11725" s="8"/>
    </row>
    <row r="11726" spans="5:5" x14ac:dyDescent="0.2">
      <c r="E11726" s="8"/>
    </row>
    <row r="11727" spans="5:5" x14ac:dyDescent="0.2">
      <c r="E11727" s="8"/>
    </row>
    <row r="11728" spans="5:5" x14ac:dyDescent="0.2">
      <c r="E11728" s="8"/>
    </row>
    <row r="11729" spans="5:5" x14ac:dyDescent="0.2">
      <c r="E11729" s="8"/>
    </row>
    <row r="11730" spans="5:5" x14ac:dyDescent="0.2">
      <c r="E11730" s="8"/>
    </row>
    <row r="11731" spans="5:5" x14ac:dyDescent="0.2">
      <c r="E11731" s="8"/>
    </row>
    <row r="11732" spans="5:5" x14ac:dyDescent="0.2">
      <c r="E11732" s="8"/>
    </row>
    <row r="11733" spans="5:5" x14ac:dyDescent="0.2">
      <c r="E11733" s="8"/>
    </row>
    <row r="11734" spans="5:5" x14ac:dyDescent="0.2">
      <c r="E11734" s="8"/>
    </row>
    <row r="11735" spans="5:5" x14ac:dyDescent="0.2">
      <c r="E11735" s="8"/>
    </row>
    <row r="11736" spans="5:5" x14ac:dyDescent="0.2">
      <c r="E11736" s="8"/>
    </row>
    <row r="11737" spans="5:5" x14ac:dyDescent="0.2">
      <c r="E11737" s="8"/>
    </row>
    <row r="11738" spans="5:5" x14ac:dyDescent="0.2">
      <c r="E11738" s="8"/>
    </row>
    <row r="11739" spans="5:5" x14ac:dyDescent="0.2">
      <c r="E11739" s="8"/>
    </row>
    <row r="11740" spans="5:5" x14ac:dyDescent="0.2">
      <c r="E11740" s="8"/>
    </row>
    <row r="11741" spans="5:5" x14ac:dyDescent="0.2">
      <c r="E11741" s="8"/>
    </row>
    <row r="11742" spans="5:5" x14ac:dyDescent="0.2">
      <c r="E11742" s="8"/>
    </row>
    <row r="11743" spans="5:5" x14ac:dyDescent="0.2">
      <c r="E11743" s="8"/>
    </row>
    <row r="11744" spans="5:5" x14ac:dyDescent="0.2">
      <c r="E11744" s="8"/>
    </row>
    <row r="11745" spans="5:5" x14ac:dyDescent="0.2">
      <c r="E11745" s="8"/>
    </row>
    <row r="11746" spans="5:5" x14ac:dyDescent="0.2">
      <c r="E11746" s="8"/>
    </row>
    <row r="11747" spans="5:5" x14ac:dyDescent="0.2">
      <c r="E11747" s="8"/>
    </row>
    <row r="11748" spans="5:5" x14ac:dyDescent="0.2">
      <c r="E11748" s="8"/>
    </row>
    <row r="11749" spans="5:5" x14ac:dyDescent="0.2">
      <c r="E11749" s="8"/>
    </row>
    <row r="11750" spans="5:5" x14ac:dyDescent="0.2">
      <c r="E11750" s="8"/>
    </row>
    <row r="11751" spans="5:5" x14ac:dyDescent="0.2">
      <c r="E11751" s="8"/>
    </row>
    <row r="11752" spans="5:5" x14ac:dyDescent="0.2">
      <c r="E11752" s="8"/>
    </row>
    <row r="11753" spans="5:5" x14ac:dyDescent="0.2">
      <c r="E11753" s="8"/>
    </row>
    <row r="11754" spans="5:5" x14ac:dyDescent="0.2">
      <c r="E11754" s="8"/>
    </row>
    <row r="11755" spans="5:5" x14ac:dyDescent="0.2">
      <c r="E11755" s="8"/>
    </row>
    <row r="11756" spans="5:5" x14ac:dyDescent="0.2">
      <c r="E11756" s="8"/>
    </row>
    <row r="11757" spans="5:5" x14ac:dyDescent="0.2">
      <c r="E11757" s="8"/>
    </row>
    <row r="11758" spans="5:5" x14ac:dyDescent="0.2">
      <c r="E11758" s="8"/>
    </row>
    <row r="11759" spans="5:5" x14ac:dyDescent="0.2">
      <c r="E11759" s="8"/>
    </row>
    <row r="11760" spans="5:5" x14ac:dyDescent="0.2">
      <c r="E11760" s="8"/>
    </row>
    <row r="11761" spans="5:5" x14ac:dyDescent="0.2">
      <c r="E11761" s="8"/>
    </row>
    <row r="11762" spans="5:5" x14ac:dyDescent="0.2">
      <c r="E11762" s="8"/>
    </row>
    <row r="11763" spans="5:5" x14ac:dyDescent="0.2">
      <c r="E11763" s="8"/>
    </row>
    <row r="11764" spans="5:5" x14ac:dyDescent="0.2">
      <c r="E11764" s="8"/>
    </row>
    <row r="11765" spans="5:5" x14ac:dyDescent="0.2">
      <c r="E11765" s="8"/>
    </row>
    <row r="11766" spans="5:5" x14ac:dyDescent="0.2">
      <c r="E11766" s="8"/>
    </row>
    <row r="11767" spans="5:5" x14ac:dyDescent="0.2">
      <c r="E11767" s="8"/>
    </row>
    <row r="11768" spans="5:5" x14ac:dyDescent="0.2">
      <c r="E11768" s="8"/>
    </row>
    <row r="11769" spans="5:5" x14ac:dyDescent="0.2">
      <c r="E11769" s="8"/>
    </row>
    <row r="11770" spans="5:5" x14ac:dyDescent="0.2">
      <c r="E11770" s="8"/>
    </row>
    <row r="11771" spans="5:5" x14ac:dyDescent="0.2">
      <c r="E11771" s="8"/>
    </row>
    <row r="11772" spans="5:5" x14ac:dyDescent="0.2">
      <c r="E11772" s="8"/>
    </row>
    <row r="11773" spans="5:5" x14ac:dyDescent="0.2">
      <c r="E11773" s="8"/>
    </row>
    <row r="11774" spans="5:5" x14ac:dyDescent="0.2">
      <c r="E11774" s="8"/>
    </row>
    <row r="11775" spans="5:5" x14ac:dyDescent="0.2">
      <c r="E11775" s="8"/>
    </row>
    <row r="11776" spans="5:5" x14ac:dyDescent="0.2">
      <c r="E11776" s="8"/>
    </row>
    <row r="11777" spans="5:5" x14ac:dyDescent="0.2">
      <c r="E11777" s="8"/>
    </row>
    <row r="11778" spans="5:5" x14ac:dyDescent="0.2">
      <c r="E11778" s="8"/>
    </row>
    <row r="11779" spans="5:5" x14ac:dyDescent="0.2">
      <c r="E11779" s="8"/>
    </row>
    <row r="11780" spans="5:5" x14ac:dyDescent="0.2">
      <c r="E11780" s="8"/>
    </row>
    <row r="11781" spans="5:5" x14ac:dyDescent="0.2">
      <c r="E11781" s="8"/>
    </row>
    <row r="11782" spans="5:5" x14ac:dyDescent="0.2">
      <c r="E11782" s="8"/>
    </row>
    <row r="11783" spans="5:5" x14ac:dyDescent="0.2">
      <c r="E11783" s="8"/>
    </row>
    <row r="11784" spans="5:5" x14ac:dyDescent="0.2">
      <c r="E11784" s="8"/>
    </row>
    <row r="11785" spans="5:5" x14ac:dyDescent="0.2">
      <c r="E11785" s="8"/>
    </row>
    <row r="11786" spans="5:5" x14ac:dyDescent="0.2">
      <c r="E11786" s="8"/>
    </row>
    <row r="11787" spans="5:5" x14ac:dyDescent="0.2">
      <c r="E11787" s="8"/>
    </row>
    <row r="11788" spans="5:5" x14ac:dyDescent="0.2">
      <c r="E11788" s="8"/>
    </row>
    <row r="11789" spans="5:5" x14ac:dyDescent="0.2">
      <c r="E11789" s="8"/>
    </row>
    <row r="11790" spans="5:5" x14ac:dyDescent="0.2">
      <c r="E11790" s="8"/>
    </row>
    <row r="11791" spans="5:5" x14ac:dyDescent="0.2">
      <c r="E11791" s="8"/>
    </row>
    <row r="11792" spans="5:5" x14ac:dyDescent="0.2">
      <c r="E11792" s="8"/>
    </row>
    <row r="11793" spans="5:5" x14ac:dyDescent="0.2">
      <c r="E11793" s="8"/>
    </row>
    <row r="11794" spans="5:5" x14ac:dyDescent="0.2">
      <c r="E11794" s="8"/>
    </row>
    <row r="11795" spans="5:5" x14ac:dyDescent="0.2">
      <c r="E11795" s="8"/>
    </row>
    <row r="11796" spans="5:5" x14ac:dyDescent="0.2">
      <c r="E11796" s="8"/>
    </row>
    <row r="11797" spans="5:5" x14ac:dyDescent="0.2">
      <c r="E11797" s="8"/>
    </row>
    <row r="11798" spans="5:5" x14ac:dyDescent="0.2">
      <c r="E11798" s="8"/>
    </row>
    <row r="11799" spans="5:5" x14ac:dyDescent="0.2">
      <c r="E11799" s="8"/>
    </row>
    <row r="11800" spans="5:5" x14ac:dyDescent="0.2">
      <c r="E11800" s="8"/>
    </row>
    <row r="11801" spans="5:5" x14ac:dyDescent="0.2">
      <c r="E11801" s="8"/>
    </row>
    <row r="11802" spans="5:5" x14ac:dyDescent="0.2">
      <c r="E11802" s="8"/>
    </row>
    <row r="11803" spans="5:5" x14ac:dyDescent="0.2">
      <c r="E11803" s="8"/>
    </row>
    <row r="11804" spans="5:5" x14ac:dyDescent="0.2">
      <c r="E11804" s="8"/>
    </row>
    <row r="11805" spans="5:5" x14ac:dyDescent="0.2">
      <c r="E11805" s="8"/>
    </row>
    <row r="11806" spans="5:5" x14ac:dyDescent="0.2">
      <c r="E11806" s="8"/>
    </row>
    <row r="11807" spans="5:5" x14ac:dyDescent="0.2">
      <c r="E11807" s="8"/>
    </row>
    <row r="11808" spans="5:5" x14ac:dyDescent="0.2">
      <c r="E11808" s="8"/>
    </row>
    <row r="11809" spans="5:5" x14ac:dyDescent="0.2">
      <c r="E11809" s="8"/>
    </row>
    <row r="11810" spans="5:5" x14ac:dyDescent="0.2">
      <c r="E11810" s="8"/>
    </row>
    <row r="11811" spans="5:5" x14ac:dyDescent="0.2">
      <c r="E11811" s="8"/>
    </row>
    <row r="11812" spans="5:5" x14ac:dyDescent="0.2">
      <c r="E11812" s="8"/>
    </row>
    <row r="11813" spans="5:5" x14ac:dyDescent="0.2">
      <c r="E11813" s="8"/>
    </row>
    <row r="11814" spans="5:5" x14ac:dyDescent="0.2">
      <c r="E11814" s="8"/>
    </row>
    <row r="11815" spans="5:5" x14ac:dyDescent="0.2">
      <c r="E11815" s="8"/>
    </row>
    <row r="11816" spans="5:5" x14ac:dyDescent="0.2">
      <c r="E11816" s="8"/>
    </row>
    <row r="11817" spans="5:5" x14ac:dyDescent="0.2">
      <c r="E11817" s="8"/>
    </row>
    <row r="11818" spans="5:5" x14ac:dyDescent="0.2">
      <c r="E11818" s="8"/>
    </row>
    <row r="11819" spans="5:5" x14ac:dyDescent="0.2">
      <c r="E11819" s="8"/>
    </row>
    <row r="11820" spans="5:5" x14ac:dyDescent="0.2">
      <c r="E11820" s="8"/>
    </row>
    <row r="11821" spans="5:5" x14ac:dyDescent="0.2">
      <c r="E11821" s="8"/>
    </row>
    <row r="11822" spans="5:5" x14ac:dyDescent="0.2">
      <c r="E11822" s="8"/>
    </row>
    <row r="11823" spans="5:5" x14ac:dyDescent="0.2">
      <c r="E11823" s="8"/>
    </row>
    <row r="11824" spans="5:5" x14ac:dyDescent="0.2">
      <c r="E11824" s="8"/>
    </row>
    <row r="11825" spans="5:5" x14ac:dyDescent="0.2">
      <c r="E11825" s="8"/>
    </row>
    <row r="11826" spans="5:5" x14ac:dyDescent="0.2">
      <c r="E11826" s="8"/>
    </row>
    <row r="11827" spans="5:5" x14ac:dyDescent="0.2">
      <c r="E11827" s="8"/>
    </row>
    <row r="11828" spans="5:5" x14ac:dyDescent="0.2">
      <c r="E11828" s="8"/>
    </row>
    <row r="11829" spans="5:5" x14ac:dyDescent="0.2">
      <c r="E11829" s="8"/>
    </row>
    <row r="11830" spans="5:5" x14ac:dyDescent="0.2">
      <c r="E11830" s="8"/>
    </row>
    <row r="11831" spans="5:5" x14ac:dyDescent="0.2">
      <c r="E11831" s="8"/>
    </row>
    <row r="11832" spans="5:5" x14ac:dyDescent="0.2">
      <c r="E11832" s="8"/>
    </row>
    <row r="11833" spans="5:5" x14ac:dyDescent="0.2">
      <c r="E11833" s="8"/>
    </row>
    <row r="11834" spans="5:5" x14ac:dyDescent="0.2">
      <c r="E11834" s="8"/>
    </row>
    <row r="11835" spans="5:5" x14ac:dyDescent="0.2">
      <c r="E11835" s="8"/>
    </row>
    <row r="11836" spans="5:5" x14ac:dyDescent="0.2">
      <c r="E11836" s="8"/>
    </row>
    <row r="11837" spans="5:5" x14ac:dyDescent="0.2">
      <c r="E11837" s="8"/>
    </row>
    <row r="11838" spans="5:5" x14ac:dyDescent="0.2">
      <c r="E11838" s="8"/>
    </row>
    <row r="11839" spans="5:5" x14ac:dyDescent="0.2">
      <c r="E11839" s="8"/>
    </row>
    <row r="11840" spans="5:5" x14ac:dyDescent="0.2">
      <c r="E11840" s="8"/>
    </row>
    <row r="11841" spans="5:5" x14ac:dyDescent="0.2">
      <c r="E11841" s="8"/>
    </row>
    <row r="11842" spans="5:5" x14ac:dyDescent="0.2">
      <c r="E11842" s="8"/>
    </row>
    <row r="11843" spans="5:5" x14ac:dyDescent="0.2">
      <c r="E11843" s="8"/>
    </row>
    <row r="11844" spans="5:5" x14ac:dyDescent="0.2">
      <c r="E11844" s="8"/>
    </row>
    <row r="11845" spans="5:5" x14ac:dyDescent="0.2">
      <c r="E11845" s="8"/>
    </row>
    <row r="11846" spans="5:5" x14ac:dyDescent="0.2">
      <c r="E11846" s="8"/>
    </row>
    <row r="11847" spans="5:5" x14ac:dyDescent="0.2">
      <c r="E11847" s="8"/>
    </row>
    <row r="11848" spans="5:5" x14ac:dyDescent="0.2">
      <c r="E11848" s="8"/>
    </row>
    <row r="11849" spans="5:5" x14ac:dyDescent="0.2">
      <c r="E11849" s="8"/>
    </row>
    <row r="11850" spans="5:5" x14ac:dyDescent="0.2">
      <c r="E11850" s="8"/>
    </row>
    <row r="11851" spans="5:5" x14ac:dyDescent="0.2">
      <c r="E11851" s="8"/>
    </row>
    <row r="11852" spans="5:5" x14ac:dyDescent="0.2">
      <c r="E11852" s="8"/>
    </row>
    <row r="11853" spans="5:5" x14ac:dyDescent="0.2">
      <c r="E11853" s="8"/>
    </row>
    <row r="11854" spans="5:5" x14ac:dyDescent="0.2">
      <c r="E11854" s="8"/>
    </row>
    <row r="11855" spans="5:5" x14ac:dyDescent="0.2">
      <c r="E11855" s="8"/>
    </row>
    <row r="11856" spans="5:5" x14ac:dyDescent="0.2">
      <c r="E11856" s="8"/>
    </row>
    <row r="11857" spans="5:5" x14ac:dyDescent="0.2">
      <c r="E11857" s="8"/>
    </row>
    <row r="11858" spans="5:5" x14ac:dyDescent="0.2">
      <c r="E11858" s="8"/>
    </row>
    <row r="11859" spans="5:5" x14ac:dyDescent="0.2">
      <c r="E11859" s="8"/>
    </row>
    <row r="11860" spans="5:5" x14ac:dyDescent="0.2">
      <c r="E11860" s="8"/>
    </row>
    <row r="11861" spans="5:5" x14ac:dyDescent="0.2">
      <c r="E11861" s="8"/>
    </row>
    <row r="11862" spans="5:5" x14ac:dyDescent="0.2">
      <c r="E11862" s="8"/>
    </row>
    <row r="11863" spans="5:5" x14ac:dyDescent="0.2">
      <c r="E11863" s="8"/>
    </row>
    <row r="11864" spans="5:5" x14ac:dyDescent="0.2">
      <c r="E11864" s="8"/>
    </row>
    <row r="11865" spans="5:5" x14ac:dyDescent="0.2">
      <c r="E11865" s="8"/>
    </row>
    <row r="11866" spans="5:5" x14ac:dyDescent="0.2">
      <c r="E11866" s="8"/>
    </row>
    <row r="11867" spans="5:5" x14ac:dyDescent="0.2">
      <c r="E11867" s="8"/>
    </row>
    <row r="11868" spans="5:5" x14ac:dyDescent="0.2">
      <c r="E11868" s="8"/>
    </row>
    <row r="11869" spans="5:5" x14ac:dyDescent="0.2">
      <c r="E11869" s="8"/>
    </row>
    <row r="11870" spans="5:5" x14ac:dyDescent="0.2">
      <c r="E11870" s="8"/>
    </row>
    <row r="11871" spans="5:5" x14ac:dyDescent="0.2">
      <c r="E11871" s="8"/>
    </row>
    <row r="11872" spans="5:5" x14ac:dyDescent="0.2">
      <c r="E11872" s="8"/>
    </row>
    <row r="11873" spans="5:5" x14ac:dyDescent="0.2">
      <c r="E11873" s="8"/>
    </row>
    <row r="11874" spans="5:5" x14ac:dyDescent="0.2">
      <c r="E11874" s="8"/>
    </row>
    <row r="11875" spans="5:5" x14ac:dyDescent="0.2">
      <c r="E11875" s="8"/>
    </row>
    <row r="11876" spans="5:5" x14ac:dyDescent="0.2">
      <c r="E11876" s="8"/>
    </row>
    <row r="11877" spans="5:5" x14ac:dyDescent="0.2">
      <c r="E11877" s="8"/>
    </row>
    <row r="11878" spans="5:5" x14ac:dyDescent="0.2">
      <c r="E11878" s="8"/>
    </row>
    <row r="11879" spans="5:5" x14ac:dyDescent="0.2">
      <c r="E11879" s="8"/>
    </row>
    <row r="11880" spans="5:5" x14ac:dyDescent="0.2">
      <c r="E11880" s="8"/>
    </row>
    <row r="11881" spans="5:5" x14ac:dyDescent="0.2">
      <c r="E11881" s="8"/>
    </row>
    <row r="11882" spans="5:5" x14ac:dyDescent="0.2">
      <c r="E11882" s="8"/>
    </row>
    <row r="11883" spans="5:5" x14ac:dyDescent="0.2">
      <c r="E11883" s="8"/>
    </row>
    <row r="11884" spans="5:5" x14ac:dyDescent="0.2">
      <c r="E11884" s="8"/>
    </row>
    <row r="11885" spans="5:5" x14ac:dyDescent="0.2">
      <c r="E11885" s="8"/>
    </row>
    <row r="11886" spans="5:5" x14ac:dyDescent="0.2">
      <c r="E11886" s="8"/>
    </row>
    <row r="11887" spans="5:5" x14ac:dyDescent="0.2">
      <c r="E11887" s="8"/>
    </row>
    <row r="11888" spans="5:5" x14ac:dyDescent="0.2">
      <c r="E11888" s="8"/>
    </row>
    <row r="11889" spans="5:5" x14ac:dyDescent="0.2">
      <c r="E11889" s="8"/>
    </row>
    <row r="11890" spans="5:5" x14ac:dyDescent="0.2">
      <c r="E11890" s="8"/>
    </row>
    <row r="11891" spans="5:5" x14ac:dyDescent="0.2">
      <c r="E11891" s="8"/>
    </row>
    <row r="11892" spans="5:5" x14ac:dyDescent="0.2">
      <c r="E11892" s="8"/>
    </row>
    <row r="11893" spans="5:5" x14ac:dyDescent="0.2">
      <c r="E11893" s="8"/>
    </row>
    <row r="11894" spans="5:5" x14ac:dyDescent="0.2">
      <c r="E11894" s="8"/>
    </row>
    <row r="11895" spans="5:5" x14ac:dyDescent="0.2">
      <c r="E11895" s="8"/>
    </row>
    <row r="11896" spans="5:5" x14ac:dyDescent="0.2">
      <c r="E11896" s="8"/>
    </row>
    <row r="11897" spans="5:5" x14ac:dyDescent="0.2">
      <c r="E11897" s="8"/>
    </row>
    <row r="11898" spans="5:5" x14ac:dyDescent="0.2">
      <c r="E11898" s="8"/>
    </row>
    <row r="11899" spans="5:5" x14ac:dyDescent="0.2">
      <c r="E11899" s="8"/>
    </row>
    <row r="11900" spans="5:5" x14ac:dyDescent="0.2">
      <c r="E11900" s="8"/>
    </row>
    <row r="11901" spans="5:5" x14ac:dyDescent="0.2">
      <c r="E11901" s="8"/>
    </row>
    <row r="11902" spans="5:5" x14ac:dyDescent="0.2">
      <c r="E11902" s="8"/>
    </row>
    <row r="11903" spans="5:5" x14ac:dyDescent="0.2">
      <c r="E11903" s="8"/>
    </row>
    <row r="11904" spans="5:5" x14ac:dyDescent="0.2">
      <c r="E11904" s="8"/>
    </row>
    <row r="11905" spans="5:5" x14ac:dyDescent="0.2">
      <c r="E11905" s="8"/>
    </row>
    <row r="11906" spans="5:5" x14ac:dyDescent="0.2">
      <c r="E11906" s="8"/>
    </row>
    <row r="11907" spans="5:5" x14ac:dyDescent="0.2">
      <c r="E11907" s="8"/>
    </row>
    <row r="11908" spans="5:5" x14ac:dyDescent="0.2">
      <c r="E11908" s="8"/>
    </row>
    <row r="11909" spans="5:5" x14ac:dyDescent="0.2">
      <c r="E11909" s="8"/>
    </row>
    <row r="11910" spans="5:5" x14ac:dyDescent="0.2">
      <c r="E11910" s="8"/>
    </row>
    <row r="11911" spans="5:5" x14ac:dyDescent="0.2">
      <c r="E11911" s="8"/>
    </row>
    <row r="11912" spans="5:5" x14ac:dyDescent="0.2">
      <c r="E11912" s="8"/>
    </row>
    <row r="11913" spans="5:5" x14ac:dyDescent="0.2">
      <c r="E11913" s="8"/>
    </row>
    <row r="11914" spans="5:5" x14ac:dyDescent="0.2">
      <c r="E11914" s="8"/>
    </row>
    <row r="11915" spans="5:5" x14ac:dyDescent="0.2">
      <c r="E11915" s="8"/>
    </row>
    <row r="11916" spans="5:5" x14ac:dyDescent="0.2">
      <c r="E11916" s="8"/>
    </row>
    <row r="11917" spans="5:5" x14ac:dyDescent="0.2">
      <c r="E11917" s="8"/>
    </row>
    <row r="11918" spans="5:5" x14ac:dyDescent="0.2">
      <c r="E11918" s="8"/>
    </row>
    <row r="11919" spans="5:5" x14ac:dyDescent="0.2">
      <c r="E11919" s="8"/>
    </row>
    <row r="11920" spans="5:5" x14ac:dyDescent="0.2">
      <c r="E11920" s="8"/>
    </row>
    <row r="11921" spans="5:5" x14ac:dyDescent="0.2">
      <c r="E11921" s="8"/>
    </row>
    <row r="11922" spans="5:5" x14ac:dyDescent="0.2">
      <c r="E11922" s="8"/>
    </row>
    <row r="11923" spans="5:5" x14ac:dyDescent="0.2">
      <c r="E11923" s="8"/>
    </row>
    <row r="11924" spans="5:5" x14ac:dyDescent="0.2">
      <c r="E11924" s="8"/>
    </row>
    <row r="11925" spans="5:5" x14ac:dyDescent="0.2">
      <c r="E11925" s="8"/>
    </row>
    <row r="11926" spans="5:5" x14ac:dyDescent="0.2">
      <c r="E11926" s="8"/>
    </row>
    <row r="11927" spans="5:5" x14ac:dyDescent="0.2">
      <c r="E11927" s="8"/>
    </row>
    <row r="11928" spans="5:5" x14ac:dyDescent="0.2">
      <c r="E11928" s="8"/>
    </row>
    <row r="11929" spans="5:5" x14ac:dyDescent="0.2">
      <c r="E11929" s="8"/>
    </row>
    <row r="11930" spans="5:5" x14ac:dyDescent="0.2">
      <c r="E11930" s="8"/>
    </row>
    <row r="11931" spans="5:5" x14ac:dyDescent="0.2">
      <c r="E11931" s="8"/>
    </row>
    <row r="11932" spans="5:5" x14ac:dyDescent="0.2">
      <c r="E11932" s="8"/>
    </row>
    <row r="11933" spans="5:5" x14ac:dyDescent="0.2">
      <c r="E11933" s="8"/>
    </row>
    <row r="11934" spans="5:5" x14ac:dyDescent="0.2">
      <c r="E11934" s="8"/>
    </row>
    <row r="11935" spans="5:5" x14ac:dyDescent="0.2">
      <c r="E11935" s="8"/>
    </row>
    <row r="11936" spans="5:5" x14ac:dyDescent="0.2">
      <c r="E11936" s="8"/>
    </row>
    <row r="11937" spans="5:5" x14ac:dyDescent="0.2">
      <c r="E11937" s="8"/>
    </row>
    <row r="11938" spans="5:5" x14ac:dyDescent="0.2">
      <c r="E11938" s="8"/>
    </row>
    <row r="11939" spans="5:5" x14ac:dyDescent="0.2">
      <c r="E11939" s="8"/>
    </row>
    <row r="11940" spans="5:5" x14ac:dyDescent="0.2">
      <c r="E11940" s="8"/>
    </row>
    <row r="11941" spans="5:5" x14ac:dyDescent="0.2">
      <c r="E11941" s="8"/>
    </row>
    <row r="11942" spans="5:5" x14ac:dyDescent="0.2">
      <c r="E11942" s="8"/>
    </row>
    <row r="11943" spans="5:5" x14ac:dyDescent="0.2">
      <c r="E11943" s="8"/>
    </row>
    <row r="11944" spans="5:5" x14ac:dyDescent="0.2">
      <c r="E11944" s="8"/>
    </row>
    <row r="11945" spans="5:5" x14ac:dyDescent="0.2">
      <c r="E11945" s="8"/>
    </row>
    <row r="11946" spans="5:5" x14ac:dyDescent="0.2">
      <c r="E11946" s="8"/>
    </row>
    <row r="11947" spans="5:5" x14ac:dyDescent="0.2">
      <c r="E11947" s="8"/>
    </row>
    <row r="11948" spans="5:5" x14ac:dyDescent="0.2">
      <c r="E11948" s="8"/>
    </row>
    <row r="11949" spans="5:5" x14ac:dyDescent="0.2">
      <c r="E11949" s="8"/>
    </row>
    <row r="11950" spans="5:5" x14ac:dyDescent="0.2">
      <c r="E11950" s="8"/>
    </row>
    <row r="11951" spans="5:5" x14ac:dyDescent="0.2">
      <c r="E11951" s="8"/>
    </row>
    <row r="11952" spans="5:5" x14ac:dyDescent="0.2">
      <c r="E11952" s="8"/>
    </row>
    <row r="11953" spans="5:5" x14ac:dyDescent="0.2">
      <c r="E11953" s="8"/>
    </row>
    <row r="11954" spans="5:5" x14ac:dyDescent="0.2">
      <c r="E11954" s="8"/>
    </row>
    <row r="11955" spans="5:5" x14ac:dyDescent="0.2">
      <c r="E11955" s="8"/>
    </row>
    <row r="11956" spans="5:5" x14ac:dyDescent="0.2">
      <c r="E11956" s="8"/>
    </row>
    <row r="11957" spans="5:5" x14ac:dyDescent="0.2">
      <c r="E11957" s="8"/>
    </row>
    <row r="11958" spans="5:5" x14ac:dyDescent="0.2">
      <c r="E11958" s="8"/>
    </row>
    <row r="11959" spans="5:5" x14ac:dyDescent="0.2">
      <c r="E11959" s="8"/>
    </row>
    <row r="11960" spans="5:5" x14ac:dyDescent="0.2">
      <c r="E11960" s="8"/>
    </row>
    <row r="11961" spans="5:5" x14ac:dyDescent="0.2">
      <c r="E11961" s="8"/>
    </row>
    <row r="11962" spans="5:5" x14ac:dyDescent="0.2">
      <c r="E11962" s="8"/>
    </row>
    <row r="11963" spans="5:5" x14ac:dyDescent="0.2">
      <c r="E11963" s="8"/>
    </row>
    <row r="11964" spans="5:5" x14ac:dyDescent="0.2">
      <c r="E11964" s="8"/>
    </row>
    <row r="11965" spans="5:5" x14ac:dyDescent="0.2">
      <c r="E11965" s="8"/>
    </row>
    <row r="11966" spans="5:5" x14ac:dyDescent="0.2">
      <c r="E11966" s="8"/>
    </row>
    <row r="11967" spans="5:5" x14ac:dyDescent="0.2">
      <c r="E11967" s="8"/>
    </row>
    <row r="11968" spans="5:5" x14ac:dyDescent="0.2">
      <c r="E11968" s="8"/>
    </row>
    <row r="11969" spans="5:5" x14ac:dyDescent="0.2">
      <c r="E11969" s="8"/>
    </row>
    <row r="11970" spans="5:5" x14ac:dyDescent="0.2">
      <c r="E11970" s="8"/>
    </row>
    <row r="11971" spans="5:5" x14ac:dyDescent="0.2">
      <c r="E11971" s="8"/>
    </row>
    <row r="11972" spans="5:5" x14ac:dyDescent="0.2">
      <c r="E11972" s="8"/>
    </row>
    <row r="11973" spans="5:5" x14ac:dyDescent="0.2">
      <c r="E11973" s="8"/>
    </row>
    <row r="11974" spans="5:5" x14ac:dyDescent="0.2">
      <c r="E11974" s="8"/>
    </row>
    <row r="11975" spans="5:5" x14ac:dyDescent="0.2">
      <c r="E11975" s="8"/>
    </row>
    <row r="11976" spans="5:5" x14ac:dyDescent="0.2">
      <c r="E11976" s="8"/>
    </row>
    <row r="11977" spans="5:5" x14ac:dyDescent="0.2">
      <c r="E11977" s="8"/>
    </row>
    <row r="11978" spans="5:5" x14ac:dyDescent="0.2">
      <c r="E11978" s="8"/>
    </row>
    <row r="11979" spans="5:5" x14ac:dyDescent="0.2">
      <c r="E11979" s="8"/>
    </row>
    <row r="11980" spans="5:5" x14ac:dyDescent="0.2">
      <c r="E11980" s="8"/>
    </row>
    <row r="11981" spans="5:5" x14ac:dyDescent="0.2">
      <c r="E11981" s="8"/>
    </row>
    <row r="11982" spans="5:5" x14ac:dyDescent="0.2">
      <c r="E11982" s="8"/>
    </row>
    <row r="11983" spans="5:5" x14ac:dyDescent="0.2">
      <c r="E11983" s="8"/>
    </row>
    <row r="11984" spans="5:5" x14ac:dyDescent="0.2">
      <c r="E11984" s="8"/>
    </row>
    <row r="11985" spans="5:5" x14ac:dyDescent="0.2">
      <c r="E11985" s="8"/>
    </row>
    <row r="11986" spans="5:5" x14ac:dyDescent="0.2">
      <c r="E11986" s="8"/>
    </row>
    <row r="11987" spans="5:5" x14ac:dyDescent="0.2">
      <c r="E11987" s="8"/>
    </row>
    <row r="11988" spans="5:5" x14ac:dyDescent="0.2">
      <c r="E11988" s="8"/>
    </row>
    <row r="11989" spans="5:5" x14ac:dyDescent="0.2">
      <c r="E11989" s="8"/>
    </row>
    <row r="11990" spans="5:5" x14ac:dyDescent="0.2">
      <c r="E11990" s="8"/>
    </row>
    <row r="11991" spans="5:5" x14ac:dyDescent="0.2">
      <c r="E11991" s="8"/>
    </row>
    <row r="11992" spans="5:5" x14ac:dyDescent="0.2">
      <c r="E11992" s="8"/>
    </row>
    <row r="11993" spans="5:5" x14ac:dyDescent="0.2">
      <c r="E11993" s="8"/>
    </row>
    <row r="11994" spans="5:5" x14ac:dyDescent="0.2">
      <c r="E11994" s="8"/>
    </row>
    <row r="11995" spans="5:5" x14ac:dyDescent="0.2">
      <c r="E11995" s="8"/>
    </row>
    <row r="11996" spans="5:5" x14ac:dyDescent="0.2">
      <c r="E11996" s="8"/>
    </row>
    <row r="11997" spans="5:5" x14ac:dyDescent="0.2">
      <c r="E11997" s="8"/>
    </row>
    <row r="11998" spans="5:5" x14ac:dyDescent="0.2">
      <c r="E11998" s="8"/>
    </row>
    <row r="11999" spans="5:5" x14ac:dyDescent="0.2">
      <c r="E11999" s="8"/>
    </row>
    <row r="12000" spans="5:5" x14ac:dyDescent="0.2">
      <c r="E12000" s="8"/>
    </row>
    <row r="12001" spans="5:5" x14ac:dyDescent="0.2">
      <c r="E12001" s="8"/>
    </row>
    <row r="12002" spans="5:5" x14ac:dyDescent="0.2">
      <c r="E12002" s="8"/>
    </row>
    <row r="12003" spans="5:5" x14ac:dyDescent="0.2">
      <c r="E12003" s="8"/>
    </row>
    <row r="12004" spans="5:5" x14ac:dyDescent="0.2">
      <c r="E12004" s="8"/>
    </row>
    <row r="12005" spans="5:5" x14ac:dyDescent="0.2">
      <c r="E12005" s="8"/>
    </row>
    <row r="12006" spans="5:5" x14ac:dyDescent="0.2">
      <c r="E12006" s="8"/>
    </row>
    <row r="12007" spans="5:5" x14ac:dyDescent="0.2">
      <c r="E12007" s="8"/>
    </row>
    <row r="12008" spans="5:5" x14ac:dyDescent="0.2">
      <c r="E12008" s="8"/>
    </row>
    <row r="12009" spans="5:5" x14ac:dyDescent="0.2">
      <c r="E12009" s="8"/>
    </row>
    <row r="12010" spans="5:5" x14ac:dyDescent="0.2">
      <c r="E12010" s="8"/>
    </row>
    <row r="12011" spans="5:5" x14ac:dyDescent="0.2">
      <c r="E12011" s="8"/>
    </row>
    <row r="12012" spans="5:5" x14ac:dyDescent="0.2">
      <c r="E12012" s="8"/>
    </row>
    <row r="12013" spans="5:5" x14ac:dyDescent="0.2">
      <c r="E12013" s="8"/>
    </row>
    <row r="12014" spans="5:5" x14ac:dyDescent="0.2">
      <c r="E12014" s="8"/>
    </row>
    <row r="12015" spans="5:5" x14ac:dyDescent="0.2">
      <c r="E12015" s="8"/>
    </row>
    <row r="12016" spans="5:5" x14ac:dyDescent="0.2">
      <c r="E12016" s="8"/>
    </row>
    <row r="12017" spans="5:5" x14ac:dyDescent="0.2">
      <c r="E12017" s="8"/>
    </row>
    <row r="12018" spans="5:5" x14ac:dyDescent="0.2">
      <c r="E12018" s="8"/>
    </row>
    <row r="12019" spans="5:5" x14ac:dyDescent="0.2">
      <c r="E12019" s="8"/>
    </row>
    <row r="12020" spans="5:5" x14ac:dyDescent="0.2">
      <c r="E12020" s="8"/>
    </row>
    <row r="12021" spans="5:5" x14ac:dyDescent="0.2">
      <c r="E12021" s="8"/>
    </row>
    <row r="12022" spans="5:5" x14ac:dyDescent="0.2">
      <c r="E12022" s="8"/>
    </row>
    <row r="12023" spans="5:5" x14ac:dyDescent="0.2">
      <c r="E12023" s="8"/>
    </row>
    <row r="12024" spans="5:5" x14ac:dyDescent="0.2">
      <c r="E12024" s="8"/>
    </row>
    <row r="12025" spans="5:5" x14ac:dyDescent="0.2">
      <c r="E12025" s="8"/>
    </row>
    <row r="12026" spans="5:5" x14ac:dyDescent="0.2">
      <c r="E12026" s="8"/>
    </row>
    <row r="12027" spans="5:5" x14ac:dyDescent="0.2">
      <c r="E12027" s="8"/>
    </row>
    <row r="12028" spans="5:5" x14ac:dyDescent="0.2">
      <c r="E12028" s="8"/>
    </row>
    <row r="12029" spans="5:5" x14ac:dyDescent="0.2">
      <c r="E12029" s="8"/>
    </row>
    <row r="12030" spans="5:5" x14ac:dyDescent="0.2">
      <c r="E12030" s="8"/>
    </row>
    <row r="12031" spans="5:5" x14ac:dyDescent="0.2">
      <c r="E12031" s="8"/>
    </row>
    <row r="12032" spans="5:5" x14ac:dyDescent="0.2">
      <c r="E12032" s="8"/>
    </row>
    <row r="12033" spans="5:5" x14ac:dyDescent="0.2">
      <c r="E12033" s="8"/>
    </row>
    <row r="12034" spans="5:5" x14ac:dyDescent="0.2">
      <c r="E12034" s="8"/>
    </row>
    <row r="12035" spans="5:5" x14ac:dyDescent="0.2">
      <c r="E12035" s="8"/>
    </row>
    <row r="12036" spans="5:5" x14ac:dyDescent="0.2">
      <c r="E12036" s="8"/>
    </row>
    <row r="12037" spans="5:5" x14ac:dyDescent="0.2">
      <c r="E12037" s="8"/>
    </row>
    <row r="12038" spans="5:5" x14ac:dyDescent="0.2">
      <c r="E12038" s="8"/>
    </row>
    <row r="12039" spans="5:5" x14ac:dyDescent="0.2">
      <c r="E12039" s="8"/>
    </row>
    <row r="12040" spans="5:5" x14ac:dyDescent="0.2">
      <c r="E12040" s="8"/>
    </row>
    <row r="12041" spans="5:5" x14ac:dyDescent="0.2">
      <c r="E12041" s="8"/>
    </row>
    <row r="12042" spans="5:5" x14ac:dyDescent="0.2">
      <c r="E12042" s="8"/>
    </row>
    <row r="12043" spans="5:5" x14ac:dyDescent="0.2">
      <c r="E12043" s="8"/>
    </row>
    <row r="12044" spans="5:5" x14ac:dyDescent="0.2">
      <c r="E12044" s="8"/>
    </row>
    <row r="12045" spans="5:5" x14ac:dyDescent="0.2">
      <c r="E12045" s="8"/>
    </row>
    <row r="12046" spans="5:5" x14ac:dyDescent="0.2">
      <c r="E12046" s="8"/>
    </row>
    <row r="12047" spans="5:5" x14ac:dyDescent="0.2">
      <c r="E12047" s="8"/>
    </row>
    <row r="12048" spans="5:5" x14ac:dyDescent="0.2">
      <c r="E12048" s="8"/>
    </row>
    <row r="12049" spans="5:5" x14ac:dyDescent="0.2">
      <c r="E12049" s="8"/>
    </row>
    <row r="12050" spans="5:5" x14ac:dyDescent="0.2">
      <c r="E12050" s="8"/>
    </row>
    <row r="12051" spans="5:5" x14ac:dyDescent="0.2">
      <c r="E12051" s="8"/>
    </row>
    <row r="12052" spans="5:5" x14ac:dyDescent="0.2">
      <c r="E12052" s="8"/>
    </row>
    <row r="12053" spans="5:5" x14ac:dyDescent="0.2">
      <c r="E12053" s="8"/>
    </row>
    <row r="12054" spans="5:5" x14ac:dyDescent="0.2">
      <c r="E12054" s="8"/>
    </row>
    <row r="12055" spans="5:5" x14ac:dyDescent="0.2">
      <c r="E12055" s="8"/>
    </row>
    <row r="12056" spans="5:5" x14ac:dyDescent="0.2">
      <c r="E12056" s="8"/>
    </row>
    <row r="12057" spans="5:5" x14ac:dyDescent="0.2">
      <c r="E12057" s="8"/>
    </row>
    <row r="12058" spans="5:5" x14ac:dyDescent="0.2">
      <c r="E12058" s="8"/>
    </row>
    <row r="12059" spans="5:5" x14ac:dyDescent="0.2">
      <c r="E12059" s="8"/>
    </row>
    <row r="12060" spans="5:5" x14ac:dyDescent="0.2">
      <c r="E12060" s="8"/>
    </row>
    <row r="12061" spans="5:5" x14ac:dyDescent="0.2">
      <c r="E12061" s="8"/>
    </row>
    <row r="12062" spans="5:5" x14ac:dyDescent="0.2">
      <c r="E12062" s="8"/>
    </row>
    <row r="12063" spans="5:5" x14ac:dyDescent="0.2">
      <c r="E12063" s="8"/>
    </row>
    <row r="12064" spans="5:5" x14ac:dyDescent="0.2">
      <c r="E12064" s="8"/>
    </row>
    <row r="12065" spans="5:5" x14ac:dyDescent="0.2">
      <c r="E12065" s="8"/>
    </row>
    <row r="12066" spans="5:5" x14ac:dyDescent="0.2">
      <c r="E12066" s="8"/>
    </row>
    <row r="12067" spans="5:5" x14ac:dyDescent="0.2">
      <c r="E12067" s="8"/>
    </row>
    <row r="12068" spans="5:5" x14ac:dyDescent="0.2">
      <c r="E12068" s="8"/>
    </row>
    <row r="12069" spans="5:5" x14ac:dyDescent="0.2">
      <c r="E12069" s="8"/>
    </row>
    <row r="12070" spans="5:5" x14ac:dyDescent="0.2">
      <c r="E12070" s="8"/>
    </row>
    <row r="12071" spans="5:5" x14ac:dyDescent="0.2">
      <c r="E12071" s="8"/>
    </row>
    <row r="12072" spans="5:5" x14ac:dyDescent="0.2">
      <c r="E12072" s="8"/>
    </row>
    <row r="12073" spans="5:5" x14ac:dyDescent="0.2">
      <c r="E12073" s="8"/>
    </row>
    <row r="12074" spans="5:5" x14ac:dyDescent="0.2">
      <c r="E12074" s="8"/>
    </row>
    <row r="12075" spans="5:5" x14ac:dyDescent="0.2">
      <c r="E12075" s="8"/>
    </row>
    <row r="12076" spans="5:5" x14ac:dyDescent="0.2">
      <c r="E12076" s="8"/>
    </row>
    <row r="12077" spans="5:5" x14ac:dyDescent="0.2">
      <c r="E12077" s="8"/>
    </row>
    <row r="12078" spans="5:5" x14ac:dyDescent="0.2">
      <c r="E12078" s="8"/>
    </row>
    <row r="12079" spans="5:5" x14ac:dyDescent="0.2">
      <c r="E12079" s="8"/>
    </row>
    <row r="12080" spans="5:5" x14ac:dyDescent="0.2">
      <c r="E12080" s="8"/>
    </row>
    <row r="12081" spans="5:5" x14ac:dyDescent="0.2">
      <c r="E12081" s="8"/>
    </row>
    <row r="12082" spans="5:5" x14ac:dyDescent="0.2">
      <c r="E12082" s="8"/>
    </row>
    <row r="12083" spans="5:5" x14ac:dyDescent="0.2">
      <c r="E12083" s="8"/>
    </row>
    <row r="12084" spans="5:5" x14ac:dyDescent="0.2">
      <c r="E12084" s="8"/>
    </row>
    <row r="12085" spans="5:5" x14ac:dyDescent="0.2">
      <c r="E12085" s="8"/>
    </row>
    <row r="12086" spans="5:5" x14ac:dyDescent="0.2">
      <c r="E12086" s="8"/>
    </row>
    <row r="12087" spans="5:5" x14ac:dyDescent="0.2">
      <c r="E12087" s="8"/>
    </row>
    <row r="12088" spans="5:5" x14ac:dyDescent="0.2">
      <c r="E12088" s="8"/>
    </row>
    <row r="12089" spans="5:5" x14ac:dyDescent="0.2">
      <c r="E12089" s="8"/>
    </row>
    <row r="12090" spans="5:5" x14ac:dyDescent="0.2">
      <c r="E12090" s="8"/>
    </row>
    <row r="12091" spans="5:5" x14ac:dyDescent="0.2">
      <c r="E12091" s="8"/>
    </row>
    <row r="12092" spans="5:5" x14ac:dyDescent="0.2">
      <c r="E12092" s="8"/>
    </row>
    <row r="12093" spans="5:5" x14ac:dyDescent="0.2">
      <c r="E12093" s="8"/>
    </row>
    <row r="12094" spans="5:5" x14ac:dyDescent="0.2">
      <c r="E12094" s="8"/>
    </row>
    <row r="12095" spans="5:5" x14ac:dyDescent="0.2">
      <c r="E12095" s="8"/>
    </row>
    <row r="12096" spans="5:5" x14ac:dyDescent="0.2">
      <c r="E12096" s="8"/>
    </row>
    <row r="12097" spans="5:5" x14ac:dyDescent="0.2">
      <c r="E12097" s="8"/>
    </row>
    <row r="12098" spans="5:5" x14ac:dyDescent="0.2">
      <c r="E12098" s="8"/>
    </row>
    <row r="12099" spans="5:5" x14ac:dyDescent="0.2">
      <c r="E12099" s="8"/>
    </row>
    <row r="12100" spans="5:5" x14ac:dyDescent="0.2">
      <c r="E12100" s="8"/>
    </row>
    <row r="12101" spans="5:5" x14ac:dyDescent="0.2">
      <c r="E12101" s="8"/>
    </row>
    <row r="12102" spans="5:5" x14ac:dyDescent="0.2">
      <c r="E12102" s="8"/>
    </row>
    <row r="12103" spans="5:5" x14ac:dyDescent="0.2">
      <c r="E12103" s="8"/>
    </row>
    <row r="12104" spans="5:5" x14ac:dyDescent="0.2">
      <c r="E12104" s="8"/>
    </row>
    <row r="12105" spans="5:5" x14ac:dyDescent="0.2">
      <c r="E12105" s="8"/>
    </row>
    <row r="12106" spans="5:5" x14ac:dyDescent="0.2">
      <c r="E12106" s="8"/>
    </row>
    <row r="12107" spans="5:5" x14ac:dyDescent="0.2">
      <c r="E12107" s="8"/>
    </row>
    <row r="12108" spans="5:5" x14ac:dyDescent="0.2">
      <c r="E12108" s="8"/>
    </row>
    <row r="12109" spans="5:5" x14ac:dyDescent="0.2">
      <c r="E12109" s="8"/>
    </row>
    <row r="12110" spans="5:5" x14ac:dyDescent="0.2">
      <c r="E12110" s="8"/>
    </row>
    <row r="12111" spans="5:5" x14ac:dyDescent="0.2">
      <c r="E12111" s="8"/>
    </row>
    <row r="12112" spans="5:5" x14ac:dyDescent="0.2">
      <c r="E12112" s="8"/>
    </row>
    <row r="12113" spans="5:5" x14ac:dyDescent="0.2">
      <c r="E12113" s="8"/>
    </row>
    <row r="12114" spans="5:5" x14ac:dyDescent="0.2">
      <c r="E12114" s="8"/>
    </row>
    <row r="12115" spans="5:5" x14ac:dyDescent="0.2">
      <c r="E12115" s="8"/>
    </row>
    <row r="12116" spans="5:5" x14ac:dyDescent="0.2">
      <c r="E12116" s="8"/>
    </row>
    <row r="12117" spans="5:5" x14ac:dyDescent="0.2">
      <c r="E12117" s="8"/>
    </row>
    <row r="12118" spans="5:5" x14ac:dyDescent="0.2">
      <c r="E12118" s="8"/>
    </row>
    <row r="12119" spans="5:5" x14ac:dyDescent="0.2">
      <c r="E12119" s="8"/>
    </row>
    <row r="12120" spans="5:5" x14ac:dyDescent="0.2">
      <c r="E12120" s="8"/>
    </row>
    <row r="12121" spans="5:5" x14ac:dyDescent="0.2">
      <c r="E12121" s="8"/>
    </row>
    <row r="12122" spans="5:5" x14ac:dyDescent="0.2">
      <c r="E12122" s="8"/>
    </row>
    <row r="12123" spans="5:5" x14ac:dyDescent="0.2">
      <c r="E12123" s="8"/>
    </row>
    <row r="12124" spans="5:5" x14ac:dyDescent="0.2">
      <c r="E12124" s="8"/>
    </row>
    <row r="12125" spans="5:5" x14ac:dyDescent="0.2">
      <c r="E12125" s="8"/>
    </row>
    <row r="12126" spans="5:5" x14ac:dyDescent="0.2">
      <c r="E12126" s="8"/>
    </row>
    <row r="12127" spans="5:5" x14ac:dyDescent="0.2">
      <c r="E12127" s="8"/>
    </row>
    <row r="12128" spans="5:5" x14ac:dyDescent="0.2">
      <c r="E12128" s="8"/>
    </row>
    <row r="12129" spans="5:5" x14ac:dyDescent="0.2">
      <c r="E12129" s="8"/>
    </row>
    <row r="12130" spans="5:5" x14ac:dyDescent="0.2">
      <c r="E12130" s="8"/>
    </row>
    <row r="12131" spans="5:5" x14ac:dyDescent="0.2">
      <c r="E12131" s="8"/>
    </row>
    <row r="12132" spans="5:5" x14ac:dyDescent="0.2">
      <c r="E12132" s="8"/>
    </row>
    <row r="12133" spans="5:5" x14ac:dyDescent="0.2">
      <c r="E12133" s="8"/>
    </row>
    <row r="12134" spans="5:5" x14ac:dyDescent="0.2">
      <c r="E12134" s="8"/>
    </row>
    <row r="12135" spans="5:5" x14ac:dyDescent="0.2">
      <c r="E12135" s="8"/>
    </row>
    <row r="12136" spans="5:5" x14ac:dyDescent="0.2">
      <c r="E12136" s="8"/>
    </row>
    <row r="12137" spans="5:5" x14ac:dyDescent="0.2">
      <c r="E12137" s="8"/>
    </row>
    <row r="12138" spans="5:5" x14ac:dyDescent="0.2">
      <c r="E12138" s="8"/>
    </row>
    <row r="12139" spans="5:5" x14ac:dyDescent="0.2">
      <c r="E12139" s="8"/>
    </row>
    <row r="12140" spans="5:5" x14ac:dyDescent="0.2">
      <c r="E12140" s="8"/>
    </row>
    <row r="12141" spans="5:5" x14ac:dyDescent="0.2">
      <c r="E12141" s="8"/>
    </row>
    <row r="12142" spans="5:5" x14ac:dyDescent="0.2">
      <c r="E12142" s="8"/>
    </row>
    <row r="12143" spans="5:5" x14ac:dyDescent="0.2">
      <c r="E12143" s="8"/>
    </row>
    <row r="12144" spans="5:5" x14ac:dyDescent="0.2">
      <c r="E12144" s="8"/>
    </row>
    <row r="12145" spans="5:5" x14ac:dyDescent="0.2">
      <c r="E12145" s="8"/>
    </row>
    <row r="12146" spans="5:5" x14ac:dyDescent="0.2">
      <c r="E12146" s="8"/>
    </row>
    <row r="12147" spans="5:5" x14ac:dyDescent="0.2">
      <c r="E12147" s="8"/>
    </row>
    <row r="12148" spans="5:5" x14ac:dyDescent="0.2">
      <c r="E12148" s="8"/>
    </row>
    <row r="12149" spans="5:5" x14ac:dyDescent="0.2">
      <c r="E12149" s="8"/>
    </row>
    <row r="12150" spans="5:5" x14ac:dyDescent="0.2">
      <c r="E12150" s="8"/>
    </row>
    <row r="12151" spans="5:5" x14ac:dyDescent="0.2">
      <c r="E12151" s="8"/>
    </row>
    <row r="12152" spans="5:5" x14ac:dyDescent="0.2">
      <c r="E12152" s="8"/>
    </row>
    <row r="12153" spans="5:5" x14ac:dyDescent="0.2">
      <c r="E12153" s="8"/>
    </row>
    <row r="12154" spans="5:5" x14ac:dyDescent="0.2">
      <c r="E12154" s="8"/>
    </row>
    <row r="12155" spans="5:5" x14ac:dyDescent="0.2">
      <c r="E12155" s="8"/>
    </row>
    <row r="12156" spans="5:5" x14ac:dyDescent="0.2">
      <c r="E12156" s="8"/>
    </row>
    <row r="12157" spans="5:5" x14ac:dyDescent="0.2">
      <c r="E12157" s="8"/>
    </row>
    <row r="12158" spans="5:5" x14ac:dyDescent="0.2">
      <c r="E12158" s="8"/>
    </row>
    <row r="12159" spans="5:5" x14ac:dyDescent="0.2">
      <c r="E12159" s="8"/>
    </row>
    <row r="12160" spans="5:5" x14ac:dyDescent="0.2">
      <c r="E12160" s="8"/>
    </row>
    <row r="12161" spans="5:5" x14ac:dyDescent="0.2">
      <c r="E12161" s="8"/>
    </row>
    <row r="12162" spans="5:5" x14ac:dyDescent="0.2">
      <c r="E12162" s="8"/>
    </row>
    <row r="12163" spans="5:5" x14ac:dyDescent="0.2">
      <c r="E12163" s="8"/>
    </row>
    <row r="12164" spans="5:5" x14ac:dyDescent="0.2">
      <c r="E12164" s="8"/>
    </row>
    <row r="12165" spans="5:5" x14ac:dyDescent="0.2">
      <c r="E12165" s="8"/>
    </row>
    <row r="12166" spans="5:5" x14ac:dyDescent="0.2">
      <c r="E12166" s="8"/>
    </row>
    <row r="12167" spans="5:5" x14ac:dyDescent="0.2">
      <c r="E12167" s="8"/>
    </row>
    <row r="12168" spans="5:5" x14ac:dyDescent="0.2">
      <c r="E12168" s="8"/>
    </row>
    <row r="12169" spans="5:5" x14ac:dyDescent="0.2">
      <c r="E12169" s="8"/>
    </row>
    <row r="12170" spans="5:5" x14ac:dyDescent="0.2">
      <c r="E12170" s="8"/>
    </row>
    <row r="12171" spans="5:5" x14ac:dyDescent="0.2">
      <c r="E12171" s="8"/>
    </row>
    <row r="12172" spans="5:5" x14ac:dyDescent="0.2">
      <c r="E12172" s="8"/>
    </row>
    <row r="12173" spans="5:5" x14ac:dyDescent="0.2">
      <c r="E12173" s="8"/>
    </row>
    <row r="12174" spans="5:5" x14ac:dyDescent="0.2">
      <c r="E12174" s="8"/>
    </row>
    <row r="12175" spans="5:5" x14ac:dyDescent="0.2">
      <c r="E12175" s="8"/>
    </row>
    <row r="12176" spans="5:5" x14ac:dyDescent="0.2">
      <c r="E12176" s="8"/>
    </row>
    <row r="12177" spans="5:5" x14ac:dyDescent="0.2">
      <c r="E12177" s="8"/>
    </row>
    <row r="12178" spans="5:5" x14ac:dyDescent="0.2">
      <c r="E12178" s="8"/>
    </row>
    <row r="12179" spans="5:5" x14ac:dyDescent="0.2">
      <c r="E12179" s="8"/>
    </row>
    <row r="12180" spans="5:5" x14ac:dyDescent="0.2">
      <c r="E12180" s="8"/>
    </row>
    <row r="12181" spans="5:5" x14ac:dyDescent="0.2">
      <c r="E12181" s="8"/>
    </row>
    <row r="12182" spans="5:5" x14ac:dyDescent="0.2">
      <c r="E12182" s="8"/>
    </row>
    <row r="12183" spans="5:5" x14ac:dyDescent="0.2">
      <c r="E12183" s="8"/>
    </row>
    <row r="12184" spans="5:5" x14ac:dyDescent="0.2">
      <c r="E12184" s="8"/>
    </row>
    <row r="12185" spans="5:5" x14ac:dyDescent="0.2">
      <c r="E12185" s="8"/>
    </row>
    <row r="12186" spans="5:5" x14ac:dyDescent="0.2">
      <c r="E12186" s="8"/>
    </row>
    <row r="12187" spans="5:5" x14ac:dyDescent="0.2">
      <c r="E12187" s="8"/>
    </row>
    <row r="12188" spans="5:5" x14ac:dyDescent="0.2">
      <c r="E12188" s="8"/>
    </row>
    <row r="12189" spans="5:5" x14ac:dyDescent="0.2">
      <c r="E12189" s="8"/>
    </row>
    <row r="12190" spans="5:5" x14ac:dyDescent="0.2">
      <c r="E12190" s="8"/>
    </row>
    <row r="12191" spans="5:5" x14ac:dyDescent="0.2">
      <c r="E12191" s="8"/>
    </row>
    <row r="12192" spans="5:5" x14ac:dyDescent="0.2">
      <c r="E12192" s="8"/>
    </row>
    <row r="12193" spans="5:5" x14ac:dyDescent="0.2">
      <c r="E12193" s="8"/>
    </row>
    <row r="12194" spans="5:5" x14ac:dyDescent="0.2">
      <c r="E12194" s="8"/>
    </row>
    <row r="12195" spans="5:5" x14ac:dyDescent="0.2">
      <c r="E12195" s="8"/>
    </row>
    <row r="12196" spans="5:5" x14ac:dyDescent="0.2">
      <c r="E12196" s="8"/>
    </row>
    <row r="12197" spans="5:5" x14ac:dyDescent="0.2">
      <c r="E12197" s="8"/>
    </row>
    <row r="12198" spans="5:5" x14ac:dyDescent="0.2">
      <c r="E12198" s="8"/>
    </row>
    <row r="12199" spans="5:5" x14ac:dyDescent="0.2">
      <c r="E12199" s="8"/>
    </row>
    <row r="12200" spans="5:5" x14ac:dyDescent="0.2">
      <c r="E12200" s="8"/>
    </row>
    <row r="12201" spans="5:5" x14ac:dyDescent="0.2">
      <c r="E12201" s="8"/>
    </row>
    <row r="12202" spans="5:5" x14ac:dyDescent="0.2">
      <c r="E12202" s="8"/>
    </row>
    <row r="12203" spans="5:5" x14ac:dyDescent="0.2">
      <c r="E12203" s="8"/>
    </row>
    <row r="12204" spans="5:5" x14ac:dyDescent="0.2">
      <c r="E12204" s="8"/>
    </row>
    <row r="12205" spans="5:5" x14ac:dyDescent="0.2">
      <c r="E12205" s="8"/>
    </row>
    <row r="12206" spans="5:5" x14ac:dyDescent="0.2">
      <c r="E12206" s="8"/>
    </row>
    <row r="12207" spans="5:5" x14ac:dyDescent="0.2">
      <c r="E12207" s="8"/>
    </row>
    <row r="12208" spans="5:5" x14ac:dyDescent="0.2">
      <c r="E12208" s="8"/>
    </row>
    <row r="12209" spans="5:5" x14ac:dyDescent="0.2">
      <c r="E12209" s="8"/>
    </row>
    <row r="12210" spans="5:5" x14ac:dyDescent="0.2">
      <c r="E12210" s="8"/>
    </row>
    <row r="12211" spans="5:5" x14ac:dyDescent="0.2">
      <c r="E12211" s="8"/>
    </row>
    <row r="12212" spans="5:5" x14ac:dyDescent="0.2">
      <c r="E12212" s="8"/>
    </row>
    <row r="12213" spans="5:5" x14ac:dyDescent="0.2">
      <c r="E12213" s="8"/>
    </row>
    <row r="12214" spans="5:5" x14ac:dyDescent="0.2">
      <c r="E12214" s="8"/>
    </row>
    <row r="12215" spans="5:5" x14ac:dyDescent="0.2">
      <c r="E12215" s="8"/>
    </row>
    <row r="12216" spans="5:5" x14ac:dyDescent="0.2">
      <c r="E12216" s="8"/>
    </row>
    <row r="12217" spans="5:5" x14ac:dyDescent="0.2">
      <c r="E12217" s="8"/>
    </row>
    <row r="12218" spans="5:5" x14ac:dyDescent="0.2">
      <c r="E12218" s="8"/>
    </row>
    <row r="12219" spans="5:5" x14ac:dyDescent="0.2">
      <c r="E12219" s="8"/>
    </row>
    <row r="12220" spans="5:5" x14ac:dyDescent="0.2">
      <c r="E12220" s="8"/>
    </row>
    <row r="12221" spans="5:5" x14ac:dyDescent="0.2">
      <c r="E12221" s="8"/>
    </row>
    <row r="12222" spans="5:5" x14ac:dyDescent="0.2">
      <c r="E12222" s="8"/>
    </row>
    <row r="12223" spans="5:5" x14ac:dyDescent="0.2">
      <c r="E12223" s="8"/>
    </row>
    <row r="12224" spans="5:5" x14ac:dyDescent="0.2">
      <c r="E12224" s="8"/>
    </row>
    <row r="12225" spans="5:5" x14ac:dyDescent="0.2">
      <c r="E12225" s="8"/>
    </row>
    <row r="12226" spans="5:5" x14ac:dyDescent="0.2">
      <c r="E12226" s="8"/>
    </row>
    <row r="12227" spans="5:5" x14ac:dyDescent="0.2">
      <c r="E12227" s="8"/>
    </row>
    <row r="12228" spans="5:5" x14ac:dyDescent="0.2">
      <c r="E12228" s="8"/>
    </row>
    <row r="12229" spans="5:5" x14ac:dyDescent="0.2">
      <c r="E12229" s="8"/>
    </row>
    <row r="12230" spans="5:5" x14ac:dyDescent="0.2">
      <c r="E12230" s="8"/>
    </row>
    <row r="12231" spans="5:5" x14ac:dyDescent="0.2">
      <c r="E12231" s="8"/>
    </row>
    <row r="12232" spans="5:5" x14ac:dyDescent="0.2">
      <c r="E12232" s="8"/>
    </row>
    <row r="12233" spans="5:5" x14ac:dyDescent="0.2">
      <c r="E12233" s="8"/>
    </row>
    <row r="12234" spans="5:5" x14ac:dyDescent="0.2">
      <c r="E12234" s="8"/>
    </row>
    <row r="12235" spans="5:5" x14ac:dyDescent="0.2">
      <c r="E12235" s="8"/>
    </row>
    <row r="12236" spans="5:5" x14ac:dyDescent="0.2">
      <c r="E12236" s="8"/>
    </row>
    <row r="12237" spans="5:5" x14ac:dyDescent="0.2">
      <c r="E12237" s="8"/>
    </row>
    <row r="12238" spans="5:5" x14ac:dyDescent="0.2">
      <c r="E12238" s="8"/>
    </row>
    <row r="12239" spans="5:5" x14ac:dyDescent="0.2">
      <c r="E12239" s="8"/>
    </row>
    <row r="12240" spans="5:5" x14ac:dyDescent="0.2">
      <c r="E12240" s="8"/>
    </row>
    <row r="12241" spans="5:5" x14ac:dyDescent="0.2">
      <c r="E12241" s="8"/>
    </row>
    <row r="12242" spans="5:5" x14ac:dyDescent="0.2">
      <c r="E12242" s="8"/>
    </row>
    <row r="12243" spans="5:5" x14ac:dyDescent="0.2">
      <c r="E12243" s="8"/>
    </row>
    <row r="12244" spans="5:5" x14ac:dyDescent="0.2">
      <c r="E12244" s="8"/>
    </row>
    <row r="12245" spans="5:5" x14ac:dyDescent="0.2">
      <c r="E12245" s="8"/>
    </row>
    <row r="12246" spans="5:5" x14ac:dyDescent="0.2">
      <c r="E12246" s="8"/>
    </row>
    <row r="12247" spans="5:5" x14ac:dyDescent="0.2">
      <c r="E12247" s="8"/>
    </row>
    <row r="12248" spans="5:5" x14ac:dyDescent="0.2">
      <c r="E12248" s="8"/>
    </row>
    <row r="12249" spans="5:5" x14ac:dyDescent="0.2">
      <c r="E12249" s="8"/>
    </row>
    <row r="12250" spans="5:5" x14ac:dyDescent="0.2">
      <c r="E12250" s="8"/>
    </row>
    <row r="12251" spans="5:5" x14ac:dyDescent="0.2">
      <c r="E12251" s="8"/>
    </row>
    <row r="12252" spans="5:5" x14ac:dyDescent="0.2">
      <c r="E12252" s="8"/>
    </row>
    <row r="12253" spans="5:5" x14ac:dyDescent="0.2">
      <c r="E12253" s="8"/>
    </row>
    <row r="12254" spans="5:5" x14ac:dyDescent="0.2">
      <c r="E12254" s="8"/>
    </row>
    <row r="12255" spans="5:5" x14ac:dyDescent="0.2">
      <c r="E12255" s="8"/>
    </row>
    <row r="12256" spans="5:5" x14ac:dyDescent="0.2">
      <c r="E12256" s="8"/>
    </row>
    <row r="12257" spans="5:5" x14ac:dyDescent="0.2">
      <c r="E12257" s="8"/>
    </row>
    <row r="12258" spans="5:5" x14ac:dyDescent="0.2">
      <c r="E12258" s="8"/>
    </row>
    <row r="12259" spans="5:5" x14ac:dyDescent="0.2">
      <c r="E12259" s="8"/>
    </row>
    <row r="12260" spans="5:5" x14ac:dyDescent="0.2">
      <c r="E12260" s="8"/>
    </row>
    <row r="12261" spans="5:5" x14ac:dyDescent="0.2">
      <c r="E12261" s="8"/>
    </row>
    <row r="12262" spans="5:5" x14ac:dyDescent="0.2">
      <c r="E12262" s="8"/>
    </row>
    <row r="12263" spans="5:5" x14ac:dyDescent="0.2">
      <c r="E12263" s="8"/>
    </row>
    <row r="12264" spans="5:5" x14ac:dyDescent="0.2">
      <c r="E12264" s="8"/>
    </row>
    <row r="12265" spans="5:5" x14ac:dyDescent="0.2">
      <c r="E12265" s="8"/>
    </row>
    <row r="12266" spans="5:5" x14ac:dyDescent="0.2">
      <c r="E12266" s="8"/>
    </row>
    <row r="12267" spans="5:5" x14ac:dyDescent="0.2">
      <c r="E12267" s="8"/>
    </row>
    <row r="12268" spans="5:5" x14ac:dyDescent="0.2">
      <c r="E12268" s="8"/>
    </row>
    <row r="12269" spans="5:5" x14ac:dyDescent="0.2">
      <c r="E12269" s="8"/>
    </row>
    <row r="12270" spans="5:5" x14ac:dyDescent="0.2">
      <c r="E12270" s="8"/>
    </row>
    <row r="12271" spans="5:5" x14ac:dyDescent="0.2">
      <c r="E12271" s="8"/>
    </row>
    <row r="12272" spans="5:5" x14ac:dyDescent="0.2">
      <c r="E12272" s="8"/>
    </row>
    <row r="12273" spans="5:5" x14ac:dyDescent="0.2">
      <c r="E12273" s="8"/>
    </row>
    <row r="12274" spans="5:5" x14ac:dyDescent="0.2">
      <c r="E12274" s="8"/>
    </row>
    <row r="12275" spans="5:5" x14ac:dyDescent="0.2">
      <c r="E12275" s="8"/>
    </row>
    <row r="12276" spans="5:5" x14ac:dyDescent="0.2">
      <c r="E12276" s="8"/>
    </row>
    <row r="12277" spans="5:5" x14ac:dyDescent="0.2">
      <c r="E12277" s="8"/>
    </row>
    <row r="12278" spans="5:5" x14ac:dyDescent="0.2">
      <c r="E12278" s="8"/>
    </row>
    <row r="12279" spans="5:5" x14ac:dyDescent="0.2">
      <c r="E12279" s="8"/>
    </row>
    <row r="12280" spans="5:5" x14ac:dyDescent="0.2">
      <c r="E12280" s="8"/>
    </row>
    <row r="12281" spans="5:5" x14ac:dyDescent="0.2">
      <c r="E12281" s="8"/>
    </row>
    <row r="12282" spans="5:5" x14ac:dyDescent="0.2">
      <c r="E12282" s="8"/>
    </row>
    <row r="12283" spans="5:5" x14ac:dyDescent="0.2">
      <c r="E12283" s="8"/>
    </row>
    <row r="12284" spans="5:5" x14ac:dyDescent="0.2">
      <c r="E12284" s="8"/>
    </row>
    <row r="12285" spans="5:5" x14ac:dyDescent="0.2">
      <c r="E12285" s="8"/>
    </row>
    <row r="12286" spans="5:5" x14ac:dyDescent="0.2">
      <c r="E12286" s="8"/>
    </row>
    <row r="12287" spans="5:5" x14ac:dyDescent="0.2">
      <c r="E12287" s="8"/>
    </row>
    <row r="12288" spans="5:5" x14ac:dyDescent="0.2">
      <c r="E12288" s="8"/>
    </row>
    <row r="12289" spans="5:5" x14ac:dyDescent="0.2">
      <c r="E12289" s="8"/>
    </row>
    <row r="12290" spans="5:5" x14ac:dyDescent="0.2">
      <c r="E12290" s="8"/>
    </row>
    <row r="12291" spans="5:5" x14ac:dyDescent="0.2">
      <c r="E12291" s="8"/>
    </row>
    <row r="12292" spans="5:5" x14ac:dyDescent="0.2">
      <c r="E12292" s="8"/>
    </row>
    <row r="12293" spans="5:5" x14ac:dyDescent="0.2">
      <c r="E12293" s="8"/>
    </row>
    <row r="12294" spans="5:5" x14ac:dyDescent="0.2">
      <c r="E12294" s="8"/>
    </row>
    <row r="12295" spans="5:5" x14ac:dyDescent="0.2">
      <c r="E12295" s="8"/>
    </row>
    <row r="12296" spans="5:5" x14ac:dyDescent="0.2">
      <c r="E12296" s="8"/>
    </row>
    <row r="12297" spans="5:5" x14ac:dyDescent="0.2">
      <c r="E12297" s="8"/>
    </row>
    <row r="12298" spans="5:5" x14ac:dyDescent="0.2">
      <c r="E12298" s="8"/>
    </row>
    <row r="12299" spans="5:5" x14ac:dyDescent="0.2">
      <c r="E12299" s="8"/>
    </row>
    <row r="12300" spans="5:5" x14ac:dyDescent="0.2">
      <c r="E12300" s="8"/>
    </row>
    <row r="12301" spans="5:5" x14ac:dyDescent="0.2">
      <c r="E12301" s="8"/>
    </row>
    <row r="12302" spans="5:5" x14ac:dyDescent="0.2">
      <c r="E12302" s="8"/>
    </row>
    <row r="12303" spans="5:5" x14ac:dyDescent="0.2">
      <c r="E12303" s="8"/>
    </row>
    <row r="12304" spans="5:5" x14ac:dyDescent="0.2">
      <c r="E12304" s="8"/>
    </row>
    <row r="12305" spans="5:5" x14ac:dyDescent="0.2">
      <c r="E12305" s="8"/>
    </row>
    <row r="12306" spans="5:5" x14ac:dyDescent="0.2">
      <c r="E12306" s="8"/>
    </row>
    <row r="12307" spans="5:5" x14ac:dyDescent="0.2">
      <c r="E12307" s="8"/>
    </row>
    <row r="12308" spans="5:5" x14ac:dyDescent="0.2">
      <c r="E12308" s="8"/>
    </row>
    <row r="12309" spans="5:5" x14ac:dyDescent="0.2">
      <c r="E12309" s="8"/>
    </row>
    <row r="12310" spans="5:5" x14ac:dyDescent="0.2">
      <c r="E12310" s="8"/>
    </row>
    <row r="12311" spans="5:5" x14ac:dyDescent="0.2">
      <c r="E12311" s="8"/>
    </row>
    <row r="12312" spans="5:5" x14ac:dyDescent="0.2">
      <c r="E12312" s="8"/>
    </row>
    <row r="12313" spans="5:5" x14ac:dyDescent="0.2">
      <c r="E12313" s="8"/>
    </row>
    <row r="12314" spans="5:5" x14ac:dyDescent="0.2">
      <c r="E12314" s="8"/>
    </row>
    <row r="12315" spans="5:5" x14ac:dyDescent="0.2">
      <c r="E12315" s="8"/>
    </row>
    <row r="12316" spans="5:5" x14ac:dyDescent="0.2">
      <c r="E12316" s="8"/>
    </row>
    <row r="12317" spans="5:5" x14ac:dyDescent="0.2">
      <c r="E12317" s="8"/>
    </row>
    <row r="12318" spans="5:5" x14ac:dyDescent="0.2">
      <c r="E12318" s="8"/>
    </row>
    <row r="12319" spans="5:5" x14ac:dyDescent="0.2">
      <c r="E12319" s="8"/>
    </row>
    <row r="12320" spans="5:5" x14ac:dyDescent="0.2">
      <c r="E12320" s="8"/>
    </row>
    <row r="12321" spans="5:5" x14ac:dyDescent="0.2">
      <c r="E12321" s="8"/>
    </row>
    <row r="12322" spans="5:5" x14ac:dyDescent="0.2">
      <c r="E12322" s="8"/>
    </row>
    <row r="12323" spans="5:5" x14ac:dyDescent="0.2">
      <c r="E12323" s="8"/>
    </row>
    <row r="12324" spans="5:5" x14ac:dyDescent="0.2">
      <c r="E12324" s="8"/>
    </row>
    <row r="12325" spans="5:5" x14ac:dyDescent="0.2">
      <c r="E12325" s="8"/>
    </row>
    <row r="12326" spans="5:5" x14ac:dyDescent="0.2">
      <c r="E12326" s="8"/>
    </row>
    <row r="12327" spans="5:5" x14ac:dyDescent="0.2">
      <c r="E12327" s="8"/>
    </row>
    <row r="12328" spans="5:5" x14ac:dyDescent="0.2">
      <c r="E12328" s="8"/>
    </row>
    <row r="12329" spans="5:5" x14ac:dyDescent="0.2">
      <c r="E12329" s="8"/>
    </row>
    <row r="12330" spans="5:5" x14ac:dyDescent="0.2">
      <c r="E12330" s="8"/>
    </row>
    <row r="12331" spans="5:5" x14ac:dyDescent="0.2">
      <c r="E12331" s="8"/>
    </row>
    <row r="12332" spans="5:5" x14ac:dyDescent="0.2">
      <c r="E12332" s="8"/>
    </row>
    <row r="12333" spans="5:5" x14ac:dyDescent="0.2">
      <c r="E12333" s="8"/>
    </row>
    <row r="12334" spans="5:5" x14ac:dyDescent="0.2">
      <c r="E12334" s="8"/>
    </row>
    <row r="12335" spans="5:5" x14ac:dyDescent="0.2">
      <c r="E12335" s="8"/>
    </row>
    <row r="12336" spans="5:5" x14ac:dyDescent="0.2">
      <c r="E12336" s="8"/>
    </row>
    <row r="12337" spans="5:5" x14ac:dyDescent="0.2">
      <c r="E12337" s="8"/>
    </row>
    <row r="12338" spans="5:5" x14ac:dyDescent="0.2">
      <c r="E12338" s="8"/>
    </row>
    <row r="12339" spans="5:5" x14ac:dyDescent="0.2">
      <c r="E12339" s="8"/>
    </row>
    <row r="12340" spans="5:5" x14ac:dyDescent="0.2">
      <c r="E12340" s="8"/>
    </row>
    <row r="12341" spans="5:5" x14ac:dyDescent="0.2">
      <c r="E12341" s="8"/>
    </row>
    <row r="12342" spans="5:5" x14ac:dyDescent="0.2">
      <c r="E12342" s="8"/>
    </row>
    <row r="12343" spans="5:5" x14ac:dyDescent="0.2">
      <c r="E12343" s="8"/>
    </row>
    <row r="12344" spans="5:5" x14ac:dyDescent="0.2">
      <c r="E12344" s="8"/>
    </row>
    <row r="12345" spans="5:5" x14ac:dyDescent="0.2">
      <c r="E12345" s="8"/>
    </row>
    <row r="12346" spans="5:5" x14ac:dyDescent="0.2">
      <c r="E12346" s="8"/>
    </row>
    <row r="12347" spans="5:5" x14ac:dyDescent="0.2">
      <c r="E12347" s="8"/>
    </row>
    <row r="12348" spans="5:5" x14ac:dyDescent="0.2">
      <c r="E12348" s="8"/>
    </row>
    <row r="12349" spans="5:5" x14ac:dyDescent="0.2">
      <c r="E12349" s="8"/>
    </row>
    <row r="12350" spans="5:5" x14ac:dyDescent="0.2">
      <c r="E12350" s="8"/>
    </row>
    <row r="12351" spans="5:5" x14ac:dyDescent="0.2">
      <c r="E12351" s="8"/>
    </row>
    <row r="12352" spans="5:5" x14ac:dyDescent="0.2">
      <c r="E12352" s="8"/>
    </row>
    <row r="12353" spans="5:5" x14ac:dyDescent="0.2">
      <c r="E12353" s="8"/>
    </row>
    <row r="12354" spans="5:5" x14ac:dyDescent="0.2">
      <c r="E12354" s="8"/>
    </row>
    <row r="12355" spans="5:5" x14ac:dyDescent="0.2">
      <c r="E12355" s="8"/>
    </row>
    <row r="12356" spans="5:5" x14ac:dyDescent="0.2">
      <c r="E12356" s="8"/>
    </row>
    <row r="12357" spans="5:5" x14ac:dyDescent="0.2">
      <c r="E12357" s="8"/>
    </row>
    <row r="12358" spans="5:5" x14ac:dyDescent="0.2">
      <c r="E12358" s="8"/>
    </row>
    <row r="12359" spans="5:5" x14ac:dyDescent="0.2">
      <c r="E12359" s="8"/>
    </row>
    <row r="12360" spans="5:5" x14ac:dyDescent="0.2">
      <c r="E12360" s="8"/>
    </row>
    <row r="12361" spans="5:5" x14ac:dyDescent="0.2">
      <c r="E12361" s="8"/>
    </row>
    <row r="12362" spans="5:5" x14ac:dyDescent="0.2">
      <c r="E12362" s="8"/>
    </row>
    <row r="12363" spans="5:5" x14ac:dyDescent="0.2">
      <c r="E12363" s="8"/>
    </row>
    <row r="12364" spans="5:5" x14ac:dyDescent="0.2">
      <c r="E12364" s="8"/>
    </row>
    <row r="12365" spans="5:5" x14ac:dyDescent="0.2">
      <c r="E12365" s="8"/>
    </row>
    <row r="12366" spans="5:5" x14ac:dyDescent="0.2">
      <c r="E12366" s="8"/>
    </row>
    <row r="12367" spans="5:5" x14ac:dyDescent="0.2">
      <c r="E12367" s="8"/>
    </row>
    <row r="12368" spans="5:5" x14ac:dyDescent="0.2">
      <c r="E12368" s="8"/>
    </row>
    <row r="12369" spans="5:5" x14ac:dyDescent="0.2">
      <c r="E12369" s="8"/>
    </row>
    <row r="12370" spans="5:5" x14ac:dyDescent="0.2">
      <c r="E12370" s="8"/>
    </row>
    <row r="12371" spans="5:5" x14ac:dyDescent="0.2">
      <c r="E12371" s="8"/>
    </row>
    <row r="12372" spans="5:5" x14ac:dyDescent="0.2">
      <c r="E12372" s="8"/>
    </row>
    <row r="12373" spans="5:5" x14ac:dyDescent="0.2">
      <c r="E12373" s="8"/>
    </row>
    <row r="12374" spans="5:5" x14ac:dyDescent="0.2">
      <c r="E12374" s="8"/>
    </row>
    <row r="12375" spans="5:5" x14ac:dyDescent="0.2">
      <c r="E12375" s="8"/>
    </row>
    <row r="12376" spans="5:5" x14ac:dyDescent="0.2">
      <c r="E12376" s="8"/>
    </row>
    <row r="12377" spans="5:5" x14ac:dyDescent="0.2">
      <c r="E12377" s="8"/>
    </row>
    <row r="12378" spans="5:5" x14ac:dyDescent="0.2">
      <c r="E12378" s="8"/>
    </row>
    <row r="12379" spans="5:5" x14ac:dyDescent="0.2">
      <c r="E12379" s="8"/>
    </row>
    <row r="12380" spans="5:5" x14ac:dyDescent="0.2">
      <c r="E12380" s="8"/>
    </row>
    <row r="12381" spans="5:5" x14ac:dyDescent="0.2">
      <c r="E12381" s="8"/>
    </row>
    <row r="12382" spans="5:5" x14ac:dyDescent="0.2">
      <c r="E12382" s="8"/>
    </row>
    <row r="12383" spans="5:5" x14ac:dyDescent="0.2">
      <c r="E12383" s="8"/>
    </row>
    <row r="12384" spans="5:5" x14ac:dyDescent="0.2">
      <c r="E12384" s="8"/>
    </row>
    <row r="12385" spans="5:5" x14ac:dyDescent="0.2">
      <c r="E12385" s="8"/>
    </row>
    <row r="12386" spans="5:5" x14ac:dyDescent="0.2">
      <c r="E12386" s="8"/>
    </row>
    <row r="12387" spans="5:5" x14ac:dyDescent="0.2">
      <c r="E12387" s="8"/>
    </row>
    <row r="12388" spans="5:5" x14ac:dyDescent="0.2">
      <c r="E12388" s="8"/>
    </row>
    <row r="12389" spans="5:5" x14ac:dyDescent="0.2">
      <c r="E12389" s="8"/>
    </row>
    <row r="12390" spans="5:5" x14ac:dyDescent="0.2">
      <c r="E12390" s="8"/>
    </row>
    <row r="12391" spans="5:5" x14ac:dyDescent="0.2">
      <c r="E12391" s="8"/>
    </row>
    <row r="12392" spans="5:5" x14ac:dyDescent="0.2">
      <c r="E12392" s="8"/>
    </row>
    <row r="12393" spans="5:5" x14ac:dyDescent="0.2">
      <c r="E12393" s="8"/>
    </row>
    <row r="12394" spans="5:5" x14ac:dyDescent="0.2">
      <c r="E12394" s="8"/>
    </row>
    <row r="12395" spans="5:5" x14ac:dyDescent="0.2">
      <c r="E12395" s="8"/>
    </row>
    <row r="12396" spans="5:5" x14ac:dyDescent="0.2">
      <c r="E12396" s="8"/>
    </row>
    <row r="12397" spans="5:5" x14ac:dyDescent="0.2">
      <c r="E12397" s="8"/>
    </row>
    <row r="12398" spans="5:5" x14ac:dyDescent="0.2">
      <c r="E12398" s="8"/>
    </row>
    <row r="12399" spans="5:5" x14ac:dyDescent="0.2">
      <c r="E12399" s="8"/>
    </row>
    <row r="12400" spans="5:5" x14ac:dyDescent="0.2">
      <c r="E12400" s="8"/>
    </row>
    <row r="12401" spans="5:5" x14ac:dyDescent="0.2">
      <c r="E12401" s="8"/>
    </row>
    <row r="12402" spans="5:5" x14ac:dyDescent="0.2">
      <c r="E12402" s="8"/>
    </row>
    <row r="12403" spans="5:5" x14ac:dyDescent="0.2">
      <c r="E12403" s="8"/>
    </row>
    <row r="12404" spans="5:5" x14ac:dyDescent="0.2">
      <c r="E12404" s="8"/>
    </row>
    <row r="12405" spans="5:5" x14ac:dyDescent="0.2">
      <c r="E12405" s="8"/>
    </row>
    <row r="12406" spans="5:5" x14ac:dyDescent="0.2">
      <c r="E12406" s="8"/>
    </row>
    <row r="12407" spans="5:5" x14ac:dyDescent="0.2">
      <c r="E12407" s="8"/>
    </row>
    <row r="12408" spans="5:5" x14ac:dyDescent="0.2">
      <c r="E12408" s="8"/>
    </row>
    <row r="12409" spans="5:5" x14ac:dyDescent="0.2">
      <c r="E12409" s="8"/>
    </row>
    <row r="12410" spans="5:5" x14ac:dyDescent="0.2">
      <c r="E12410" s="8"/>
    </row>
    <row r="12411" spans="5:5" x14ac:dyDescent="0.2">
      <c r="E12411" s="8"/>
    </row>
    <row r="12412" spans="5:5" x14ac:dyDescent="0.2">
      <c r="E12412" s="8"/>
    </row>
    <row r="12413" spans="5:5" x14ac:dyDescent="0.2">
      <c r="E12413" s="8"/>
    </row>
    <row r="12414" spans="5:5" x14ac:dyDescent="0.2">
      <c r="E12414" s="8"/>
    </row>
    <row r="12415" spans="5:5" x14ac:dyDescent="0.2">
      <c r="E12415" s="8"/>
    </row>
    <row r="12416" spans="5:5" x14ac:dyDescent="0.2">
      <c r="E12416" s="8"/>
    </row>
    <row r="12417" spans="5:5" x14ac:dyDescent="0.2">
      <c r="E12417" s="8"/>
    </row>
    <row r="12418" spans="5:5" x14ac:dyDescent="0.2">
      <c r="E12418" s="8"/>
    </row>
    <row r="12419" spans="5:5" x14ac:dyDescent="0.2">
      <c r="E12419" s="8"/>
    </row>
    <row r="12420" spans="5:5" x14ac:dyDescent="0.2">
      <c r="E12420" s="8"/>
    </row>
    <row r="12421" spans="5:5" x14ac:dyDescent="0.2">
      <c r="E12421" s="8"/>
    </row>
    <row r="12422" spans="5:5" x14ac:dyDescent="0.2">
      <c r="E12422" s="8"/>
    </row>
    <row r="12423" spans="5:5" x14ac:dyDescent="0.2">
      <c r="E12423" s="8"/>
    </row>
    <row r="12424" spans="5:5" x14ac:dyDescent="0.2">
      <c r="E12424" s="8"/>
    </row>
    <row r="12425" spans="5:5" x14ac:dyDescent="0.2">
      <c r="E12425" s="8"/>
    </row>
    <row r="12426" spans="5:5" x14ac:dyDescent="0.2">
      <c r="E12426" s="8"/>
    </row>
    <row r="12427" spans="5:5" x14ac:dyDescent="0.2">
      <c r="E12427" s="8"/>
    </row>
    <row r="12428" spans="5:5" x14ac:dyDescent="0.2">
      <c r="E12428" s="8"/>
    </row>
    <row r="12429" spans="5:5" x14ac:dyDescent="0.2">
      <c r="E12429" s="8"/>
    </row>
    <row r="12430" spans="5:5" x14ac:dyDescent="0.2">
      <c r="E12430" s="8"/>
    </row>
    <row r="12431" spans="5:5" x14ac:dyDescent="0.2">
      <c r="E12431" s="8"/>
    </row>
    <row r="12432" spans="5:5" x14ac:dyDescent="0.2">
      <c r="E12432" s="8"/>
    </row>
    <row r="12433" spans="5:5" x14ac:dyDescent="0.2">
      <c r="E12433" s="8"/>
    </row>
    <row r="12434" spans="5:5" x14ac:dyDescent="0.2">
      <c r="E12434" s="8"/>
    </row>
    <row r="12435" spans="5:5" x14ac:dyDescent="0.2">
      <c r="E12435" s="8"/>
    </row>
    <row r="12436" spans="5:5" x14ac:dyDescent="0.2">
      <c r="E12436" s="8"/>
    </row>
    <row r="12437" spans="5:5" x14ac:dyDescent="0.2">
      <c r="E12437" s="8"/>
    </row>
    <row r="12438" spans="5:5" x14ac:dyDescent="0.2">
      <c r="E12438" s="8"/>
    </row>
    <row r="12439" spans="5:5" x14ac:dyDescent="0.2">
      <c r="E12439" s="8"/>
    </row>
    <row r="12440" spans="5:5" x14ac:dyDescent="0.2">
      <c r="E12440" s="8"/>
    </row>
    <row r="12441" spans="5:5" x14ac:dyDescent="0.2">
      <c r="E12441" s="8"/>
    </row>
    <row r="12442" spans="5:5" x14ac:dyDescent="0.2">
      <c r="E12442" s="8"/>
    </row>
    <row r="12443" spans="5:5" x14ac:dyDescent="0.2">
      <c r="E12443" s="8"/>
    </row>
    <row r="12444" spans="5:5" x14ac:dyDescent="0.2">
      <c r="E12444" s="8"/>
    </row>
    <row r="12445" spans="5:5" x14ac:dyDescent="0.2">
      <c r="E12445" s="8"/>
    </row>
    <row r="12446" spans="5:5" x14ac:dyDescent="0.2">
      <c r="E12446" s="8"/>
    </row>
    <row r="12447" spans="5:5" x14ac:dyDescent="0.2">
      <c r="E12447" s="8"/>
    </row>
    <row r="12448" spans="5:5" x14ac:dyDescent="0.2">
      <c r="E12448" s="8"/>
    </row>
    <row r="12449" spans="5:5" x14ac:dyDescent="0.2">
      <c r="E12449" s="8"/>
    </row>
    <row r="12450" spans="5:5" x14ac:dyDescent="0.2">
      <c r="E12450" s="8"/>
    </row>
    <row r="12451" spans="5:5" x14ac:dyDescent="0.2">
      <c r="E12451" s="8"/>
    </row>
    <row r="12452" spans="5:5" x14ac:dyDescent="0.2">
      <c r="E12452" s="8"/>
    </row>
    <row r="12453" spans="5:5" x14ac:dyDescent="0.2">
      <c r="E12453" s="8"/>
    </row>
    <row r="12454" spans="5:5" x14ac:dyDescent="0.2">
      <c r="E12454" s="8"/>
    </row>
    <row r="12455" spans="5:5" x14ac:dyDescent="0.2">
      <c r="E12455" s="8"/>
    </row>
    <row r="12456" spans="5:5" x14ac:dyDescent="0.2">
      <c r="E12456" s="8"/>
    </row>
    <row r="12457" spans="5:5" x14ac:dyDescent="0.2">
      <c r="E12457" s="8"/>
    </row>
    <row r="12458" spans="5:5" x14ac:dyDescent="0.2">
      <c r="E12458" s="8"/>
    </row>
    <row r="12459" spans="5:5" x14ac:dyDescent="0.2">
      <c r="E12459" s="8"/>
    </row>
    <row r="12460" spans="5:5" x14ac:dyDescent="0.2">
      <c r="E12460" s="8"/>
    </row>
    <row r="12461" spans="5:5" x14ac:dyDescent="0.2">
      <c r="E12461" s="8"/>
    </row>
    <row r="12462" spans="5:5" x14ac:dyDescent="0.2">
      <c r="E12462" s="8"/>
    </row>
    <row r="12463" spans="5:5" x14ac:dyDescent="0.2">
      <c r="E12463" s="8"/>
    </row>
    <row r="12464" spans="5:5" x14ac:dyDescent="0.2">
      <c r="E12464" s="8"/>
    </row>
    <row r="12465" spans="5:5" x14ac:dyDescent="0.2">
      <c r="E12465" s="8"/>
    </row>
    <row r="12466" spans="5:5" x14ac:dyDescent="0.2">
      <c r="E12466" s="8"/>
    </row>
    <row r="12467" spans="5:5" x14ac:dyDescent="0.2">
      <c r="E12467" s="8"/>
    </row>
    <row r="12468" spans="5:5" x14ac:dyDescent="0.2">
      <c r="E12468" s="8"/>
    </row>
    <row r="12469" spans="5:5" x14ac:dyDescent="0.2">
      <c r="E12469" s="8"/>
    </row>
    <row r="12470" spans="5:5" x14ac:dyDescent="0.2">
      <c r="E12470" s="8"/>
    </row>
    <row r="12471" spans="5:5" x14ac:dyDescent="0.2">
      <c r="E12471" s="8"/>
    </row>
    <row r="12472" spans="5:5" x14ac:dyDescent="0.2">
      <c r="E12472" s="8"/>
    </row>
    <row r="12473" spans="5:5" x14ac:dyDescent="0.2">
      <c r="E12473" s="8"/>
    </row>
    <row r="12474" spans="5:5" x14ac:dyDescent="0.2">
      <c r="E12474" s="8"/>
    </row>
    <row r="12475" spans="5:5" x14ac:dyDescent="0.2">
      <c r="E12475" s="8"/>
    </row>
    <row r="12476" spans="5:5" x14ac:dyDescent="0.2">
      <c r="E12476" s="8"/>
    </row>
    <row r="12477" spans="5:5" x14ac:dyDescent="0.2">
      <c r="E12477" s="8"/>
    </row>
    <row r="12478" spans="5:5" x14ac:dyDescent="0.2">
      <c r="E12478" s="8"/>
    </row>
    <row r="12479" spans="5:5" x14ac:dyDescent="0.2">
      <c r="E12479" s="8"/>
    </row>
    <row r="12480" spans="5:5" x14ac:dyDescent="0.2">
      <c r="E12480" s="8"/>
    </row>
    <row r="12481" spans="5:5" x14ac:dyDescent="0.2">
      <c r="E12481" s="8"/>
    </row>
    <row r="12482" spans="5:5" x14ac:dyDescent="0.2">
      <c r="E12482" s="8"/>
    </row>
    <row r="12483" spans="5:5" x14ac:dyDescent="0.2">
      <c r="E12483" s="8"/>
    </row>
    <row r="12484" spans="5:5" x14ac:dyDescent="0.2">
      <c r="E12484" s="8"/>
    </row>
    <row r="12485" spans="5:5" x14ac:dyDescent="0.2">
      <c r="E12485" s="8"/>
    </row>
    <row r="12486" spans="5:5" x14ac:dyDescent="0.2">
      <c r="E12486" s="8"/>
    </row>
    <row r="12487" spans="5:5" x14ac:dyDescent="0.2">
      <c r="E12487" s="8"/>
    </row>
    <row r="12488" spans="5:5" x14ac:dyDescent="0.2">
      <c r="E12488" s="8"/>
    </row>
    <row r="12489" spans="5:5" x14ac:dyDescent="0.2">
      <c r="E12489" s="8"/>
    </row>
    <row r="12490" spans="5:5" x14ac:dyDescent="0.2">
      <c r="E12490" s="8"/>
    </row>
    <row r="12491" spans="5:5" x14ac:dyDescent="0.2">
      <c r="E12491" s="8"/>
    </row>
    <row r="12492" spans="5:5" x14ac:dyDescent="0.2">
      <c r="E12492" s="8"/>
    </row>
    <row r="12493" spans="5:5" x14ac:dyDescent="0.2">
      <c r="E12493" s="8"/>
    </row>
    <row r="12494" spans="5:5" x14ac:dyDescent="0.2">
      <c r="E12494" s="8"/>
    </row>
    <row r="12495" spans="5:5" x14ac:dyDescent="0.2">
      <c r="E12495" s="8"/>
    </row>
    <row r="12496" spans="5:5" x14ac:dyDescent="0.2">
      <c r="E12496" s="8"/>
    </row>
    <row r="12497" spans="5:5" x14ac:dyDescent="0.2">
      <c r="E12497" s="8"/>
    </row>
    <row r="12498" spans="5:5" x14ac:dyDescent="0.2">
      <c r="E12498" s="8"/>
    </row>
    <row r="12499" spans="5:5" x14ac:dyDescent="0.2">
      <c r="E12499" s="8"/>
    </row>
    <row r="12500" spans="5:5" x14ac:dyDescent="0.2">
      <c r="E12500" s="8"/>
    </row>
    <row r="12501" spans="5:5" x14ac:dyDescent="0.2">
      <c r="E12501" s="8"/>
    </row>
    <row r="12502" spans="5:5" x14ac:dyDescent="0.2">
      <c r="E12502" s="8"/>
    </row>
    <row r="12503" spans="5:5" x14ac:dyDescent="0.2">
      <c r="E12503" s="8"/>
    </row>
    <row r="12504" spans="5:5" x14ac:dyDescent="0.2">
      <c r="E12504" s="8"/>
    </row>
    <row r="12505" spans="5:5" x14ac:dyDescent="0.2">
      <c r="E12505" s="8"/>
    </row>
    <row r="12506" spans="5:5" x14ac:dyDescent="0.2">
      <c r="E12506" s="8"/>
    </row>
    <row r="12507" spans="5:5" x14ac:dyDescent="0.2">
      <c r="E12507" s="8"/>
    </row>
    <row r="12508" spans="5:5" x14ac:dyDescent="0.2">
      <c r="E12508" s="8"/>
    </row>
    <row r="12509" spans="5:5" x14ac:dyDescent="0.2">
      <c r="E12509" s="8"/>
    </row>
    <row r="12510" spans="5:5" x14ac:dyDescent="0.2">
      <c r="E12510" s="8"/>
    </row>
    <row r="12511" spans="5:5" x14ac:dyDescent="0.2">
      <c r="E12511" s="8"/>
    </row>
    <row r="12512" spans="5:5" x14ac:dyDescent="0.2">
      <c r="E12512" s="8"/>
    </row>
    <row r="12513" spans="5:5" x14ac:dyDescent="0.2">
      <c r="E12513" s="8"/>
    </row>
    <row r="12514" spans="5:5" x14ac:dyDescent="0.2">
      <c r="E12514" s="8"/>
    </row>
    <row r="12515" spans="5:5" x14ac:dyDescent="0.2">
      <c r="E12515" s="8"/>
    </row>
    <row r="12516" spans="5:5" x14ac:dyDescent="0.2">
      <c r="E12516" s="8"/>
    </row>
    <row r="12517" spans="5:5" x14ac:dyDescent="0.2">
      <c r="E12517" s="8"/>
    </row>
    <row r="12518" spans="5:5" x14ac:dyDescent="0.2">
      <c r="E12518" s="8"/>
    </row>
    <row r="12519" spans="5:5" x14ac:dyDescent="0.2">
      <c r="E12519" s="8"/>
    </row>
    <row r="12520" spans="5:5" x14ac:dyDescent="0.2">
      <c r="E12520" s="8"/>
    </row>
    <row r="12521" spans="5:5" x14ac:dyDescent="0.2">
      <c r="E12521" s="8"/>
    </row>
    <row r="12522" spans="5:5" x14ac:dyDescent="0.2">
      <c r="E12522" s="8"/>
    </row>
    <row r="12523" spans="5:5" x14ac:dyDescent="0.2">
      <c r="E12523" s="8"/>
    </row>
    <row r="12524" spans="5:5" x14ac:dyDescent="0.2">
      <c r="E12524" s="8"/>
    </row>
    <row r="12525" spans="5:5" x14ac:dyDescent="0.2">
      <c r="E12525" s="8"/>
    </row>
    <row r="12526" spans="5:5" x14ac:dyDescent="0.2">
      <c r="E12526" s="8"/>
    </row>
    <row r="12527" spans="5:5" x14ac:dyDescent="0.2">
      <c r="E12527" s="8"/>
    </row>
    <row r="12528" spans="5:5" x14ac:dyDescent="0.2">
      <c r="E12528" s="8"/>
    </row>
    <row r="12529" spans="5:5" x14ac:dyDescent="0.2">
      <c r="E12529" s="8"/>
    </row>
    <row r="12530" spans="5:5" x14ac:dyDescent="0.2">
      <c r="E12530" s="8"/>
    </row>
    <row r="12531" spans="5:5" x14ac:dyDescent="0.2">
      <c r="E12531" s="8"/>
    </row>
    <row r="12532" spans="5:5" x14ac:dyDescent="0.2">
      <c r="E12532" s="8"/>
    </row>
    <row r="12533" spans="5:5" x14ac:dyDescent="0.2">
      <c r="E12533" s="8"/>
    </row>
    <row r="12534" spans="5:5" x14ac:dyDescent="0.2">
      <c r="E12534" s="8"/>
    </row>
    <row r="12535" spans="5:5" x14ac:dyDescent="0.2">
      <c r="E12535" s="8"/>
    </row>
    <row r="12536" spans="5:5" x14ac:dyDescent="0.2">
      <c r="E12536" s="8"/>
    </row>
    <row r="12537" spans="5:5" x14ac:dyDescent="0.2">
      <c r="E12537" s="8"/>
    </row>
    <row r="12538" spans="5:5" x14ac:dyDescent="0.2">
      <c r="E12538" s="8"/>
    </row>
    <row r="12539" spans="5:5" x14ac:dyDescent="0.2">
      <c r="E12539" s="8"/>
    </row>
    <row r="12540" spans="5:5" x14ac:dyDescent="0.2">
      <c r="E12540" s="8"/>
    </row>
    <row r="12541" spans="5:5" x14ac:dyDescent="0.2">
      <c r="E12541" s="8"/>
    </row>
    <row r="12542" spans="5:5" x14ac:dyDescent="0.2">
      <c r="E12542" s="8"/>
    </row>
    <row r="12543" spans="5:5" x14ac:dyDescent="0.2">
      <c r="E12543" s="8"/>
    </row>
    <row r="12544" spans="5:5" x14ac:dyDescent="0.2">
      <c r="E12544" s="8"/>
    </row>
    <row r="12545" spans="5:5" x14ac:dyDescent="0.2">
      <c r="E12545" s="8"/>
    </row>
    <row r="12546" spans="5:5" x14ac:dyDescent="0.2">
      <c r="E12546" s="8"/>
    </row>
    <row r="12547" spans="5:5" x14ac:dyDescent="0.2">
      <c r="E12547" s="8"/>
    </row>
    <row r="12548" spans="5:5" x14ac:dyDescent="0.2">
      <c r="E12548" s="8"/>
    </row>
    <row r="12549" spans="5:5" x14ac:dyDescent="0.2">
      <c r="E12549" s="8"/>
    </row>
    <row r="12550" spans="5:5" x14ac:dyDescent="0.2">
      <c r="E12550" s="8"/>
    </row>
    <row r="12551" spans="5:5" x14ac:dyDescent="0.2">
      <c r="E12551" s="8"/>
    </row>
    <row r="12552" spans="5:5" x14ac:dyDescent="0.2">
      <c r="E12552" s="8"/>
    </row>
    <row r="12553" spans="5:5" x14ac:dyDescent="0.2">
      <c r="E12553" s="8"/>
    </row>
    <row r="12554" spans="5:5" x14ac:dyDescent="0.2">
      <c r="E12554" s="8"/>
    </row>
    <row r="12555" spans="5:5" x14ac:dyDescent="0.2">
      <c r="E12555" s="8"/>
    </row>
    <row r="12556" spans="5:5" x14ac:dyDescent="0.2">
      <c r="E12556" s="8"/>
    </row>
    <row r="12557" spans="5:5" x14ac:dyDescent="0.2">
      <c r="E12557" s="8"/>
    </row>
    <row r="12558" spans="5:5" x14ac:dyDescent="0.2">
      <c r="E12558" s="8"/>
    </row>
    <row r="12559" spans="5:5" x14ac:dyDescent="0.2">
      <c r="E12559" s="8"/>
    </row>
    <row r="12560" spans="5:5" x14ac:dyDescent="0.2">
      <c r="E12560" s="8"/>
    </row>
    <row r="12561" spans="5:5" x14ac:dyDescent="0.2">
      <c r="E12561" s="8"/>
    </row>
    <row r="12562" spans="5:5" x14ac:dyDescent="0.2">
      <c r="E12562" s="8"/>
    </row>
    <row r="12563" spans="5:5" x14ac:dyDescent="0.2">
      <c r="E12563" s="8"/>
    </row>
    <row r="12564" spans="5:5" x14ac:dyDescent="0.2">
      <c r="E12564" s="8"/>
    </row>
    <row r="12565" spans="5:5" x14ac:dyDescent="0.2">
      <c r="E12565" s="8"/>
    </row>
    <row r="12566" spans="5:5" x14ac:dyDescent="0.2">
      <c r="E12566" s="8"/>
    </row>
    <row r="12567" spans="5:5" x14ac:dyDescent="0.2">
      <c r="E12567" s="8"/>
    </row>
    <row r="12568" spans="5:5" x14ac:dyDescent="0.2">
      <c r="E12568" s="8"/>
    </row>
    <row r="12569" spans="5:5" x14ac:dyDescent="0.2">
      <c r="E12569" s="8"/>
    </row>
    <row r="12570" spans="5:5" x14ac:dyDescent="0.2">
      <c r="E12570" s="8"/>
    </row>
    <row r="12571" spans="5:5" x14ac:dyDescent="0.2">
      <c r="E12571" s="8"/>
    </row>
    <row r="12572" spans="5:5" x14ac:dyDescent="0.2">
      <c r="E12572" s="8"/>
    </row>
    <row r="12573" spans="5:5" x14ac:dyDescent="0.2">
      <c r="E12573" s="8"/>
    </row>
    <row r="12574" spans="5:5" x14ac:dyDescent="0.2">
      <c r="E12574" s="8"/>
    </row>
    <row r="12575" spans="5:5" x14ac:dyDescent="0.2">
      <c r="E12575" s="8"/>
    </row>
    <row r="12576" spans="5:5" x14ac:dyDescent="0.2">
      <c r="E12576" s="8"/>
    </row>
    <row r="12577" spans="5:5" x14ac:dyDescent="0.2">
      <c r="E12577" s="8"/>
    </row>
    <row r="12578" spans="5:5" x14ac:dyDescent="0.2">
      <c r="E12578" s="8"/>
    </row>
    <row r="12579" spans="5:5" x14ac:dyDescent="0.2">
      <c r="E12579" s="8"/>
    </row>
    <row r="12580" spans="5:5" x14ac:dyDescent="0.2">
      <c r="E12580" s="8"/>
    </row>
    <row r="12581" spans="5:5" x14ac:dyDescent="0.2">
      <c r="E12581" s="8"/>
    </row>
    <row r="12582" spans="5:5" x14ac:dyDescent="0.2">
      <c r="E12582" s="8"/>
    </row>
    <row r="12583" spans="5:5" x14ac:dyDescent="0.2">
      <c r="E12583" s="8"/>
    </row>
    <row r="12584" spans="5:5" x14ac:dyDescent="0.2">
      <c r="E12584" s="8"/>
    </row>
    <row r="12585" spans="5:5" x14ac:dyDescent="0.2">
      <c r="E12585" s="8"/>
    </row>
    <row r="12586" spans="5:5" x14ac:dyDescent="0.2">
      <c r="E12586" s="8"/>
    </row>
    <row r="12587" spans="5:5" x14ac:dyDescent="0.2">
      <c r="E12587" s="8"/>
    </row>
    <row r="12588" spans="5:5" x14ac:dyDescent="0.2">
      <c r="E12588" s="8"/>
    </row>
    <row r="12589" spans="5:5" x14ac:dyDescent="0.2">
      <c r="E12589" s="8"/>
    </row>
    <row r="12590" spans="5:5" x14ac:dyDescent="0.2">
      <c r="E12590" s="8"/>
    </row>
    <row r="12591" spans="5:5" x14ac:dyDescent="0.2">
      <c r="E12591" s="8"/>
    </row>
    <row r="12592" spans="5:5" x14ac:dyDescent="0.2">
      <c r="E12592" s="8"/>
    </row>
    <row r="12593" spans="5:5" x14ac:dyDescent="0.2">
      <c r="E12593" s="8"/>
    </row>
    <row r="12594" spans="5:5" x14ac:dyDescent="0.2">
      <c r="E12594" s="8"/>
    </row>
    <row r="12595" spans="5:5" x14ac:dyDescent="0.2">
      <c r="E12595" s="8"/>
    </row>
    <row r="12596" spans="5:5" x14ac:dyDescent="0.2">
      <c r="E12596" s="8"/>
    </row>
    <row r="12597" spans="5:5" x14ac:dyDescent="0.2">
      <c r="E12597" s="8"/>
    </row>
    <row r="12598" spans="5:5" x14ac:dyDescent="0.2">
      <c r="E12598" s="8"/>
    </row>
    <row r="12599" spans="5:5" x14ac:dyDescent="0.2">
      <c r="E12599" s="8"/>
    </row>
    <row r="12600" spans="5:5" x14ac:dyDescent="0.2">
      <c r="E12600" s="8"/>
    </row>
    <row r="12601" spans="5:5" x14ac:dyDescent="0.2">
      <c r="E12601" s="8"/>
    </row>
    <row r="12602" spans="5:5" x14ac:dyDescent="0.2">
      <c r="E12602" s="8"/>
    </row>
    <row r="12603" spans="5:5" x14ac:dyDescent="0.2">
      <c r="E12603" s="8"/>
    </row>
    <row r="12604" spans="5:5" x14ac:dyDescent="0.2">
      <c r="E12604" s="8"/>
    </row>
    <row r="12605" spans="5:5" x14ac:dyDescent="0.2">
      <c r="E12605" s="8"/>
    </row>
    <row r="12606" spans="5:5" x14ac:dyDescent="0.2">
      <c r="E12606" s="8"/>
    </row>
    <row r="12607" spans="5:5" x14ac:dyDescent="0.2">
      <c r="E12607" s="8"/>
    </row>
    <row r="12608" spans="5:5" x14ac:dyDescent="0.2">
      <c r="E12608" s="8"/>
    </row>
    <row r="12609" spans="5:5" x14ac:dyDescent="0.2">
      <c r="E12609" s="8"/>
    </row>
    <row r="12610" spans="5:5" x14ac:dyDescent="0.2">
      <c r="E12610" s="8"/>
    </row>
    <row r="12611" spans="5:5" x14ac:dyDescent="0.2">
      <c r="E12611" s="8"/>
    </row>
    <row r="12612" spans="5:5" x14ac:dyDescent="0.2">
      <c r="E12612" s="8"/>
    </row>
    <row r="12613" spans="5:5" x14ac:dyDescent="0.2">
      <c r="E12613" s="8"/>
    </row>
    <row r="12614" spans="5:5" x14ac:dyDescent="0.2">
      <c r="E12614" s="8"/>
    </row>
    <row r="12615" spans="5:5" x14ac:dyDescent="0.2">
      <c r="E12615" s="8"/>
    </row>
    <row r="12616" spans="5:5" x14ac:dyDescent="0.2">
      <c r="E12616" s="8"/>
    </row>
    <row r="12617" spans="5:5" x14ac:dyDescent="0.2">
      <c r="E12617" s="8"/>
    </row>
    <row r="12618" spans="5:5" x14ac:dyDescent="0.2">
      <c r="E12618" s="8"/>
    </row>
    <row r="12619" spans="5:5" x14ac:dyDescent="0.2">
      <c r="E12619" s="8"/>
    </row>
    <row r="12620" spans="5:5" x14ac:dyDescent="0.2">
      <c r="E12620" s="8"/>
    </row>
    <row r="12621" spans="5:5" x14ac:dyDescent="0.2">
      <c r="E12621" s="8"/>
    </row>
    <row r="12622" spans="5:5" x14ac:dyDescent="0.2">
      <c r="E12622" s="8"/>
    </row>
    <row r="12623" spans="5:5" x14ac:dyDescent="0.2">
      <c r="E12623" s="8"/>
    </row>
    <row r="12624" spans="5:5" x14ac:dyDescent="0.2">
      <c r="E12624" s="8"/>
    </row>
    <row r="12625" spans="5:5" x14ac:dyDescent="0.2">
      <c r="E12625" s="8"/>
    </row>
    <row r="12626" spans="5:5" x14ac:dyDescent="0.2">
      <c r="E12626" s="8"/>
    </row>
    <row r="12627" spans="5:5" x14ac:dyDescent="0.2">
      <c r="E12627" s="8"/>
    </row>
    <row r="12628" spans="5:5" x14ac:dyDescent="0.2">
      <c r="E12628" s="8"/>
    </row>
    <row r="12629" spans="5:5" x14ac:dyDescent="0.2">
      <c r="E12629" s="8"/>
    </row>
    <row r="12630" spans="5:5" x14ac:dyDescent="0.2">
      <c r="E12630" s="8"/>
    </row>
    <row r="12631" spans="5:5" x14ac:dyDescent="0.2">
      <c r="E12631" s="8"/>
    </row>
    <row r="12632" spans="5:5" x14ac:dyDescent="0.2">
      <c r="E12632" s="8"/>
    </row>
    <row r="12633" spans="5:5" x14ac:dyDescent="0.2">
      <c r="E12633" s="8"/>
    </row>
    <row r="12634" spans="5:5" x14ac:dyDescent="0.2">
      <c r="E12634" s="8"/>
    </row>
    <row r="12635" spans="5:5" x14ac:dyDescent="0.2">
      <c r="E12635" s="8"/>
    </row>
    <row r="12636" spans="5:5" x14ac:dyDescent="0.2">
      <c r="E12636" s="8"/>
    </row>
    <row r="12637" spans="5:5" x14ac:dyDescent="0.2">
      <c r="E12637" s="8"/>
    </row>
    <row r="12638" spans="5:5" x14ac:dyDescent="0.2">
      <c r="E12638" s="8"/>
    </row>
    <row r="12639" spans="5:5" x14ac:dyDescent="0.2">
      <c r="E12639" s="8"/>
    </row>
    <row r="12640" spans="5:5" x14ac:dyDescent="0.2">
      <c r="E12640" s="8"/>
    </row>
    <row r="12641" spans="5:5" x14ac:dyDescent="0.2">
      <c r="E12641" s="8"/>
    </row>
    <row r="12642" spans="5:5" x14ac:dyDescent="0.2">
      <c r="E12642" s="8"/>
    </row>
    <row r="12643" spans="5:5" x14ac:dyDescent="0.2">
      <c r="E12643" s="8"/>
    </row>
    <row r="12644" spans="5:5" x14ac:dyDescent="0.2">
      <c r="E12644" s="8"/>
    </row>
    <row r="12645" spans="5:5" x14ac:dyDescent="0.2">
      <c r="E12645" s="8"/>
    </row>
    <row r="12646" spans="5:5" x14ac:dyDescent="0.2">
      <c r="E12646" s="8"/>
    </row>
    <row r="12647" spans="5:5" x14ac:dyDescent="0.2">
      <c r="E12647" s="8"/>
    </row>
    <row r="12648" spans="5:5" x14ac:dyDescent="0.2">
      <c r="E12648" s="8"/>
    </row>
    <row r="12649" spans="5:5" x14ac:dyDescent="0.2">
      <c r="E12649" s="8"/>
    </row>
    <row r="12650" spans="5:5" x14ac:dyDescent="0.2">
      <c r="E12650" s="8"/>
    </row>
    <row r="12651" spans="5:5" x14ac:dyDescent="0.2">
      <c r="E12651" s="8"/>
    </row>
    <row r="12652" spans="5:5" x14ac:dyDescent="0.2">
      <c r="E12652" s="8"/>
    </row>
    <row r="12653" spans="5:5" x14ac:dyDescent="0.2">
      <c r="E12653" s="8"/>
    </row>
    <row r="12654" spans="5:5" x14ac:dyDescent="0.2">
      <c r="E12654" s="8"/>
    </row>
    <row r="12655" spans="5:5" x14ac:dyDescent="0.2">
      <c r="E12655" s="8"/>
    </row>
    <row r="12656" spans="5:5" x14ac:dyDescent="0.2">
      <c r="E12656" s="8"/>
    </row>
    <row r="12657" spans="5:5" x14ac:dyDescent="0.2">
      <c r="E12657" s="8"/>
    </row>
    <row r="12658" spans="5:5" x14ac:dyDescent="0.2">
      <c r="E12658" s="8"/>
    </row>
    <row r="12659" spans="5:5" x14ac:dyDescent="0.2">
      <c r="E12659" s="8"/>
    </row>
    <row r="12660" spans="5:5" x14ac:dyDescent="0.2">
      <c r="E12660" s="8"/>
    </row>
    <row r="12661" spans="5:5" x14ac:dyDescent="0.2">
      <c r="E12661" s="8"/>
    </row>
    <row r="12662" spans="5:5" x14ac:dyDescent="0.2">
      <c r="E12662" s="8"/>
    </row>
    <row r="12663" spans="5:5" x14ac:dyDescent="0.2">
      <c r="E12663" s="8"/>
    </row>
    <row r="12664" spans="5:5" x14ac:dyDescent="0.2">
      <c r="E12664" s="8"/>
    </row>
    <row r="12665" spans="5:5" x14ac:dyDescent="0.2">
      <c r="E12665" s="8"/>
    </row>
    <row r="12666" spans="5:5" x14ac:dyDescent="0.2">
      <c r="E12666" s="8"/>
    </row>
    <row r="12667" spans="5:5" x14ac:dyDescent="0.2">
      <c r="E12667" s="8"/>
    </row>
    <row r="12668" spans="5:5" x14ac:dyDescent="0.2">
      <c r="E12668" s="8"/>
    </row>
    <row r="12669" spans="5:5" x14ac:dyDescent="0.2">
      <c r="E12669" s="8"/>
    </row>
    <row r="12670" spans="5:5" x14ac:dyDescent="0.2">
      <c r="E12670" s="8"/>
    </row>
    <row r="12671" spans="5:5" x14ac:dyDescent="0.2">
      <c r="E12671" s="8"/>
    </row>
    <row r="12672" spans="5:5" x14ac:dyDescent="0.2">
      <c r="E12672" s="8"/>
    </row>
    <row r="12673" spans="5:5" x14ac:dyDescent="0.2">
      <c r="E12673" s="8"/>
    </row>
    <row r="12674" spans="5:5" x14ac:dyDescent="0.2">
      <c r="E12674" s="8"/>
    </row>
    <row r="12675" spans="5:5" x14ac:dyDescent="0.2">
      <c r="E12675" s="8"/>
    </row>
    <row r="12676" spans="5:5" x14ac:dyDescent="0.2">
      <c r="E12676" s="8"/>
    </row>
    <row r="12677" spans="5:5" x14ac:dyDescent="0.2">
      <c r="E12677" s="8"/>
    </row>
    <row r="12678" spans="5:5" x14ac:dyDescent="0.2">
      <c r="E12678" s="8"/>
    </row>
    <row r="12679" spans="5:5" x14ac:dyDescent="0.2">
      <c r="E12679" s="8"/>
    </row>
    <row r="12680" spans="5:5" x14ac:dyDescent="0.2">
      <c r="E12680" s="8"/>
    </row>
    <row r="12681" spans="5:5" x14ac:dyDescent="0.2">
      <c r="E12681" s="8"/>
    </row>
    <row r="12682" spans="5:5" x14ac:dyDescent="0.2">
      <c r="E12682" s="8"/>
    </row>
    <row r="12683" spans="5:5" x14ac:dyDescent="0.2">
      <c r="E12683" s="8"/>
    </row>
    <row r="12684" spans="5:5" x14ac:dyDescent="0.2">
      <c r="E12684" s="8"/>
    </row>
    <row r="12685" spans="5:5" x14ac:dyDescent="0.2">
      <c r="E12685" s="8"/>
    </row>
    <row r="12686" spans="5:5" x14ac:dyDescent="0.2">
      <c r="E12686" s="8"/>
    </row>
    <row r="12687" spans="5:5" x14ac:dyDescent="0.2">
      <c r="E12687" s="8"/>
    </row>
    <row r="12688" spans="5:5" x14ac:dyDescent="0.2">
      <c r="E12688" s="8"/>
    </row>
    <row r="12689" spans="5:5" x14ac:dyDescent="0.2">
      <c r="E12689" s="8"/>
    </row>
    <row r="12690" spans="5:5" x14ac:dyDescent="0.2">
      <c r="E12690" s="8"/>
    </row>
    <row r="12691" spans="5:5" x14ac:dyDescent="0.2">
      <c r="E12691" s="8"/>
    </row>
    <row r="12692" spans="5:5" x14ac:dyDescent="0.2">
      <c r="E12692" s="8"/>
    </row>
    <row r="12693" spans="5:5" x14ac:dyDescent="0.2">
      <c r="E12693" s="8"/>
    </row>
    <row r="12694" spans="5:5" x14ac:dyDescent="0.2">
      <c r="E12694" s="8"/>
    </row>
    <row r="12695" spans="5:5" x14ac:dyDescent="0.2">
      <c r="E12695" s="8"/>
    </row>
    <row r="12696" spans="5:5" x14ac:dyDescent="0.2">
      <c r="E12696" s="8"/>
    </row>
    <row r="12697" spans="5:5" x14ac:dyDescent="0.2">
      <c r="E12697" s="8"/>
    </row>
    <row r="12698" spans="5:5" x14ac:dyDescent="0.2">
      <c r="E12698" s="8"/>
    </row>
    <row r="12699" spans="5:5" x14ac:dyDescent="0.2">
      <c r="E12699" s="8"/>
    </row>
    <row r="12700" spans="5:5" x14ac:dyDescent="0.2">
      <c r="E12700" s="8"/>
    </row>
    <row r="12701" spans="5:5" x14ac:dyDescent="0.2">
      <c r="E12701" s="8"/>
    </row>
    <row r="12702" spans="5:5" x14ac:dyDescent="0.2">
      <c r="E12702" s="8"/>
    </row>
    <row r="12703" spans="5:5" x14ac:dyDescent="0.2">
      <c r="E12703" s="8"/>
    </row>
    <row r="12704" spans="5:5" x14ac:dyDescent="0.2">
      <c r="E12704" s="8"/>
    </row>
    <row r="12705" spans="5:5" x14ac:dyDescent="0.2">
      <c r="E12705" s="8"/>
    </row>
    <row r="12706" spans="5:5" x14ac:dyDescent="0.2">
      <c r="E12706" s="8"/>
    </row>
    <row r="12707" spans="5:5" x14ac:dyDescent="0.2">
      <c r="E12707" s="8"/>
    </row>
    <row r="12708" spans="5:5" x14ac:dyDescent="0.2">
      <c r="E12708" s="8"/>
    </row>
    <row r="12709" spans="5:5" x14ac:dyDescent="0.2">
      <c r="E12709" s="8"/>
    </row>
    <row r="12710" spans="5:5" x14ac:dyDescent="0.2">
      <c r="E12710" s="8"/>
    </row>
    <row r="12711" spans="5:5" x14ac:dyDescent="0.2">
      <c r="E12711" s="8"/>
    </row>
    <row r="12712" spans="5:5" x14ac:dyDescent="0.2">
      <c r="E12712" s="8"/>
    </row>
    <row r="12713" spans="5:5" x14ac:dyDescent="0.2">
      <c r="E12713" s="8"/>
    </row>
    <row r="12714" spans="5:5" x14ac:dyDescent="0.2">
      <c r="E12714" s="8"/>
    </row>
    <row r="12715" spans="5:5" x14ac:dyDescent="0.2">
      <c r="E12715" s="8"/>
    </row>
    <row r="12716" spans="5:5" x14ac:dyDescent="0.2">
      <c r="E12716" s="8"/>
    </row>
    <row r="12717" spans="5:5" x14ac:dyDescent="0.2">
      <c r="E12717" s="8"/>
    </row>
    <row r="12718" spans="5:5" x14ac:dyDescent="0.2">
      <c r="E12718" s="8"/>
    </row>
    <row r="12719" spans="5:5" x14ac:dyDescent="0.2">
      <c r="E12719" s="8"/>
    </row>
    <row r="12720" spans="5:5" x14ac:dyDescent="0.2">
      <c r="E12720" s="8"/>
    </row>
    <row r="12721" spans="5:5" x14ac:dyDescent="0.2">
      <c r="E12721" s="8"/>
    </row>
    <row r="12722" spans="5:5" x14ac:dyDescent="0.2">
      <c r="E12722" s="8"/>
    </row>
    <row r="12723" spans="5:5" x14ac:dyDescent="0.2">
      <c r="E12723" s="8"/>
    </row>
    <row r="12724" spans="5:5" x14ac:dyDescent="0.2">
      <c r="E12724" s="8"/>
    </row>
    <row r="12725" spans="5:5" x14ac:dyDescent="0.2">
      <c r="E12725" s="8"/>
    </row>
    <row r="12726" spans="5:5" x14ac:dyDescent="0.2">
      <c r="E12726" s="8"/>
    </row>
    <row r="12727" spans="5:5" x14ac:dyDescent="0.2">
      <c r="E12727" s="8"/>
    </row>
    <row r="12728" spans="5:5" x14ac:dyDescent="0.2">
      <c r="E12728" s="8"/>
    </row>
    <row r="12729" spans="5:5" x14ac:dyDescent="0.2">
      <c r="E12729" s="8"/>
    </row>
    <row r="12730" spans="5:5" x14ac:dyDescent="0.2">
      <c r="E12730" s="8"/>
    </row>
    <row r="12731" spans="5:5" x14ac:dyDescent="0.2">
      <c r="E12731" s="8"/>
    </row>
    <row r="12732" spans="5:5" x14ac:dyDescent="0.2">
      <c r="E12732" s="8"/>
    </row>
    <row r="12733" spans="5:5" x14ac:dyDescent="0.2">
      <c r="E12733" s="8"/>
    </row>
    <row r="12734" spans="5:5" x14ac:dyDescent="0.2">
      <c r="E12734" s="8"/>
    </row>
    <row r="12735" spans="5:5" x14ac:dyDescent="0.2">
      <c r="E12735" s="8"/>
    </row>
    <row r="12736" spans="5:5" x14ac:dyDescent="0.2">
      <c r="E12736" s="8"/>
    </row>
    <row r="12737" spans="5:5" x14ac:dyDescent="0.2">
      <c r="E12737" s="8"/>
    </row>
    <row r="12738" spans="5:5" x14ac:dyDescent="0.2">
      <c r="E12738" s="8"/>
    </row>
    <row r="12739" spans="5:5" x14ac:dyDescent="0.2">
      <c r="E12739" s="8"/>
    </row>
    <row r="12740" spans="5:5" x14ac:dyDescent="0.2">
      <c r="E12740" s="8"/>
    </row>
    <row r="12741" spans="5:5" x14ac:dyDescent="0.2">
      <c r="E12741" s="8"/>
    </row>
    <row r="12742" spans="5:5" x14ac:dyDescent="0.2">
      <c r="E12742" s="8"/>
    </row>
    <row r="12743" spans="5:5" x14ac:dyDescent="0.2">
      <c r="E12743" s="8"/>
    </row>
    <row r="12744" spans="5:5" x14ac:dyDescent="0.2">
      <c r="E12744" s="8"/>
    </row>
    <row r="12745" spans="5:5" x14ac:dyDescent="0.2">
      <c r="E12745" s="8"/>
    </row>
    <row r="12746" spans="5:5" x14ac:dyDescent="0.2">
      <c r="E12746" s="8"/>
    </row>
    <row r="12747" spans="5:5" x14ac:dyDescent="0.2">
      <c r="E12747" s="8"/>
    </row>
    <row r="12748" spans="5:5" x14ac:dyDescent="0.2">
      <c r="E12748" s="8"/>
    </row>
    <row r="12749" spans="5:5" x14ac:dyDescent="0.2">
      <c r="E12749" s="8"/>
    </row>
    <row r="12750" spans="5:5" x14ac:dyDescent="0.2">
      <c r="E12750" s="8"/>
    </row>
    <row r="12751" spans="5:5" x14ac:dyDescent="0.2">
      <c r="E12751" s="8"/>
    </row>
    <row r="12752" spans="5:5" x14ac:dyDescent="0.2">
      <c r="E12752" s="8"/>
    </row>
    <row r="12753" spans="5:5" x14ac:dyDescent="0.2">
      <c r="E12753" s="8"/>
    </row>
    <row r="12754" spans="5:5" x14ac:dyDescent="0.2">
      <c r="E12754" s="8"/>
    </row>
    <row r="12755" spans="5:5" x14ac:dyDescent="0.2">
      <c r="E12755" s="8"/>
    </row>
    <row r="12756" spans="5:5" x14ac:dyDescent="0.2">
      <c r="E12756" s="8"/>
    </row>
    <row r="12757" spans="5:5" x14ac:dyDescent="0.2">
      <c r="E12757" s="8"/>
    </row>
    <row r="12758" spans="5:5" x14ac:dyDescent="0.2">
      <c r="E12758" s="8"/>
    </row>
    <row r="12759" spans="5:5" x14ac:dyDescent="0.2">
      <c r="E12759" s="8"/>
    </row>
    <row r="12760" spans="5:5" x14ac:dyDescent="0.2">
      <c r="E12760" s="8"/>
    </row>
    <row r="12761" spans="5:5" x14ac:dyDescent="0.2">
      <c r="E12761" s="8"/>
    </row>
    <row r="12762" spans="5:5" x14ac:dyDescent="0.2">
      <c r="E12762" s="8"/>
    </row>
    <row r="12763" spans="5:5" x14ac:dyDescent="0.2">
      <c r="E12763" s="8"/>
    </row>
    <row r="12764" spans="5:5" x14ac:dyDescent="0.2">
      <c r="E12764" s="8"/>
    </row>
    <row r="12765" spans="5:5" x14ac:dyDescent="0.2">
      <c r="E12765" s="8"/>
    </row>
    <row r="12766" spans="5:5" x14ac:dyDescent="0.2">
      <c r="E12766" s="8"/>
    </row>
    <row r="12767" spans="5:5" x14ac:dyDescent="0.2">
      <c r="E12767" s="8"/>
    </row>
    <row r="12768" spans="5:5" x14ac:dyDescent="0.2">
      <c r="E12768" s="8"/>
    </row>
    <row r="12769" spans="5:5" x14ac:dyDescent="0.2">
      <c r="E12769" s="8"/>
    </row>
    <row r="12770" spans="5:5" x14ac:dyDescent="0.2">
      <c r="E12770" s="8"/>
    </row>
    <row r="12771" spans="5:5" x14ac:dyDescent="0.2">
      <c r="E12771" s="8"/>
    </row>
    <row r="12772" spans="5:5" x14ac:dyDescent="0.2">
      <c r="E12772" s="8"/>
    </row>
    <row r="12773" spans="5:5" x14ac:dyDescent="0.2">
      <c r="E12773" s="8"/>
    </row>
    <row r="12774" spans="5:5" x14ac:dyDescent="0.2">
      <c r="E12774" s="8"/>
    </row>
    <row r="12775" spans="5:5" x14ac:dyDescent="0.2">
      <c r="E12775" s="8"/>
    </row>
    <row r="12776" spans="5:5" x14ac:dyDescent="0.2">
      <c r="E12776" s="8"/>
    </row>
    <row r="12777" spans="5:5" x14ac:dyDescent="0.2">
      <c r="E12777" s="8"/>
    </row>
    <row r="12778" spans="5:5" x14ac:dyDescent="0.2">
      <c r="E12778" s="8"/>
    </row>
    <row r="12779" spans="5:5" x14ac:dyDescent="0.2">
      <c r="E12779" s="8"/>
    </row>
    <row r="12780" spans="5:5" x14ac:dyDescent="0.2">
      <c r="E12780" s="8"/>
    </row>
    <row r="12781" spans="5:5" x14ac:dyDescent="0.2">
      <c r="E12781" s="8"/>
    </row>
    <row r="12782" spans="5:5" x14ac:dyDescent="0.2">
      <c r="E12782" s="8"/>
    </row>
    <row r="12783" spans="5:5" x14ac:dyDescent="0.2">
      <c r="E12783" s="8"/>
    </row>
    <row r="12784" spans="5:5" x14ac:dyDescent="0.2">
      <c r="E12784" s="8"/>
    </row>
    <row r="12785" spans="5:5" x14ac:dyDescent="0.2">
      <c r="E12785" s="8"/>
    </row>
    <row r="12786" spans="5:5" x14ac:dyDescent="0.2">
      <c r="E12786" s="8"/>
    </row>
    <row r="12787" spans="5:5" x14ac:dyDescent="0.2">
      <c r="E12787" s="8"/>
    </row>
    <row r="12788" spans="5:5" x14ac:dyDescent="0.2">
      <c r="E12788" s="8"/>
    </row>
    <row r="12789" spans="5:5" x14ac:dyDescent="0.2">
      <c r="E12789" s="8"/>
    </row>
    <row r="12790" spans="5:5" x14ac:dyDescent="0.2">
      <c r="E12790" s="8"/>
    </row>
    <row r="12791" spans="5:5" x14ac:dyDescent="0.2">
      <c r="E12791" s="8"/>
    </row>
    <row r="12792" spans="5:5" x14ac:dyDescent="0.2">
      <c r="E12792" s="8"/>
    </row>
    <row r="12793" spans="5:5" x14ac:dyDescent="0.2">
      <c r="E12793" s="8"/>
    </row>
    <row r="12794" spans="5:5" x14ac:dyDescent="0.2">
      <c r="E12794" s="8"/>
    </row>
    <row r="12795" spans="5:5" x14ac:dyDescent="0.2">
      <c r="E12795" s="8"/>
    </row>
    <row r="12796" spans="5:5" x14ac:dyDescent="0.2">
      <c r="E12796" s="8"/>
    </row>
    <row r="12797" spans="5:5" x14ac:dyDescent="0.2">
      <c r="E12797" s="8"/>
    </row>
    <row r="12798" spans="5:5" x14ac:dyDescent="0.2">
      <c r="E12798" s="8"/>
    </row>
    <row r="12799" spans="5:5" x14ac:dyDescent="0.2">
      <c r="E12799" s="8"/>
    </row>
    <row r="12800" spans="5:5" x14ac:dyDescent="0.2">
      <c r="E12800" s="8"/>
    </row>
    <row r="12801" spans="5:5" x14ac:dyDescent="0.2">
      <c r="E12801" s="8"/>
    </row>
    <row r="12802" spans="5:5" x14ac:dyDescent="0.2">
      <c r="E12802" s="8"/>
    </row>
    <row r="12803" spans="5:5" x14ac:dyDescent="0.2">
      <c r="E12803" s="8"/>
    </row>
    <row r="12804" spans="5:5" x14ac:dyDescent="0.2">
      <c r="E12804" s="8"/>
    </row>
    <row r="12805" spans="5:5" x14ac:dyDescent="0.2">
      <c r="E12805" s="8"/>
    </row>
    <row r="12806" spans="5:5" x14ac:dyDescent="0.2">
      <c r="E12806" s="8"/>
    </row>
    <row r="12807" spans="5:5" x14ac:dyDescent="0.2">
      <c r="E12807" s="8"/>
    </row>
    <row r="12808" spans="5:5" x14ac:dyDescent="0.2">
      <c r="E12808" s="8"/>
    </row>
    <row r="12809" spans="5:5" x14ac:dyDescent="0.2">
      <c r="E12809" s="8"/>
    </row>
    <row r="12810" spans="5:5" x14ac:dyDescent="0.2">
      <c r="E12810" s="8"/>
    </row>
    <row r="12811" spans="5:5" x14ac:dyDescent="0.2">
      <c r="E12811" s="8"/>
    </row>
    <row r="12812" spans="5:5" x14ac:dyDescent="0.2">
      <c r="E12812" s="8"/>
    </row>
    <row r="12813" spans="5:5" x14ac:dyDescent="0.2">
      <c r="E12813" s="8"/>
    </row>
    <row r="12814" spans="5:5" x14ac:dyDescent="0.2">
      <c r="E12814" s="8"/>
    </row>
    <row r="12815" spans="5:5" x14ac:dyDescent="0.2">
      <c r="E12815" s="8"/>
    </row>
    <row r="12816" spans="5:5" x14ac:dyDescent="0.2">
      <c r="E12816" s="8"/>
    </row>
    <row r="12817" spans="5:5" x14ac:dyDescent="0.2">
      <c r="E12817" s="8"/>
    </row>
    <row r="12818" spans="5:5" x14ac:dyDescent="0.2">
      <c r="E12818" s="8"/>
    </row>
    <row r="12819" spans="5:5" x14ac:dyDescent="0.2">
      <c r="E12819" s="8"/>
    </row>
    <row r="12820" spans="5:5" x14ac:dyDescent="0.2">
      <c r="E12820" s="8"/>
    </row>
    <row r="12821" spans="5:5" x14ac:dyDescent="0.2">
      <c r="E12821" s="8"/>
    </row>
    <row r="12822" spans="5:5" x14ac:dyDescent="0.2">
      <c r="E12822" s="8"/>
    </row>
    <row r="12823" spans="5:5" x14ac:dyDescent="0.2">
      <c r="E12823" s="8"/>
    </row>
    <row r="12824" spans="5:5" x14ac:dyDescent="0.2">
      <c r="E12824" s="8"/>
    </row>
    <row r="12825" spans="5:5" x14ac:dyDescent="0.2">
      <c r="E12825" s="8"/>
    </row>
    <row r="12826" spans="5:5" x14ac:dyDescent="0.2">
      <c r="E12826" s="8"/>
    </row>
    <row r="12827" spans="5:5" x14ac:dyDescent="0.2">
      <c r="E12827" s="8"/>
    </row>
    <row r="12828" spans="5:5" x14ac:dyDescent="0.2">
      <c r="E12828" s="8"/>
    </row>
    <row r="12829" spans="5:5" x14ac:dyDescent="0.2">
      <c r="E12829" s="8"/>
    </row>
    <row r="12830" spans="5:5" x14ac:dyDescent="0.2">
      <c r="E12830" s="8"/>
    </row>
    <row r="12831" spans="5:5" x14ac:dyDescent="0.2">
      <c r="E12831" s="8"/>
    </row>
    <row r="12832" spans="5:5" x14ac:dyDescent="0.2">
      <c r="E12832" s="8"/>
    </row>
    <row r="12833" spans="5:5" x14ac:dyDescent="0.2">
      <c r="E12833" s="8"/>
    </row>
    <row r="12834" spans="5:5" x14ac:dyDescent="0.2">
      <c r="E12834" s="8"/>
    </row>
    <row r="12835" spans="5:5" x14ac:dyDescent="0.2">
      <c r="E12835" s="8"/>
    </row>
    <row r="12836" spans="5:5" x14ac:dyDescent="0.2">
      <c r="E12836" s="8"/>
    </row>
    <row r="12837" spans="5:5" x14ac:dyDescent="0.2">
      <c r="E12837" s="8"/>
    </row>
    <row r="12838" spans="5:5" x14ac:dyDescent="0.2">
      <c r="E12838" s="8"/>
    </row>
    <row r="12839" spans="5:5" x14ac:dyDescent="0.2">
      <c r="E12839" s="8"/>
    </row>
    <row r="12840" spans="5:5" x14ac:dyDescent="0.2">
      <c r="E12840" s="8"/>
    </row>
    <row r="12841" spans="5:5" x14ac:dyDescent="0.2">
      <c r="E12841" s="8"/>
    </row>
    <row r="12842" spans="5:5" x14ac:dyDescent="0.2">
      <c r="E12842" s="8"/>
    </row>
    <row r="12843" spans="5:5" x14ac:dyDescent="0.2">
      <c r="E12843" s="8"/>
    </row>
    <row r="12844" spans="5:5" x14ac:dyDescent="0.2">
      <c r="E12844" s="8"/>
    </row>
    <row r="12845" spans="5:5" x14ac:dyDescent="0.2">
      <c r="E12845" s="8"/>
    </row>
    <row r="12846" spans="5:5" x14ac:dyDescent="0.2">
      <c r="E12846" s="8"/>
    </row>
    <row r="12847" spans="5:5" x14ac:dyDescent="0.2">
      <c r="E12847" s="8"/>
    </row>
    <row r="12848" spans="5:5" x14ac:dyDescent="0.2">
      <c r="E12848" s="8"/>
    </row>
    <row r="12849" spans="5:5" x14ac:dyDescent="0.2">
      <c r="E12849" s="8"/>
    </row>
    <row r="12850" spans="5:5" x14ac:dyDescent="0.2">
      <c r="E12850" s="8"/>
    </row>
    <row r="12851" spans="5:5" x14ac:dyDescent="0.2">
      <c r="E12851" s="8"/>
    </row>
    <row r="12852" spans="5:5" x14ac:dyDescent="0.2">
      <c r="E12852" s="8"/>
    </row>
    <row r="12853" spans="5:5" x14ac:dyDescent="0.2">
      <c r="E12853" s="8"/>
    </row>
    <row r="12854" spans="5:5" x14ac:dyDescent="0.2">
      <c r="E12854" s="8"/>
    </row>
    <row r="12855" spans="5:5" x14ac:dyDescent="0.2">
      <c r="E12855" s="8"/>
    </row>
    <row r="12856" spans="5:5" x14ac:dyDescent="0.2">
      <c r="E12856" s="8"/>
    </row>
    <row r="12857" spans="5:5" x14ac:dyDescent="0.2">
      <c r="E12857" s="8"/>
    </row>
    <row r="12858" spans="5:5" x14ac:dyDescent="0.2">
      <c r="E12858" s="8"/>
    </row>
    <row r="12859" spans="5:5" x14ac:dyDescent="0.2">
      <c r="E12859" s="8"/>
    </row>
    <row r="12860" spans="5:5" x14ac:dyDescent="0.2">
      <c r="E12860" s="8"/>
    </row>
    <row r="12861" spans="5:5" x14ac:dyDescent="0.2">
      <c r="E12861" s="8"/>
    </row>
    <row r="12862" spans="5:5" x14ac:dyDescent="0.2">
      <c r="E12862" s="8"/>
    </row>
    <row r="12863" spans="5:5" x14ac:dyDescent="0.2">
      <c r="E12863" s="8"/>
    </row>
    <row r="12864" spans="5:5" x14ac:dyDescent="0.2">
      <c r="E12864" s="8"/>
    </row>
    <row r="12865" spans="5:5" x14ac:dyDescent="0.2">
      <c r="E12865" s="8"/>
    </row>
    <row r="12866" spans="5:5" x14ac:dyDescent="0.2">
      <c r="E12866" s="8"/>
    </row>
    <row r="12867" spans="5:5" x14ac:dyDescent="0.2">
      <c r="E12867" s="8"/>
    </row>
    <row r="12868" spans="5:5" x14ac:dyDescent="0.2">
      <c r="E12868" s="8"/>
    </row>
    <row r="12869" spans="5:5" x14ac:dyDescent="0.2">
      <c r="E12869" s="8"/>
    </row>
    <row r="12870" spans="5:5" x14ac:dyDescent="0.2">
      <c r="E12870" s="8"/>
    </row>
    <row r="12871" spans="5:5" x14ac:dyDescent="0.2">
      <c r="E12871" s="8"/>
    </row>
    <row r="12872" spans="5:5" x14ac:dyDescent="0.2">
      <c r="E12872" s="8"/>
    </row>
    <row r="12873" spans="5:5" x14ac:dyDescent="0.2">
      <c r="E12873" s="8"/>
    </row>
    <row r="12874" spans="5:5" x14ac:dyDescent="0.2">
      <c r="E12874" s="8"/>
    </row>
    <row r="12875" spans="5:5" x14ac:dyDescent="0.2">
      <c r="E12875" s="8"/>
    </row>
    <row r="12876" spans="5:5" x14ac:dyDescent="0.2">
      <c r="E12876" s="8"/>
    </row>
    <row r="12877" spans="5:5" x14ac:dyDescent="0.2">
      <c r="E12877" s="8"/>
    </row>
    <row r="12878" spans="5:5" x14ac:dyDescent="0.2">
      <c r="E12878" s="8"/>
    </row>
    <row r="12879" spans="5:5" x14ac:dyDescent="0.2">
      <c r="E12879" s="8"/>
    </row>
    <row r="12880" spans="5:5" x14ac:dyDescent="0.2">
      <c r="E12880" s="8"/>
    </row>
    <row r="12881" spans="5:5" x14ac:dyDescent="0.2">
      <c r="E12881" s="8"/>
    </row>
    <row r="12882" spans="5:5" x14ac:dyDescent="0.2">
      <c r="E12882" s="8"/>
    </row>
    <row r="12883" spans="5:5" x14ac:dyDescent="0.2">
      <c r="E12883" s="8"/>
    </row>
    <row r="12884" spans="5:5" x14ac:dyDescent="0.2">
      <c r="E12884" s="8"/>
    </row>
    <row r="12885" spans="5:5" x14ac:dyDescent="0.2">
      <c r="E12885" s="8"/>
    </row>
    <row r="12886" spans="5:5" x14ac:dyDescent="0.2">
      <c r="E12886" s="8"/>
    </row>
    <row r="12887" spans="5:5" x14ac:dyDescent="0.2">
      <c r="E12887" s="8"/>
    </row>
    <row r="12888" spans="5:5" x14ac:dyDescent="0.2">
      <c r="E12888" s="8"/>
    </row>
    <row r="12889" spans="5:5" x14ac:dyDescent="0.2">
      <c r="E12889" s="8"/>
    </row>
    <row r="12890" spans="5:5" x14ac:dyDescent="0.2">
      <c r="E12890" s="8"/>
    </row>
    <row r="12891" spans="5:5" x14ac:dyDescent="0.2">
      <c r="E12891" s="8"/>
    </row>
    <row r="12892" spans="5:5" x14ac:dyDescent="0.2">
      <c r="E12892" s="8"/>
    </row>
    <row r="12893" spans="5:5" x14ac:dyDescent="0.2">
      <c r="E12893" s="8"/>
    </row>
    <row r="12894" spans="5:5" x14ac:dyDescent="0.2">
      <c r="E12894" s="8"/>
    </row>
    <row r="12895" spans="5:5" x14ac:dyDescent="0.2">
      <c r="E12895" s="8"/>
    </row>
    <row r="12896" spans="5:5" x14ac:dyDescent="0.2">
      <c r="E12896" s="8"/>
    </row>
    <row r="12897" spans="5:5" x14ac:dyDescent="0.2">
      <c r="E12897" s="8"/>
    </row>
    <row r="12898" spans="5:5" x14ac:dyDescent="0.2">
      <c r="E12898" s="8"/>
    </row>
    <row r="12899" spans="5:5" x14ac:dyDescent="0.2">
      <c r="E12899" s="8"/>
    </row>
    <row r="12900" spans="5:5" x14ac:dyDescent="0.2">
      <c r="E12900" s="8"/>
    </row>
    <row r="12901" spans="5:5" x14ac:dyDescent="0.2">
      <c r="E12901" s="8"/>
    </row>
    <row r="12902" spans="5:5" x14ac:dyDescent="0.2">
      <c r="E12902" s="8"/>
    </row>
    <row r="12903" spans="5:5" x14ac:dyDescent="0.2">
      <c r="E12903" s="8"/>
    </row>
    <row r="12904" spans="5:5" x14ac:dyDescent="0.2">
      <c r="E12904" s="8"/>
    </row>
    <row r="12905" spans="5:5" x14ac:dyDescent="0.2">
      <c r="E12905" s="8"/>
    </row>
    <row r="12906" spans="5:5" x14ac:dyDescent="0.2">
      <c r="E12906" s="8"/>
    </row>
    <row r="12907" spans="5:5" x14ac:dyDescent="0.2">
      <c r="E12907" s="8"/>
    </row>
    <row r="12908" spans="5:5" x14ac:dyDescent="0.2">
      <c r="E12908" s="8"/>
    </row>
    <row r="12909" spans="5:5" x14ac:dyDescent="0.2">
      <c r="E12909" s="8"/>
    </row>
    <row r="12910" spans="5:5" x14ac:dyDescent="0.2">
      <c r="E12910" s="8"/>
    </row>
    <row r="12911" spans="5:5" x14ac:dyDescent="0.2">
      <c r="E12911" s="8"/>
    </row>
    <row r="12912" spans="5:5" x14ac:dyDescent="0.2">
      <c r="E12912" s="8"/>
    </row>
    <row r="12913" spans="5:5" x14ac:dyDescent="0.2">
      <c r="E12913" s="8"/>
    </row>
    <row r="12914" spans="5:5" x14ac:dyDescent="0.2">
      <c r="E12914" s="8"/>
    </row>
    <row r="12915" spans="5:5" x14ac:dyDescent="0.2">
      <c r="E12915" s="8"/>
    </row>
    <row r="12916" spans="5:5" x14ac:dyDescent="0.2">
      <c r="E12916" s="8"/>
    </row>
    <row r="12917" spans="5:5" x14ac:dyDescent="0.2">
      <c r="E12917" s="8"/>
    </row>
    <row r="12918" spans="5:5" x14ac:dyDescent="0.2">
      <c r="E12918" s="8"/>
    </row>
    <row r="12919" spans="5:5" x14ac:dyDescent="0.2">
      <c r="E12919" s="8"/>
    </row>
    <row r="12920" spans="5:5" x14ac:dyDescent="0.2">
      <c r="E12920" s="8"/>
    </row>
    <row r="12921" spans="5:5" x14ac:dyDescent="0.2">
      <c r="E12921" s="8"/>
    </row>
    <row r="12922" spans="5:5" x14ac:dyDescent="0.2">
      <c r="E12922" s="8"/>
    </row>
    <row r="12923" spans="5:5" x14ac:dyDescent="0.2">
      <c r="E12923" s="8"/>
    </row>
    <row r="12924" spans="5:5" x14ac:dyDescent="0.2">
      <c r="E12924" s="8"/>
    </row>
    <row r="12925" spans="5:5" x14ac:dyDescent="0.2">
      <c r="E12925" s="8"/>
    </row>
    <row r="12926" spans="5:5" x14ac:dyDescent="0.2">
      <c r="E12926" s="8"/>
    </row>
    <row r="12927" spans="5:5" x14ac:dyDescent="0.2">
      <c r="E12927" s="8"/>
    </row>
    <row r="12928" spans="5:5" x14ac:dyDescent="0.2">
      <c r="E12928" s="8"/>
    </row>
    <row r="12929" spans="5:5" x14ac:dyDescent="0.2">
      <c r="E12929" s="8"/>
    </row>
    <row r="12930" spans="5:5" x14ac:dyDescent="0.2">
      <c r="E12930" s="8"/>
    </row>
    <row r="12931" spans="5:5" x14ac:dyDescent="0.2">
      <c r="E12931" s="8"/>
    </row>
    <row r="12932" spans="5:5" x14ac:dyDescent="0.2">
      <c r="E12932" s="8"/>
    </row>
    <row r="12933" spans="5:5" x14ac:dyDescent="0.2">
      <c r="E12933" s="8"/>
    </row>
    <row r="12934" spans="5:5" x14ac:dyDescent="0.2">
      <c r="E12934" s="8"/>
    </row>
    <row r="12935" spans="5:5" x14ac:dyDescent="0.2">
      <c r="E12935" s="8"/>
    </row>
    <row r="12936" spans="5:5" x14ac:dyDescent="0.2">
      <c r="E12936" s="8"/>
    </row>
    <row r="12937" spans="5:5" x14ac:dyDescent="0.2">
      <c r="E12937" s="8"/>
    </row>
    <row r="12938" spans="5:5" x14ac:dyDescent="0.2">
      <c r="E12938" s="8"/>
    </row>
    <row r="12939" spans="5:5" x14ac:dyDescent="0.2">
      <c r="E12939" s="8"/>
    </row>
    <row r="12940" spans="5:5" x14ac:dyDescent="0.2">
      <c r="E12940" s="8"/>
    </row>
    <row r="12941" spans="5:5" x14ac:dyDescent="0.2">
      <c r="E12941" s="8"/>
    </row>
    <row r="12942" spans="5:5" x14ac:dyDescent="0.2">
      <c r="E12942" s="8"/>
    </row>
    <row r="12943" spans="5:5" x14ac:dyDescent="0.2">
      <c r="E12943" s="8"/>
    </row>
    <row r="12944" spans="5:5" x14ac:dyDescent="0.2">
      <c r="E12944" s="8"/>
    </row>
    <row r="12945" spans="5:5" x14ac:dyDescent="0.2">
      <c r="E12945" s="8"/>
    </row>
    <row r="12946" spans="5:5" x14ac:dyDescent="0.2">
      <c r="E12946" s="8"/>
    </row>
    <row r="12947" spans="5:5" x14ac:dyDescent="0.2">
      <c r="E12947" s="8"/>
    </row>
    <row r="12948" spans="5:5" x14ac:dyDescent="0.2">
      <c r="E12948" s="8"/>
    </row>
    <row r="12949" spans="5:5" x14ac:dyDescent="0.2">
      <c r="E12949" s="8"/>
    </row>
    <row r="12950" spans="5:5" x14ac:dyDescent="0.2">
      <c r="E12950" s="8"/>
    </row>
    <row r="12951" spans="5:5" x14ac:dyDescent="0.2">
      <c r="E12951" s="8"/>
    </row>
    <row r="12952" spans="5:5" x14ac:dyDescent="0.2">
      <c r="E12952" s="8"/>
    </row>
    <row r="12953" spans="5:5" x14ac:dyDescent="0.2">
      <c r="E12953" s="8"/>
    </row>
    <row r="12954" spans="5:5" x14ac:dyDescent="0.2">
      <c r="E12954" s="8"/>
    </row>
    <row r="12955" spans="5:5" x14ac:dyDescent="0.2">
      <c r="E12955" s="8"/>
    </row>
    <row r="12956" spans="5:5" x14ac:dyDescent="0.2">
      <c r="E12956" s="8"/>
    </row>
    <row r="12957" spans="5:5" x14ac:dyDescent="0.2">
      <c r="E12957" s="8"/>
    </row>
    <row r="12958" spans="5:5" x14ac:dyDescent="0.2">
      <c r="E12958" s="8"/>
    </row>
    <row r="12959" spans="5:5" x14ac:dyDescent="0.2">
      <c r="E12959" s="8"/>
    </row>
    <row r="12960" spans="5:5" x14ac:dyDescent="0.2">
      <c r="E12960" s="8"/>
    </row>
    <row r="12961" spans="5:5" x14ac:dyDescent="0.2">
      <c r="E12961" s="8"/>
    </row>
    <row r="12962" spans="5:5" x14ac:dyDescent="0.2">
      <c r="E12962" s="8"/>
    </row>
    <row r="12963" spans="5:5" x14ac:dyDescent="0.2">
      <c r="E12963" s="8"/>
    </row>
    <row r="12964" spans="5:5" x14ac:dyDescent="0.2">
      <c r="E12964" s="8"/>
    </row>
    <row r="12965" spans="5:5" x14ac:dyDescent="0.2">
      <c r="E12965" s="8"/>
    </row>
    <row r="12966" spans="5:5" x14ac:dyDescent="0.2">
      <c r="E12966" s="8"/>
    </row>
    <row r="12967" spans="5:5" x14ac:dyDescent="0.2">
      <c r="E12967" s="8"/>
    </row>
    <row r="12968" spans="5:5" x14ac:dyDescent="0.2">
      <c r="E12968" s="8"/>
    </row>
    <row r="12969" spans="5:5" x14ac:dyDescent="0.2">
      <c r="E12969" s="8"/>
    </row>
    <row r="12970" spans="5:5" x14ac:dyDescent="0.2">
      <c r="E12970" s="8"/>
    </row>
    <row r="12971" spans="5:5" x14ac:dyDescent="0.2">
      <c r="E12971" s="8"/>
    </row>
    <row r="12972" spans="5:5" x14ac:dyDescent="0.2">
      <c r="E12972" s="8"/>
    </row>
    <row r="12973" spans="5:5" x14ac:dyDescent="0.2">
      <c r="E12973" s="8"/>
    </row>
    <row r="12974" spans="5:5" x14ac:dyDescent="0.2">
      <c r="E12974" s="8"/>
    </row>
    <row r="12975" spans="5:5" x14ac:dyDescent="0.2">
      <c r="E12975" s="8"/>
    </row>
    <row r="12976" spans="5:5" x14ac:dyDescent="0.2">
      <c r="E12976" s="8"/>
    </row>
    <row r="12977" spans="5:5" x14ac:dyDescent="0.2">
      <c r="E12977" s="8"/>
    </row>
    <row r="12978" spans="5:5" x14ac:dyDescent="0.2">
      <c r="E12978" s="8"/>
    </row>
    <row r="12979" spans="5:5" x14ac:dyDescent="0.2">
      <c r="E12979" s="8"/>
    </row>
    <row r="12980" spans="5:5" x14ac:dyDescent="0.2">
      <c r="E12980" s="8"/>
    </row>
    <row r="12981" spans="5:5" x14ac:dyDescent="0.2">
      <c r="E12981" s="8"/>
    </row>
    <row r="12982" spans="5:5" x14ac:dyDescent="0.2">
      <c r="E12982" s="8"/>
    </row>
    <row r="12983" spans="5:5" x14ac:dyDescent="0.2">
      <c r="E12983" s="8"/>
    </row>
    <row r="12984" spans="5:5" x14ac:dyDescent="0.2">
      <c r="E12984" s="8"/>
    </row>
    <row r="12985" spans="5:5" x14ac:dyDescent="0.2">
      <c r="E12985" s="8"/>
    </row>
    <row r="12986" spans="5:5" x14ac:dyDescent="0.2">
      <c r="E12986" s="8"/>
    </row>
    <row r="12987" spans="5:5" x14ac:dyDescent="0.2">
      <c r="E12987" s="8"/>
    </row>
    <row r="12988" spans="5:5" x14ac:dyDescent="0.2">
      <c r="E12988" s="8"/>
    </row>
    <row r="12989" spans="5:5" x14ac:dyDescent="0.2">
      <c r="E12989" s="8"/>
    </row>
    <row r="12990" spans="5:5" x14ac:dyDescent="0.2">
      <c r="E12990" s="8"/>
    </row>
    <row r="12991" spans="5:5" x14ac:dyDescent="0.2">
      <c r="E12991" s="8"/>
    </row>
    <row r="12992" spans="5:5" x14ac:dyDescent="0.2">
      <c r="E12992" s="8"/>
    </row>
    <row r="12993" spans="5:5" x14ac:dyDescent="0.2">
      <c r="E12993" s="8"/>
    </row>
    <row r="12994" spans="5:5" x14ac:dyDescent="0.2">
      <c r="E12994" s="8"/>
    </row>
    <row r="12995" spans="5:5" x14ac:dyDescent="0.2">
      <c r="E12995" s="8"/>
    </row>
    <row r="12996" spans="5:5" x14ac:dyDescent="0.2">
      <c r="E12996" s="8"/>
    </row>
    <row r="12997" spans="5:5" x14ac:dyDescent="0.2">
      <c r="E12997" s="8"/>
    </row>
    <row r="12998" spans="5:5" x14ac:dyDescent="0.2">
      <c r="E12998" s="8"/>
    </row>
    <row r="12999" spans="5:5" x14ac:dyDescent="0.2">
      <c r="E12999" s="8"/>
    </row>
    <row r="13000" spans="5:5" x14ac:dyDescent="0.2">
      <c r="E13000" s="8"/>
    </row>
    <row r="13001" spans="5:5" x14ac:dyDescent="0.2">
      <c r="E13001" s="8"/>
    </row>
    <row r="13002" spans="5:5" x14ac:dyDescent="0.2">
      <c r="E13002" s="8"/>
    </row>
    <row r="13003" spans="5:5" x14ac:dyDescent="0.2">
      <c r="E13003" s="8"/>
    </row>
    <row r="13004" spans="5:5" x14ac:dyDescent="0.2">
      <c r="E13004" s="8"/>
    </row>
    <row r="13005" spans="5:5" x14ac:dyDescent="0.2">
      <c r="E13005" s="8"/>
    </row>
    <row r="13006" spans="5:5" x14ac:dyDescent="0.2">
      <c r="E13006" s="8"/>
    </row>
    <row r="13007" spans="5:5" x14ac:dyDescent="0.2">
      <c r="E13007" s="8"/>
    </row>
    <row r="13008" spans="5:5" x14ac:dyDescent="0.2">
      <c r="E13008" s="8"/>
    </row>
    <row r="13009" spans="5:5" x14ac:dyDescent="0.2">
      <c r="E13009" s="8"/>
    </row>
    <row r="13010" spans="5:5" x14ac:dyDescent="0.2">
      <c r="E13010" s="8"/>
    </row>
    <row r="13011" spans="5:5" x14ac:dyDescent="0.2">
      <c r="E13011" s="8"/>
    </row>
    <row r="13012" spans="5:5" x14ac:dyDescent="0.2">
      <c r="E13012" s="8"/>
    </row>
    <row r="13013" spans="5:5" x14ac:dyDescent="0.2">
      <c r="E13013" s="8"/>
    </row>
    <row r="13014" spans="5:5" x14ac:dyDescent="0.2">
      <c r="E13014" s="8"/>
    </row>
    <row r="13015" spans="5:5" x14ac:dyDescent="0.2">
      <c r="E13015" s="8"/>
    </row>
    <row r="13016" spans="5:5" x14ac:dyDescent="0.2">
      <c r="E13016" s="8"/>
    </row>
    <row r="13017" spans="5:5" x14ac:dyDescent="0.2">
      <c r="E13017" s="8"/>
    </row>
    <row r="13018" spans="5:5" x14ac:dyDescent="0.2">
      <c r="E13018" s="8"/>
    </row>
    <row r="13019" spans="5:5" x14ac:dyDescent="0.2">
      <c r="E13019" s="8"/>
    </row>
    <row r="13020" spans="5:5" x14ac:dyDescent="0.2">
      <c r="E13020" s="8"/>
    </row>
    <row r="13021" spans="5:5" x14ac:dyDescent="0.2">
      <c r="E13021" s="8"/>
    </row>
    <row r="13022" spans="5:5" x14ac:dyDescent="0.2">
      <c r="E13022" s="8"/>
    </row>
    <row r="13023" spans="5:5" x14ac:dyDescent="0.2">
      <c r="E13023" s="8"/>
    </row>
    <row r="13024" spans="5:5" x14ac:dyDescent="0.2">
      <c r="E13024" s="8"/>
    </row>
    <row r="13025" spans="5:5" x14ac:dyDescent="0.2">
      <c r="E13025" s="8"/>
    </row>
    <row r="13026" spans="5:5" x14ac:dyDescent="0.2">
      <c r="E13026" s="8"/>
    </row>
    <row r="13027" spans="5:5" x14ac:dyDescent="0.2">
      <c r="E13027" s="8"/>
    </row>
    <row r="13028" spans="5:5" x14ac:dyDescent="0.2">
      <c r="E13028" s="8"/>
    </row>
    <row r="13029" spans="5:5" x14ac:dyDescent="0.2">
      <c r="E13029" s="8"/>
    </row>
    <row r="13030" spans="5:5" x14ac:dyDescent="0.2">
      <c r="E13030" s="8"/>
    </row>
    <row r="13031" spans="5:5" x14ac:dyDescent="0.2">
      <c r="E13031" s="8"/>
    </row>
    <row r="13032" spans="5:5" x14ac:dyDescent="0.2">
      <c r="E13032" s="8"/>
    </row>
    <row r="13033" spans="5:5" x14ac:dyDescent="0.2">
      <c r="E13033" s="8"/>
    </row>
    <row r="13034" spans="5:5" x14ac:dyDescent="0.2">
      <c r="E13034" s="8"/>
    </row>
    <row r="13035" spans="5:5" x14ac:dyDescent="0.2">
      <c r="E13035" s="8"/>
    </row>
    <row r="13036" spans="5:5" x14ac:dyDescent="0.2">
      <c r="E13036" s="8"/>
    </row>
    <row r="13037" spans="5:5" x14ac:dyDescent="0.2">
      <c r="E13037" s="8"/>
    </row>
    <row r="13038" spans="5:5" x14ac:dyDescent="0.2">
      <c r="E13038" s="8"/>
    </row>
    <row r="13039" spans="5:5" x14ac:dyDescent="0.2">
      <c r="E13039" s="8"/>
    </row>
    <row r="13040" spans="5:5" x14ac:dyDescent="0.2">
      <c r="E13040" s="8"/>
    </row>
    <row r="13041" spans="5:5" x14ac:dyDescent="0.2">
      <c r="E13041" s="8"/>
    </row>
    <row r="13042" spans="5:5" x14ac:dyDescent="0.2">
      <c r="E13042" s="8"/>
    </row>
    <row r="13043" spans="5:5" x14ac:dyDescent="0.2">
      <c r="E13043" s="8"/>
    </row>
    <row r="13044" spans="5:5" x14ac:dyDescent="0.2">
      <c r="E13044" s="8"/>
    </row>
    <row r="13045" spans="5:5" x14ac:dyDescent="0.2">
      <c r="E13045" s="8"/>
    </row>
    <row r="13046" spans="5:5" x14ac:dyDescent="0.2">
      <c r="E13046" s="8"/>
    </row>
    <row r="13047" spans="5:5" x14ac:dyDescent="0.2">
      <c r="E13047" s="8"/>
    </row>
    <row r="13048" spans="5:5" x14ac:dyDescent="0.2">
      <c r="E13048" s="8"/>
    </row>
    <row r="13049" spans="5:5" x14ac:dyDescent="0.2">
      <c r="E13049" s="8"/>
    </row>
    <row r="13050" spans="5:5" x14ac:dyDescent="0.2">
      <c r="E13050" s="8"/>
    </row>
    <row r="13051" spans="5:5" x14ac:dyDescent="0.2">
      <c r="E13051" s="8"/>
    </row>
    <row r="13052" spans="5:5" x14ac:dyDescent="0.2">
      <c r="E13052" s="8"/>
    </row>
    <row r="13053" spans="5:5" x14ac:dyDescent="0.2">
      <c r="E13053" s="8"/>
    </row>
    <row r="13054" spans="5:5" x14ac:dyDescent="0.2">
      <c r="E13054" s="8"/>
    </row>
    <row r="13055" spans="5:5" x14ac:dyDescent="0.2">
      <c r="E13055" s="8"/>
    </row>
    <row r="13056" spans="5:5" x14ac:dyDescent="0.2">
      <c r="E13056" s="8"/>
    </row>
    <row r="13057" spans="5:5" x14ac:dyDescent="0.2">
      <c r="E13057" s="8"/>
    </row>
    <row r="13058" spans="5:5" x14ac:dyDescent="0.2">
      <c r="E13058" s="8"/>
    </row>
    <row r="13059" spans="5:5" x14ac:dyDescent="0.2">
      <c r="E13059" s="8"/>
    </row>
    <row r="13060" spans="5:5" x14ac:dyDescent="0.2">
      <c r="E13060" s="8"/>
    </row>
    <row r="13061" spans="5:5" x14ac:dyDescent="0.2">
      <c r="E13061" s="8"/>
    </row>
    <row r="13062" spans="5:5" x14ac:dyDescent="0.2">
      <c r="E13062" s="8"/>
    </row>
    <row r="13063" spans="5:5" x14ac:dyDescent="0.2">
      <c r="E13063" s="8"/>
    </row>
    <row r="13064" spans="5:5" x14ac:dyDescent="0.2">
      <c r="E13064" s="8"/>
    </row>
    <row r="13065" spans="5:5" x14ac:dyDescent="0.2">
      <c r="E13065" s="8"/>
    </row>
    <row r="13066" spans="5:5" x14ac:dyDescent="0.2">
      <c r="E13066" s="8"/>
    </row>
    <row r="13067" spans="5:5" x14ac:dyDescent="0.2">
      <c r="E13067" s="8"/>
    </row>
    <row r="13068" spans="5:5" x14ac:dyDescent="0.2">
      <c r="E13068" s="8"/>
    </row>
    <row r="13069" spans="5:5" x14ac:dyDescent="0.2">
      <c r="E13069" s="8"/>
    </row>
    <row r="13070" spans="5:5" x14ac:dyDescent="0.2">
      <c r="E13070" s="8"/>
    </row>
    <row r="13071" spans="5:5" x14ac:dyDescent="0.2">
      <c r="E13071" s="8"/>
    </row>
    <row r="13072" spans="5:5" x14ac:dyDescent="0.2">
      <c r="E13072" s="8"/>
    </row>
    <row r="13073" spans="5:5" x14ac:dyDescent="0.2">
      <c r="E13073" s="8"/>
    </row>
    <row r="13074" spans="5:5" x14ac:dyDescent="0.2">
      <c r="E13074" s="8"/>
    </row>
    <row r="13075" spans="5:5" x14ac:dyDescent="0.2">
      <c r="E13075" s="8"/>
    </row>
    <row r="13076" spans="5:5" x14ac:dyDescent="0.2">
      <c r="E13076" s="8"/>
    </row>
    <row r="13077" spans="5:5" x14ac:dyDescent="0.2">
      <c r="E13077" s="8"/>
    </row>
    <row r="13078" spans="5:5" x14ac:dyDescent="0.2">
      <c r="E13078" s="8"/>
    </row>
    <row r="13079" spans="5:5" x14ac:dyDescent="0.2">
      <c r="E13079" s="8"/>
    </row>
    <row r="13080" spans="5:5" x14ac:dyDescent="0.2">
      <c r="E13080" s="8"/>
    </row>
    <row r="13081" spans="5:5" x14ac:dyDescent="0.2">
      <c r="E13081" s="8"/>
    </row>
    <row r="13082" spans="5:5" x14ac:dyDescent="0.2">
      <c r="E13082" s="8"/>
    </row>
    <row r="13083" spans="5:5" x14ac:dyDescent="0.2">
      <c r="E13083" s="8"/>
    </row>
    <row r="13084" spans="5:5" x14ac:dyDescent="0.2">
      <c r="E13084" s="8"/>
    </row>
    <row r="13085" spans="5:5" x14ac:dyDescent="0.2">
      <c r="E13085" s="8"/>
    </row>
    <row r="13086" spans="5:5" x14ac:dyDescent="0.2">
      <c r="E13086" s="8"/>
    </row>
    <row r="13087" spans="5:5" x14ac:dyDescent="0.2">
      <c r="E13087" s="8"/>
    </row>
    <row r="13088" spans="5:5" x14ac:dyDescent="0.2">
      <c r="E13088" s="8"/>
    </row>
    <row r="13089" spans="5:5" x14ac:dyDescent="0.2">
      <c r="E13089" s="8"/>
    </row>
    <row r="13090" spans="5:5" x14ac:dyDescent="0.2">
      <c r="E13090" s="8"/>
    </row>
    <row r="13091" spans="5:5" x14ac:dyDescent="0.2">
      <c r="E13091" s="8"/>
    </row>
    <row r="13092" spans="5:5" x14ac:dyDescent="0.2">
      <c r="E13092" s="8"/>
    </row>
    <row r="13093" spans="5:5" x14ac:dyDescent="0.2">
      <c r="E13093" s="8"/>
    </row>
    <row r="13094" spans="5:5" x14ac:dyDescent="0.2">
      <c r="E13094" s="8"/>
    </row>
    <row r="13095" spans="5:5" x14ac:dyDescent="0.2">
      <c r="E13095" s="8"/>
    </row>
    <row r="13096" spans="5:5" x14ac:dyDescent="0.2">
      <c r="E13096" s="8"/>
    </row>
    <row r="13097" spans="5:5" x14ac:dyDescent="0.2">
      <c r="E13097" s="8"/>
    </row>
    <row r="13098" spans="5:5" x14ac:dyDescent="0.2">
      <c r="E13098" s="8"/>
    </row>
    <row r="13099" spans="5:5" x14ac:dyDescent="0.2">
      <c r="E13099" s="8"/>
    </row>
    <row r="13100" spans="5:5" x14ac:dyDescent="0.2">
      <c r="E13100" s="8"/>
    </row>
    <row r="13101" spans="5:5" x14ac:dyDescent="0.2">
      <c r="E13101" s="8"/>
    </row>
    <row r="13102" spans="5:5" x14ac:dyDescent="0.2">
      <c r="E13102" s="8"/>
    </row>
    <row r="13103" spans="5:5" x14ac:dyDescent="0.2">
      <c r="E13103" s="8"/>
    </row>
    <row r="13104" spans="5:5" x14ac:dyDescent="0.2">
      <c r="E13104" s="8"/>
    </row>
    <row r="13105" spans="5:5" x14ac:dyDescent="0.2">
      <c r="E13105" s="8"/>
    </row>
    <row r="13106" spans="5:5" x14ac:dyDescent="0.2">
      <c r="E13106" s="8"/>
    </row>
    <row r="13107" spans="5:5" x14ac:dyDescent="0.2">
      <c r="E13107" s="8"/>
    </row>
    <row r="13108" spans="5:5" x14ac:dyDescent="0.2">
      <c r="E13108" s="8"/>
    </row>
    <row r="13109" spans="5:5" x14ac:dyDescent="0.2">
      <c r="E13109" s="8"/>
    </row>
    <row r="13110" spans="5:5" x14ac:dyDescent="0.2">
      <c r="E13110" s="8"/>
    </row>
    <row r="13111" spans="5:5" x14ac:dyDescent="0.2">
      <c r="E13111" s="8"/>
    </row>
    <row r="13112" spans="5:5" x14ac:dyDescent="0.2">
      <c r="E13112" s="8"/>
    </row>
    <row r="13113" spans="5:5" x14ac:dyDescent="0.2">
      <c r="E13113" s="8"/>
    </row>
    <row r="13114" spans="5:5" x14ac:dyDescent="0.2">
      <c r="E13114" s="8"/>
    </row>
    <row r="13115" spans="5:5" x14ac:dyDescent="0.2">
      <c r="E13115" s="8"/>
    </row>
    <row r="13116" spans="5:5" x14ac:dyDescent="0.2">
      <c r="E13116" s="8"/>
    </row>
    <row r="13117" spans="5:5" x14ac:dyDescent="0.2">
      <c r="E13117" s="8"/>
    </row>
    <row r="13118" spans="5:5" x14ac:dyDescent="0.2">
      <c r="E13118" s="8"/>
    </row>
    <row r="13119" spans="5:5" x14ac:dyDescent="0.2">
      <c r="E13119" s="8"/>
    </row>
    <row r="13120" spans="5:5" x14ac:dyDescent="0.2">
      <c r="E13120" s="8"/>
    </row>
    <row r="13121" spans="5:5" x14ac:dyDescent="0.2">
      <c r="E13121" s="8"/>
    </row>
    <row r="13122" spans="5:5" x14ac:dyDescent="0.2">
      <c r="E13122" s="8"/>
    </row>
    <row r="13123" spans="5:5" x14ac:dyDescent="0.2">
      <c r="E13123" s="8"/>
    </row>
    <row r="13124" spans="5:5" x14ac:dyDescent="0.2">
      <c r="E13124" s="8"/>
    </row>
    <row r="13125" spans="5:5" x14ac:dyDescent="0.2">
      <c r="E13125" s="8"/>
    </row>
    <row r="13126" spans="5:5" x14ac:dyDescent="0.2">
      <c r="E13126" s="8"/>
    </row>
    <row r="13127" spans="5:5" x14ac:dyDescent="0.2">
      <c r="E13127" s="8"/>
    </row>
    <row r="13128" spans="5:5" x14ac:dyDescent="0.2">
      <c r="E13128" s="8"/>
    </row>
    <row r="13129" spans="5:5" x14ac:dyDescent="0.2">
      <c r="E13129" s="8"/>
    </row>
    <row r="13130" spans="5:5" x14ac:dyDescent="0.2">
      <c r="E13130" s="8"/>
    </row>
    <row r="13131" spans="5:5" x14ac:dyDescent="0.2">
      <c r="E13131" s="8"/>
    </row>
    <row r="13132" spans="5:5" x14ac:dyDescent="0.2">
      <c r="E13132" s="8"/>
    </row>
    <row r="13133" spans="5:5" x14ac:dyDescent="0.2">
      <c r="E13133" s="8"/>
    </row>
    <row r="13134" spans="5:5" x14ac:dyDescent="0.2">
      <c r="E13134" s="8"/>
    </row>
    <row r="13135" spans="5:5" x14ac:dyDescent="0.2">
      <c r="E13135" s="8"/>
    </row>
    <row r="13136" spans="5:5" x14ac:dyDescent="0.2">
      <c r="E13136" s="8"/>
    </row>
    <row r="13137" spans="5:5" x14ac:dyDescent="0.2">
      <c r="E13137" s="8"/>
    </row>
    <row r="13138" spans="5:5" x14ac:dyDescent="0.2">
      <c r="E13138" s="8"/>
    </row>
    <row r="13139" spans="5:5" x14ac:dyDescent="0.2">
      <c r="E13139" s="8"/>
    </row>
    <row r="13140" spans="5:5" x14ac:dyDescent="0.2">
      <c r="E13140" s="8"/>
    </row>
    <row r="13141" spans="5:5" x14ac:dyDescent="0.2">
      <c r="E13141" s="8"/>
    </row>
    <row r="13142" spans="5:5" x14ac:dyDescent="0.2">
      <c r="E13142" s="8"/>
    </row>
    <row r="13143" spans="5:5" x14ac:dyDescent="0.2">
      <c r="E13143" s="8"/>
    </row>
    <row r="13144" spans="5:5" x14ac:dyDescent="0.2">
      <c r="E13144" s="8"/>
    </row>
    <row r="13145" spans="5:5" x14ac:dyDescent="0.2">
      <c r="E13145" s="8"/>
    </row>
    <row r="13146" spans="5:5" x14ac:dyDescent="0.2">
      <c r="E13146" s="8"/>
    </row>
    <row r="13147" spans="5:5" x14ac:dyDescent="0.2">
      <c r="E13147" s="8"/>
    </row>
    <row r="13148" spans="5:5" x14ac:dyDescent="0.2">
      <c r="E13148" s="8"/>
    </row>
    <row r="13149" spans="5:5" x14ac:dyDescent="0.2">
      <c r="E13149" s="8"/>
    </row>
    <row r="13150" spans="5:5" x14ac:dyDescent="0.2">
      <c r="E13150" s="8"/>
    </row>
    <row r="13151" spans="5:5" x14ac:dyDescent="0.2">
      <c r="E13151" s="8"/>
    </row>
    <row r="13152" spans="5:5" x14ac:dyDescent="0.2">
      <c r="E13152" s="8"/>
    </row>
    <row r="13153" spans="5:5" x14ac:dyDescent="0.2">
      <c r="E13153" s="8"/>
    </row>
    <row r="13154" spans="5:5" x14ac:dyDescent="0.2">
      <c r="E13154" s="8"/>
    </row>
    <row r="13155" spans="5:5" x14ac:dyDescent="0.2">
      <c r="E13155" s="8"/>
    </row>
    <row r="13156" spans="5:5" x14ac:dyDescent="0.2">
      <c r="E13156" s="8"/>
    </row>
    <row r="13157" spans="5:5" x14ac:dyDescent="0.2">
      <c r="E13157" s="8"/>
    </row>
    <row r="13158" spans="5:5" x14ac:dyDescent="0.2">
      <c r="E13158" s="8"/>
    </row>
    <row r="13159" spans="5:5" x14ac:dyDescent="0.2">
      <c r="E13159" s="8"/>
    </row>
    <row r="13160" spans="5:5" x14ac:dyDescent="0.2">
      <c r="E13160" s="8"/>
    </row>
    <row r="13161" spans="5:5" x14ac:dyDescent="0.2">
      <c r="E13161" s="8"/>
    </row>
    <row r="13162" spans="5:5" x14ac:dyDescent="0.2">
      <c r="E13162" s="8"/>
    </row>
    <row r="13163" spans="5:5" x14ac:dyDescent="0.2">
      <c r="E13163" s="8"/>
    </row>
    <row r="13164" spans="5:5" x14ac:dyDescent="0.2">
      <c r="E13164" s="8"/>
    </row>
    <row r="13165" spans="5:5" x14ac:dyDescent="0.2">
      <c r="E13165" s="8"/>
    </row>
    <row r="13166" spans="5:5" x14ac:dyDescent="0.2">
      <c r="E13166" s="8"/>
    </row>
    <row r="13167" spans="5:5" x14ac:dyDescent="0.2">
      <c r="E13167" s="8"/>
    </row>
    <row r="13168" spans="5:5" x14ac:dyDescent="0.2">
      <c r="E13168" s="8"/>
    </row>
    <row r="13169" spans="5:5" x14ac:dyDescent="0.2">
      <c r="E13169" s="8"/>
    </row>
    <row r="13170" spans="5:5" x14ac:dyDescent="0.2">
      <c r="E13170" s="8"/>
    </row>
    <row r="13171" spans="5:5" x14ac:dyDescent="0.2">
      <c r="E13171" s="8"/>
    </row>
    <row r="13172" spans="5:5" x14ac:dyDescent="0.2">
      <c r="E13172" s="8"/>
    </row>
    <row r="13173" spans="5:5" x14ac:dyDescent="0.2">
      <c r="E13173" s="8"/>
    </row>
    <row r="13174" spans="5:5" x14ac:dyDescent="0.2">
      <c r="E13174" s="8"/>
    </row>
    <row r="13175" spans="5:5" x14ac:dyDescent="0.2">
      <c r="E13175" s="8"/>
    </row>
    <row r="13176" spans="5:5" x14ac:dyDescent="0.2">
      <c r="E13176" s="8"/>
    </row>
    <row r="13177" spans="5:5" x14ac:dyDescent="0.2">
      <c r="E13177" s="8"/>
    </row>
    <row r="13178" spans="5:5" x14ac:dyDescent="0.2">
      <c r="E13178" s="8"/>
    </row>
    <row r="13179" spans="5:5" x14ac:dyDescent="0.2">
      <c r="E13179" s="8"/>
    </row>
    <row r="13180" spans="5:5" x14ac:dyDescent="0.2">
      <c r="E13180" s="8"/>
    </row>
    <row r="13181" spans="5:5" x14ac:dyDescent="0.2">
      <c r="E13181" s="8"/>
    </row>
    <row r="13182" spans="5:5" x14ac:dyDescent="0.2">
      <c r="E13182" s="8"/>
    </row>
    <row r="13183" spans="5:5" x14ac:dyDescent="0.2">
      <c r="E13183" s="8"/>
    </row>
    <row r="13184" spans="5:5" x14ac:dyDescent="0.2">
      <c r="E13184" s="8"/>
    </row>
    <row r="13185" spans="5:5" x14ac:dyDescent="0.2">
      <c r="E13185" s="8"/>
    </row>
    <row r="13186" spans="5:5" x14ac:dyDescent="0.2">
      <c r="E13186" s="8"/>
    </row>
    <row r="13187" spans="5:5" x14ac:dyDescent="0.2">
      <c r="E13187" s="8"/>
    </row>
    <row r="13188" spans="5:5" x14ac:dyDescent="0.2">
      <c r="E13188" s="8"/>
    </row>
    <row r="13189" spans="5:5" x14ac:dyDescent="0.2">
      <c r="E13189" s="8"/>
    </row>
    <row r="13190" spans="5:5" x14ac:dyDescent="0.2">
      <c r="E13190" s="8"/>
    </row>
    <row r="13191" spans="5:5" x14ac:dyDescent="0.2">
      <c r="E13191" s="8"/>
    </row>
    <row r="13192" spans="5:5" x14ac:dyDescent="0.2">
      <c r="E13192" s="8"/>
    </row>
    <row r="13193" spans="5:5" x14ac:dyDescent="0.2">
      <c r="E13193" s="8"/>
    </row>
    <row r="13194" spans="5:5" x14ac:dyDescent="0.2">
      <c r="E13194" s="8"/>
    </row>
    <row r="13195" spans="5:5" x14ac:dyDescent="0.2">
      <c r="E13195" s="8"/>
    </row>
    <row r="13196" spans="5:5" x14ac:dyDescent="0.2">
      <c r="E13196" s="8"/>
    </row>
    <row r="13197" spans="5:5" x14ac:dyDescent="0.2">
      <c r="E13197" s="8"/>
    </row>
    <row r="13198" spans="5:5" x14ac:dyDescent="0.2">
      <c r="E13198" s="8"/>
    </row>
    <row r="13199" spans="5:5" x14ac:dyDescent="0.2">
      <c r="E13199" s="8"/>
    </row>
    <row r="13200" spans="5:5" x14ac:dyDescent="0.2">
      <c r="E13200" s="8"/>
    </row>
    <row r="13201" spans="5:5" x14ac:dyDescent="0.2">
      <c r="E13201" s="8"/>
    </row>
    <row r="13202" spans="5:5" x14ac:dyDescent="0.2">
      <c r="E13202" s="8"/>
    </row>
    <row r="13203" spans="5:5" x14ac:dyDescent="0.2">
      <c r="E13203" s="8"/>
    </row>
    <row r="13204" spans="5:5" x14ac:dyDescent="0.2">
      <c r="E13204" s="8"/>
    </row>
    <row r="13205" spans="5:5" x14ac:dyDescent="0.2">
      <c r="E13205" s="8"/>
    </row>
    <row r="13206" spans="5:5" x14ac:dyDescent="0.2">
      <c r="E13206" s="8"/>
    </row>
    <row r="13207" spans="5:5" x14ac:dyDescent="0.2">
      <c r="E13207" s="8"/>
    </row>
    <row r="13208" spans="5:5" x14ac:dyDescent="0.2">
      <c r="E13208" s="8"/>
    </row>
    <row r="13209" spans="5:5" x14ac:dyDescent="0.2">
      <c r="E13209" s="8"/>
    </row>
    <row r="13210" spans="5:5" x14ac:dyDescent="0.2">
      <c r="E13210" s="8"/>
    </row>
    <row r="13211" spans="5:5" x14ac:dyDescent="0.2">
      <c r="E13211" s="8"/>
    </row>
    <row r="13212" spans="5:5" x14ac:dyDescent="0.2">
      <c r="E13212" s="8"/>
    </row>
    <row r="13213" spans="5:5" x14ac:dyDescent="0.2">
      <c r="E13213" s="8"/>
    </row>
    <row r="13214" spans="5:5" x14ac:dyDescent="0.2">
      <c r="E13214" s="8"/>
    </row>
    <row r="13215" spans="5:5" x14ac:dyDescent="0.2">
      <c r="E13215" s="8"/>
    </row>
    <row r="13216" spans="5:5" x14ac:dyDescent="0.2">
      <c r="E13216" s="8"/>
    </row>
    <row r="13217" spans="5:5" x14ac:dyDescent="0.2">
      <c r="E13217" s="8"/>
    </row>
    <row r="13218" spans="5:5" x14ac:dyDescent="0.2">
      <c r="E13218" s="8"/>
    </row>
    <row r="13219" spans="5:5" x14ac:dyDescent="0.2">
      <c r="E13219" s="8"/>
    </row>
    <row r="13220" spans="5:5" x14ac:dyDescent="0.2">
      <c r="E13220" s="8"/>
    </row>
    <row r="13221" spans="5:5" x14ac:dyDescent="0.2">
      <c r="E13221" s="8"/>
    </row>
    <row r="13222" spans="5:5" x14ac:dyDescent="0.2">
      <c r="E13222" s="8"/>
    </row>
    <row r="13223" spans="5:5" x14ac:dyDescent="0.2">
      <c r="E13223" s="8"/>
    </row>
    <row r="13224" spans="5:5" x14ac:dyDescent="0.2">
      <c r="E13224" s="8"/>
    </row>
    <row r="13225" spans="5:5" x14ac:dyDescent="0.2">
      <c r="E13225" s="8"/>
    </row>
    <row r="13226" spans="5:5" x14ac:dyDescent="0.2">
      <c r="E13226" s="8"/>
    </row>
    <row r="13227" spans="5:5" x14ac:dyDescent="0.2">
      <c r="E13227" s="8"/>
    </row>
    <row r="13228" spans="5:5" x14ac:dyDescent="0.2">
      <c r="E13228" s="8"/>
    </row>
    <row r="13229" spans="5:5" x14ac:dyDescent="0.2">
      <c r="E13229" s="8"/>
    </row>
    <row r="13230" spans="5:5" x14ac:dyDescent="0.2">
      <c r="E13230" s="8"/>
    </row>
    <row r="13231" spans="5:5" x14ac:dyDescent="0.2">
      <c r="E13231" s="8"/>
    </row>
    <row r="13232" spans="5:5" x14ac:dyDescent="0.2">
      <c r="E13232" s="8"/>
    </row>
    <row r="13233" spans="5:5" x14ac:dyDescent="0.2">
      <c r="E13233" s="8"/>
    </row>
    <row r="13234" spans="5:5" x14ac:dyDescent="0.2">
      <c r="E13234" s="8"/>
    </row>
    <row r="13235" spans="5:5" x14ac:dyDescent="0.2">
      <c r="E13235" s="8"/>
    </row>
    <row r="13236" spans="5:5" x14ac:dyDescent="0.2">
      <c r="E13236" s="8"/>
    </row>
    <row r="13237" spans="5:5" x14ac:dyDescent="0.2">
      <c r="E13237" s="8"/>
    </row>
    <row r="13238" spans="5:5" x14ac:dyDescent="0.2">
      <c r="E13238" s="8"/>
    </row>
    <row r="13239" spans="5:5" x14ac:dyDescent="0.2">
      <c r="E13239" s="8"/>
    </row>
    <row r="13240" spans="5:5" x14ac:dyDescent="0.2">
      <c r="E13240" s="8"/>
    </row>
    <row r="13241" spans="5:5" x14ac:dyDescent="0.2">
      <c r="E13241" s="8"/>
    </row>
    <row r="13242" spans="5:5" x14ac:dyDescent="0.2">
      <c r="E13242" s="8"/>
    </row>
    <row r="13243" spans="5:5" x14ac:dyDescent="0.2">
      <c r="E13243" s="8"/>
    </row>
    <row r="13244" spans="5:5" x14ac:dyDescent="0.2">
      <c r="E13244" s="8"/>
    </row>
    <row r="13245" spans="5:5" x14ac:dyDescent="0.2">
      <c r="E13245" s="8"/>
    </row>
    <row r="13246" spans="5:5" x14ac:dyDescent="0.2">
      <c r="E13246" s="8"/>
    </row>
    <row r="13247" spans="5:5" x14ac:dyDescent="0.2">
      <c r="E13247" s="8"/>
    </row>
    <row r="13248" spans="5:5" x14ac:dyDescent="0.2">
      <c r="E13248" s="8"/>
    </row>
    <row r="13249" spans="5:5" x14ac:dyDescent="0.2">
      <c r="E13249" s="8"/>
    </row>
    <row r="13250" spans="5:5" x14ac:dyDescent="0.2">
      <c r="E13250" s="8"/>
    </row>
    <row r="13251" spans="5:5" x14ac:dyDescent="0.2">
      <c r="E13251" s="8"/>
    </row>
    <row r="13252" spans="5:5" x14ac:dyDescent="0.2">
      <c r="E13252" s="8"/>
    </row>
    <row r="13253" spans="5:5" x14ac:dyDescent="0.2">
      <c r="E13253" s="8"/>
    </row>
    <row r="13254" spans="5:5" x14ac:dyDescent="0.2">
      <c r="E13254" s="8"/>
    </row>
    <row r="13255" spans="5:5" x14ac:dyDescent="0.2">
      <c r="E13255" s="8"/>
    </row>
    <row r="13256" spans="5:5" x14ac:dyDescent="0.2">
      <c r="E13256" s="8"/>
    </row>
    <row r="13257" spans="5:5" x14ac:dyDescent="0.2">
      <c r="E13257" s="8"/>
    </row>
    <row r="13258" spans="5:5" x14ac:dyDescent="0.2">
      <c r="E13258" s="8"/>
    </row>
    <row r="13259" spans="5:5" x14ac:dyDescent="0.2">
      <c r="E13259" s="8"/>
    </row>
    <row r="13260" spans="5:5" x14ac:dyDescent="0.2">
      <c r="E13260" s="8"/>
    </row>
    <row r="13261" spans="5:5" x14ac:dyDescent="0.2">
      <c r="E13261" s="8"/>
    </row>
    <row r="13262" spans="5:5" x14ac:dyDescent="0.2">
      <c r="E13262" s="8"/>
    </row>
    <row r="13263" spans="5:5" x14ac:dyDescent="0.2">
      <c r="E13263" s="8"/>
    </row>
    <row r="13264" spans="5:5" x14ac:dyDescent="0.2">
      <c r="E13264" s="8"/>
    </row>
    <row r="13265" spans="5:5" x14ac:dyDescent="0.2">
      <c r="E13265" s="8"/>
    </row>
    <row r="13266" spans="5:5" x14ac:dyDescent="0.2">
      <c r="E13266" s="8"/>
    </row>
    <row r="13267" spans="5:5" x14ac:dyDescent="0.2">
      <c r="E13267" s="8"/>
    </row>
    <row r="13268" spans="5:5" x14ac:dyDescent="0.2">
      <c r="E13268" s="8"/>
    </row>
    <row r="13269" spans="5:5" x14ac:dyDescent="0.2">
      <c r="E13269" s="8"/>
    </row>
    <row r="13270" spans="5:5" x14ac:dyDescent="0.2">
      <c r="E13270" s="8"/>
    </row>
    <row r="13271" spans="5:5" x14ac:dyDescent="0.2">
      <c r="E13271" s="8"/>
    </row>
    <row r="13272" spans="5:5" x14ac:dyDescent="0.2">
      <c r="E13272" s="8"/>
    </row>
    <row r="13273" spans="5:5" x14ac:dyDescent="0.2">
      <c r="E13273" s="8"/>
    </row>
    <row r="13274" spans="5:5" x14ac:dyDescent="0.2">
      <c r="E13274" s="8"/>
    </row>
    <row r="13275" spans="5:5" x14ac:dyDescent="0.2">
      <c r="E13275" s="8"/>
    </row>
    <row r="13276" spans="5:5" x14ac:dyDescent="0.2">
      <c r="E13276" s="8"/>
    </row>
    <row r="13277" spans="5:5" x14ac:dyDescent="0.2">
      <c r="E13277" s="8"/>
    </row>
    <row r="13278" spans="5:5" x14ac:dyDescent="0.2">
      <c r="E13278" s="8"/>
    </row>
    <row r="13279" spans="5:5" x14ac:dyDescent="0.2">
      <c r="E13279" s="8"/>
    </row>
    <row r="13280" spans="5:5" x14ac:dyDescent="0.2">
      <c r="E13280" s="8"/>
    </row>
    <row r="13281" spans="5:5" x14ac:dyDescent="0.2">
      <c r="E13281" s="8"/>
    </row>
    <row r="13282" spans="5:5" x14ac:dyDescent="0.2">
      <c r="E13282" s="8"/>
    </row>
    <row r="13283" spans="5:5" x14ac:dyDescent="0.2">
      <c r="E13283" s="8"/>
    </row>
    <row r="13284" spans="5:5" x14ac:dyDescent="0.2">
      <c r="E13284" s="8"/>
    </row>
    <row r="13285" spans="5:5" x14ac:dyDescent="0.2">
      <c r="E13285" s="8"/>
    </row>
    <row r="13286" spans="5:5" x14ac:dyDescent="0.2">
      <c r="E13286" s="8"/>
    </row>
    <row r="13287" spans="5:5" x14ac:dyDescent="0.2">
      <c r="E13287" s="8"/>
    </row>
    <row r="13288" spans="5:5" x14ac:dyDescent="0.2">
      <c r="E13288" s="8"/>
    </row>
    <row r="13289" spans="5:5" x14ac:dyDescent="0.2">
      <c r="E13289" s="8"/>
    </row>
    <row r="13290" spans="5:5" x14ac:dyDescent="0.2">
      <c r="E13290" s="8"/>
    </row>
    <row r="13291" spans="5:5" x14ac:dyDescent="0.2">
      <c r="E13291" s="8"/>
    </row>
    <row r="13292" spans="5:5" x14ac:dyDescent="0.2">
      <c r="E13292" s="8"/>
    </row>
    <row r="13293" spans="5:5" x14ac:dyDescent="0.2">
      <c r="E13293" s="8"/>
    </row>
    <row r="13294" spans="5:5" x14ac:dyDescent="0.2">
      <c r="E13294" s="8"/>
    </row>
    <row r="13295" spans="5:5" x14ac:dyDescent="0.2">
      <c r="E13295" s="8"/>
    </row>
    <row r="13296" spans="5:5" x14ac:dyDescent="0.2">
      <c r="E13296" s="8"/>
    </row>
    <row r="13297" spans="5:5" x14ac:dyDescent="0.2">
      <c r="E13297" s="8"/>
    </row>
    <row r="13298" spans="5:5" x14ac:dyDescent="0.2">
      <c r="E13298" s="8"/>
    </row>
    <row r="13299" spans="5:5" x14ac:dyDescent="0.2">
      <c r="E13299" s="8"/>
    </row>
    <row r="13300" spans="5:5" x14ac:dyDescent="0.2">
      <c r="E13300" s="8"/>
    </row>
    <row r="13301" spans="5:5" x14ac:dyDescent="0.2">
      <c r="E13301" s="8"/>
    </row>
    <row r="13302" spans="5:5" x14ac:dyDescent="0.2">
      <c r="E13302" s="8"/>
    </row>
    <row r="13303" spans="5:5" x14ac:dyDescent="0.2">
      <c r="E13303" s="8"/>
    </row>
    <row r="13304" spans="5:5" x14ac:dyDescent="0.2">
      <c r="E13304" s="8"/>
    </row>
    <row r="13305" spans="5:5" x14ac:dyDescent="0.2">
      <c r="E13305" s="8"/>
    </row>
    <row r="13306" spans="5:5" x14ac:dyDescent="0.2">
      <c r="E13306" s="8"/>
    </row>
    <row r="13307" spans="5:5" x14ac:dyDescent="0.2">
      <c r="E13307" s="8"/>
    </row>
    <row r="13308" spans="5:5" x14ac:dyDescent="0.2">
      <c r="E13308" s="8"/>
    </row>
    <row r="13309" spans="5:5" x14ac:dyDescent="0.2">
      <c r="E13309" s="8"/>
    </row>
    <row r="13310" spans="5:5" x14ac:dyDescent="0.2">
      <c r="E13310" s="8"/>
    </row>
    <row r="13311" spans="5:5" x14ac:dyDescent="0.2">
      <c r="E13311" s="8"/>
    </row>
    <row r="13312" spans="5:5" x14ac:dyDescent="0.2">
      <c r="E13312" s="8"/>
    </row>
    <row r="13313" spans="5:5" x14ac:dyDescent="0.2">
      <c r="E13313" s="8"/>
    </row>
    <row r="13314" spans="5:5" x14ac:dyDescent="0.2">
      <c r="E13314" s="8"/>
    </row>
    <row r="13315" spans="5:5" x14ac:dyDescent="0.2">
      <c r="E13315" s="8"/>
    </row>
    <row r="13316" spans="5:5" x14ac:dyDescent="0.2">
      <c r="E13316" s="8"/>
    </row>
    <row r="13317" spans="5:5" x14ac:dyDescent="0.2">
      <c r="E13317" s="8"/>
    </row>
    <row r="13318" spans="5:5" x14ac:dyDescent="0.2">
      <c r="E13318" s="8"/>
    </row>
    <row r="13319" spans="5:5" x14ac:dyDescent="0.2">
      <c r="E13319" s="8"/>
    </row>
    <row r="13320" spans="5:5" x14ac:dyDescent="0.2">
      <c r="E13320" s="8"/>
    </row>
    <row r="13321" spans="5:5" x14ac:dyDescent="0.2">
      <c r="E13321" s="8"/>
    </row>
    <row r="13322" spans="5:5" x14ac:dyDescent="0.2">
      <c r="E13322" s="8"/>
    </row>
    <row r="13323" spans="5:5" x14ac:dyDescent="0.2">
      <c r="E13323" s="8"/>
    </row>
    <row r="13324" spans="5:5" x14ac:dyDescent="0.2">
      <c r="E13324" s="8"/>
    </row>
    <row r="13325" spans="5:5" x14ac:dyDescent="0.2">
      <c r="E13325" s="8"/>
    </row>
    <row r="13326" spans="5:5" x14ac:dyDescent="0.2">
      <c r="E13326" s="8"/>
    </row>
    <row r="13327" spans="5:5" x14ac:dyDescent="0.2">
      <c r="E13327" s="8"/>
    </row>
    <row r="13328" spans="5:5" x14ac:dyDescent="0.2">
      <c r="E13328" s="8"/>
    </row>
    <row r="13329" spans="5:5" x14ac:dyDescent="0.2">
      <c r="E13329" s="8"/>
    </row>
    <row r="13330" spans="5:5" x14ac:dyDescent="0.2">
      <c r="E13330" s="8"/>
    </row>
    <row r="13331" spans="5:5" x14ac:dyDescent="0.2">
      <c r="E13331" s="8"/>
    </row>
    <row r="13332" spans="5:5" x14ac:dyDescent="0.2">
      <c r="E13332" s="8"/>
    </row>
    <row r="13333" spans="5:5" x14ac:dyDescent="0.2">
      <c r="E13333" s="8"/>
    </row>
    <row r="13334" spans="5:5" x14ac:dyDescent="0.2">
      <c r="E13334" s="8"/>
    </row>
    <row r="13335" spans="5:5" x14ac:dyDescent="0.2">
      <c r="E13335" s="8"/>
    </row>
    <row r="13336" spans="5:5" x14ac:dyDescent="0.2">
      <c r="E13336" s="8"/>
    </row>
    <row r="13337" spans="5:5" x14ac:dyDescent="0.2">
      <c r="E13337" s="8"/>
    </row>
    <row r="13338" spans="5:5" x14ac:dyDescent="0.2">
      <c r="E13338" s="8"/>
    </row>
    <row r="13339" spans="5:5" x14ac:dyDescent="0.2">
      <c r="E13339" s="8"/>
    </row>
    <row r="13340" spans="5:5" x14ac:dyDescent="0.2">
      <c r="E13340" s="8"/>
    </row>
    <row r="13341" spans="5:5" x14ac:dyDescent="0.2">
      <c r="E13341" s="8"/>
    </row>
    <row r="13342" spans="5:5" x14ac:dyDescent="0.2">
      <c r="E13342" s="8"/>
    </row>
    <row r="13343" spans="5:5" x14ac:dyDescent="0.2">
      <c r="E13343" s="8"/>
    </row>
    <row r="13344" spans="5:5" x14ac:dyDescent="0.2">
      <c r="E13344" s="8"/>
    </row>
    <row r="13345" spans="5:5" x14ac:dyDescent="0.2">
      <c r="E13345" s="8"/>
    </row>
    <row r="13346" spans="5:5" x14ac:dyDescent="0.2">
      <c r="E13346" s="8"/>
    </row>
    <row r="13347" spans="5:5" x14ac:dyDescent="0.2">
      <c r="E13347" s="8"/>
    </row>
    <row r="13348" spans="5:5" x14ac:dyDescent="0.2">
      <c r="E13348" s="8"/>
    </row>
    <row r="13349" spans="5:5" x14ac:dyDescent="0.2">
      <c r="E13349" s="8"/>
    </row>
    <row r="13350" spans="5:5" x14ac:dyDescent="0.2">
      <c r="E13350" s="8"/>
    </row>
    <row r="13351" spans="5:5" x14ac:dyDescent="0.2">
      <c r="E13351" s="8"/>
    </row>
    <row r="13352" spans="5:5" x14ac:dyDescent="0.2">
      <c r="E13352" s="8"/>
    </row>
    <row r="13353" spans="5:5" x14ac:dyDescent="0.2">
      <c r="E13353" s="8"/>
    </row>
    <row r="13354" spans="5:5" x14ac:dyDescent="0.2">
      <c r="E13354" s="8"/>
    </row>
    <row r="13355" spans="5:5" x14ac:dyDescent="0.2">
      <c r="E13355" s="8"/>
    </row>
    <row r="13356" spans="5:5" x14ac:dyDescent="0.2">
      <c r="E13356" s="8"/>
    </row>
    <row r="13357" spans="5:5" x14ac:dyDescent="0.2">
      <c r="E13357" s="8"/>
    </row>
    <row r="13358" spans="5:5" x14ac:dyDescent="0.2">
      <c r="E13358" s="8"/>
    </row>
    <row r="13359" spans="5:5" x14ac:dyDescent="0.2">
      <c r="E13359" s="8"/>
    </row>
    <row r="13360" spans="5:5" x14ac:dyDescent="0.2">
      <c r="E13360" s="8"/>
    </row>
    <row r="13361" spans="5:5" x14ac:dyDescent="0.2">
      <c r="E13361" s="8"/>
    </row>
    <row r="13362" spans="5:5" x14ac:dyDescent="0.2">
      <c r="E13362" s="8"/>
    </row>
    <row r="13363" spans="5:5" x14ac:dyDescent="0.2">
      <c r="E13363" s="8"/>
    </row>
    <row r="13364" spans="5:5" x14ac:dyDescent="0.2">
      <c r="E13364" s="8"/>
    </row>
    <row r="13365" spans="5:5" x14ac:dyDescent="0.2">
      <c r="E13365" s="8"/>
    </row>
    <row r="13366" spans="5:5" x14ac:dyDescent="0.2">
      <c r="E13366" s="8"/>
    </row>
    <row r="13367" spans="5:5" x14ac:dyDescent="0.2">
      <c r="E13367" s="8"/>
    </row>
    <row r="13368" spans="5:5" x14ac:dyDescent="0.2">
      <c r="E13368" s="8"/>
    </row>
    <row r="13369" spans="5:5" x14ac:dyDescent="0.2">
      <c r="E13369" s="8"/>
    </row>
    <row r="13370" spans="5:5" x14ac:dyDescent="0.2">
      <c r="E13370" s="8"/>
    </row>
    <row r="13371" spans="5:5" x14ac:dyDescent="0.2">
      <c r="E13371" s="8"/>
    </row>
    <row r="13372" spans="5:5" x14ac:dyDescent="0.2">
      <c r="E13372" s="8"/>
    </row>
    <row r="13373" spans="5:5" x14ac:dyDescent="0.2">
      <c r="E13373" s="8"/>
    </row>
    <row r="13374" spans="5:5" x14ac:dyDescent="0.2">
      <c r="E13374" s="8"/>
    </row>
    <row r="13375" spans="5:5" x14ac:dyDescent="0.2">
      <c r="E13375" s="8"/>
    </row>
    <row r="13376" spans="5:5" x14ac:dyDescent="0.2">
      <c r="E13376" s="8"/>
    </row>
    <row r="13377" spans="5:5" x14ac:dyDescent="0.2">
      <c r="E13377" s="8"/>
    </row>
    <row r="13378" spans="5:5" x14ac:dyDescent="0.2">
      <c r="E13378" s="8"/>
    </row>
    <row r="13379" spans="5:5" x14ac:dyDescent="0.2">
      <c r="E13379" s="8"/>
    </row>
    <row r="13380" spans="5:5" x14ac:dyDescent="0.2">
      <c r="E13380" s="8"/>
    </row>
    <row r="13381" spans="5:5" x14ac:dyDescent="0.2">
      <c r="E13381" s="8"/>
    </row>
    <row r="13382" spans="5:5" x14ac:dyDescent="0.2">
      <c r="E13382" s="8"/>
    </row>
    <row r="13383" spans="5:5" x14ac:dyDescent="0.2">
      <c r="E13383" s="8"/>
    </row>
    <row r="13384" spans="5:5" x14ac:dyDescent="0.2">
      <c r="E13384" s="8"/>
    </row>
    <row r="13385" spans="5:5" x14ac:dyDescent="0.2">
      <c r="E13385" s="8"/>
    </row>
    <row r="13386" spans="5:5" x14ac:dyDescent="0.2">
      <c r="E13386" s="8"/>
    </row>
    <row r="13387" spans="5:5" x14ac:dyDescent="0.2">
      <c r="E13387" s="8"/>
    </row>
    <row r="13388" spans="5:5" x14ac:dyDescent="0.2">
      <c r="E13388" s="8"/>
    </row>
    <row r="13389" spans="5:5" x14ac:dyDescent="0.2">
      <c r="E13389" s="8"/>
    </row>
    <row r="13390" spans="5:5" x14ac:dyDescent="0.2">
      <c r="E13390" s="8"/>
    </row>
    <row r="13391" spans="5:5" x14ac:dyDescent="0.2">
      <c r="E13391" s="8"/>
    </row>
    <row r="13392" spans="5:5" x14ac:dyDescent="0.2">
      <c r="E13392" s="8"/>
    </row>
    <row r="13393" spans="5:5" x14ac:dyDescent="0.2">
      <c r="E13393" s="8"/>
    </row>
    <row r="13394" spans="5:5" x14ac:dyDescent="0.2">
      <c r="E13394" s="8"/>
    </row>
    <row r="13395" spans="5:5" x14ac:dyDescent="0.2">
      <c r="E13395" s="8"/>
    </row>
    <row r="13396" spans="5:5" x14ac:dyDescent="0.2">
      <c r="E13396" s="8"/>
    </row>
    <row r="13397" spans="5:5" x14ac:dyDescent="0.2">
      <c r="E13397" s="8"/>
    </row>
    <row r="13398" spans="5:5" x14ac:dyDescent="0.2">
      <c r="E13398" s="8"/>
    </row>
    <row r="13399" spans="5:5" x14ac:dyDescent="0.2">
      <c r="E13399" s="8"/>
    </row>
    <row r="13400" spans="5:5" x14ac:dyDescent="0.2">
      <c r="E13400" s="8"/>
    </row>
    <row r="13401" spans="5:5" x14ac:dyDescent="0.2">
      <c r="E13401" s="8"/>
    </row>
    <row r="13402" spans="5:5" x14ac:dyDescent="0.2">
      <c r="E13402" s="8"/>
    </row>
    <row r="13403" spans="5:5" x14ac:dyDescent="0.2">
      <c r="E13403" s="8"/>
    </row>
    <row r="13404" spans="5:5" x14ac:dyDescent="0.2">
      <c r="E13404" s="8"/>
    </row>
    <row r="13405" spans="5:5" x14ac:dyDescent="0.2">
      <c r="E13405" s="8"/>
    </row>
    <row r="13406" spans="5:5" x14ac:dyDescent="0.2">
      <c r="E13406" s="8"/>
    </row>
    <row r="13407" spans="5:5" x14ac:dyDescent="0.2">
      <c r="E13407" s="8"/>
    </row>
    <row r="13408" spans="5:5" x14ac:dyDescent="0.2">
      <c r="E13408" s="8"/>
    </row>
    <row r="13409" spans="5:5" x14ac:dyDescent="0.2">
      <c r="E13409" s="8"/>
    </row>
    <row r="13410" spans="5:5" x14ac:dyDescent="0.2">
      <c r="E13410" s="8"/>
    </row>
    <row r="13411" spans="5:5" x14ac:dyDescent="0.2">
      <c r="E13411" s="8"/>
    </row>
    <row r="13412" spans="5:5" x14ac:dyDescent="0.2">
      <c r="E13412" s="8"/>
    </row>
    <row r="13413" spans="5:5" x14ac:dyDescent="0.2">
      <c r="E13413" s="8"/>
    </row>
    <row r="13414" spans="5:5" x14ac:dyDescent="0.2">
      <c r="E13414" s="8"/>
    </row>
    <row r="13415" spans="5:5" x14ac:dyDescent="0.2">
      <c r="E13415" s="8"/>
    </row>
    <row r="13416" spans="5:5" x14ac:dyDescent="0.2">
      <c r="E13416" s="8"/>
    </row>
    <row r="13417" spans="5:5" x14ac:dyDescent="0.2">
      <c r="E13417" s="8"/>
    </row>
    <row r="13418" spans="5:5" x14ac:dyDescent="0.2">
      <c r="E13418" s="8"/>
    </row>
    <row r="13419" spans="5:5" x14ac:dyDescent="0.2">
      <c r="E13419" s="8"/>
    </row>
    <row r="13420" spans="5:5" x14ac:dyDescent="0.2">
      <c r="E13420" s="8"/>
    </row>
    <row r="13421" spans="5:5" x14ac:dyDescent="0.2">
      <c r="E13421" s="8"/>
    </row>
    <row r="13422" spans="5:5" x14ac:dyDescent="0.2">
      <c r="E13422" s="8"/>
    </row>
    <row r="13423" spans="5:5" x14ac:dyDescent="0.2">
      <c r="E13423" s="8"/>
    </row>
    <row r="13424" spans="5:5" x14ac:dyDescent="0.2">
      <c r="E13424" s="8"/>
    </row>
    <row r="13425" spans="5:5" x14ac:dyDescent="0.2">
      <c r="E13425" s="8"/>
    </row>
    <row r="13426" spans="5:5" x14ac:dyDescent="0.2">
      <c r="E13426" s="8"/>
    </row>
    <row r="13427" spans="5:5" x14ac:dyDescent="0.2">
      <c r="E13427" s="8"/>
    </row>
    <row r="13428" spans="5:5" x14ac:dyDescent="0.2">
      <c r="E13428" s="8"/>
    </row>
    <row r="13429" spans="5:5" x14ac:dyDescent="0.2">
      <c r="E13429" s="8"/>
    </row>
    <row r="13430" spans="5:5" x14ac:dyDescent="0.2">
      <c r="E13430" s="8"/>
    </row>
    <row r="13431" spans="5:5" x14ac:dyDescent="0.2">
      <c r="E13431" s="8"/>
    </row>
    <row r="13432" spans="5:5" x14ac:dyDescent="0.2">
      <c r="E13432" s="8"/>
    </row>
    <row r="13433" spans="5:5" x14ac:dyDescent="0.2">
      <c r="E13433" s="8"/>
    </row>
    <row r="13434" spans="5:5" x14ac:dyDescent="0.2">
      <c r="E13434" s="8"/>
    </row>
    <row r="13435" spans="5:5" x14ac:dyDescent="0.2">
      <c r="E13435" s="8"/>
    </row>
    <row r="13436" spans="5:5" x14ac:dyDescent="0.2">
      <c r="E13436" s="8"/>
    </row>
    <row r="13437" spans="5:5" x14ac:dyDescent="0.2">
      <c r="E13437" s="8"/>
    </row>
    <row r="13438" spans="5:5" x14ac:dyDescent="0.2">
      <c r="E13438" s="8"/>
    </row>
    <row r="13439" spans="5:5" x14ac:dyDescent="0.2">
      <c r="E13439" s="8"/>
    </row>
    <row r="13440" spans="5:5" x14ac:dyDescent="0.2">
      <c r="E13440" s="8"/>
    </row>
    <row r="13441" spans="5:5" x14ac:dyDescent="0.2">
      <c r="E13441" s="8"/>
    </row>
    <row r="13442" spans="5:5" x14ac:dyDescent="0.2">
      <c r="E13442" s="8"/>
    </row>
    <row r="13443" spans="5:5" x14ac:dyDescent="0.2">
      <c r="E13443" s="8"/>
    </row>
    <row r="13444" spans="5:5" x14ac:dyDescent="0.2">
      <c r="E13444" s="8"/>
    </row>
    <row r="13445" spans="5:5" x14ac:dyDescent="0.2">
      <c r="E13445" s="8"/>
    </row>
    <row r="13446" spans="5:5" x14ac:dyDescent="0.2">
      <c r="E13446" s="8"/>
    </row>
    <row r="13447" spans="5:5" x14ac:dyDescent="0.2">
      <c r="E13447" s="8"/>
    </row>
    <row r="13448" spans="5:5" x14ac:dyDescent="0.2">
      <c r="E13448" s="8"/>
    </row>
    <row r="13449" spans="5:5" x14ac:dyDescent="0.2">
      <c r="E13449" s="8"/>
    </row>
    <row r="13450" spans="5:5" x14ac:dyDescent="0.2">
      <c r="E13450" s="8"/>
    </row>
    <row r="13451" spans="5:5" x14ac:dyDescent="0.2">
      <c r="E13451" s="8"/>
    </row>
    <row r="13452" spans="5:5" x14ac:dyDescent="0.2">
      <c r="E13452" s="8"/>
    </row>
    <row r="13453" spans="5:5" x14ac:dyDescent="0.2">
      <c r="E13453" s="8"/>
    </row>
    <row r="13454" spans="5:5" x14ac:dyDescent="0.2">
      <c r="E13454" s="8"/>
    </row>
    <row r="13455" spans="5:5" x14ac:dyDescent="0.2">
      <c r="E13455" s="8"/>
    </row>
    <row r="13456" spans="5:5" x14ac:dyDescent="0.2">
      <c r="E13456" s="8"/>
    </row>
    <row r="13457" spans="5:5" x14ac:dyDescent="0.2">
      <c r="E13457" s="8"/>
    </row>
    <row r="13458" spans="5:5" x14ac:dyDescent="0.2">
      <c r="E13458" s="8"/>
    </row>
    <row r="13459" spans="5:5" x14ac:dyDescent="0.2">
      <c r="E13459" s="8"/>
    </row>
    <row r="13460" spans="5:5" x14ac:dyDescent="0.2">
      <c r="E13460" s="8"/>
    </row>
    <row r="13461" spans="5:5" x14ac:dyDescent="0.2">
      <c r="E13461" s="8"/>
    </row>
    <row r="13462" spans="5:5" x14ac:dyDescent="0.2">
      <c r="E13462" s="8"/>
    </row>
    <row r="13463" spans="5:5" x14ac:dyDescent="0.2">
      <c r="E13463" s="8"/>
    </row>
    <row r="13464" spans="5:5" x14ac:dyDescent="0.2">
      <c r="E13464" s="8"/>
    </row>
    <row r="13465" spans="5:5" x14ac:dyDescent="0.2">
      <c r="E13465" s="8"/>
    </row>
    <row r="13466" spans="5:5" x14ac:dyDescent="0.2">
      <c r="E13466" s="8"/>
    </row>
    <row r="13467" spans="5:5" x14ac:dyDescent="0.2">
      <c r="E13467" s="8"/>
    </row>
    <row r="13468" spans="5:5" x14ac:dyDescent="0.2">
      <c r="E13468" s="8"/>
    </row>
    <row r="13469" spans="5:5" x14ac:dyDescent="0.2">
      <c r="E13469" s="8"/>
    </row>
    <row r="13470" spans="5:5" x14ac:dyDescent="0.2">
      <c r="E13470" s="8"/>
    </row>
    <row r="13471" spans="5:5" x14ac:dyDescent="0.2">
      <c r="E13471" s="8"/>
    </row>
    <row r="13472" spans="5:5" x14ac:dyDescent="0.2">
      <c r="E13472" s="8"/>
    </row>
    <row r="13473" spans="5:5" x14ac:dyDescent="0.2">
      <c r="E13473" s="8"/>
    </row>
    <row r="13474" spans="5:5" x14ac:dyDescent="0.2">
      <c r="E13474" s="8"/>
    </row>
    <row r="13475" spans="5:5" x14ac:dyDescent="0.2">
      <c r="E13475" s="8"/>
    </row>
    <row r="13476" spans="5:5" x14ac:dyDescent="0.2">
      <c r="E13476" s="8"/>
    </row>
    <row r="13477" spans="5:5" x14ac:dyDescent="0.2">
      <c r="E13477" s="8"/>
    </row>
    <row r="13478" spans="5:5" x14ac:dyDescent="0.2">
      <c r="E13478" s="8"/>
    </row>
    <row r="13479" spans="5:5" x14ac:dyDescent="0.2">
      <c r="E13479" s="8"/>
    </row>
    <row r="13480" spans="5:5" x14ac:dyDescent="0.2">
      <c r="E13480" s="8"/>
    </row>
    <row r="13481" spans="5:5" x14ac:dyDescent="0.2">
      <c r="E13481" s="8"/>
    </row>
    <row r="13482" spans="5:5" x14ac:dyDescent="0.2">
      <c r="E13482" s="8"/>
    </row>
    <row r="13483" spans="5:5" x14ac:dyDescent="0.2">
      <c r="E13483" s="8"/>
    </row>
    <row r="13484" spans="5:5" x14ac:dyDescent="0.2">
      <c r="E13484" s="8"/>
    </row>
    <row r="13485" spans="5:5" x14ac:dyDescent="0.2">
      <c r="E13485" s="8"/>
    </row>
    <row r="13486" spans="5:5" x14ac:dyDescent="0.2">
      <c r="E13486" s="8"/>
    </row>
    <row r="13487" spans="5:5" x14ac:dyDescent="0.2">
      <c r="E13487" s="8"/>
    </row>
    <row r="13488" spans="5:5" x14ac:dyDescent="0.2">
      <c r="E13488" s="8"/>
    </row>
    <row r="13489" spans="5:5" x14ac:dyDescent="0.2">
      <c r="E13489" s="8"/>
    </row>
    <row r="13490" spans="5:5" x14ac:dyDescent="0.2">
      <c r="E13490" s="8"/>
    </row>
    <row r="13491" spans="5:5" x14ac:dyDescent="0.2">
      <c r="E13491" s="8"/>
    </row>
    <row r="13492" spans="5:5" x14ac:dyDescent="0.2">
      <c r="E13492" s="8"/>
    </row>
    <row r="13493" spans="5:5" x14ac:dyDescent="0.2">
      <c r="E13493" s="8"/>
    </row>
    <row r="13494" spans="5:5" x14ac:dyDescent="0.2">
      <c r="E13494" s="8"/>
    </row>
    <row r="13495" spans="5:5" x14ac:dyDescent="0.2">
      <c r="E13495" s="8"/>
    </row>
    <row r="13496" spans="5:5" x14ac:dyDescent="0.2">
      <c r="E13496" s="8"/>
    </row>
    <row r="13497" spans="5:5" x14ac:dyDescent="0.2">
      <c r="E13497" s="8"/>
    </row>
    <row r="13498" spans="5:5" x14ac:dyDescent="0.2">
      <c r="E13498" s="8"/>
    </row>
    <row r="13499" spans="5:5" x14ac:dyDescent="0.2">
      <c r="E13499" s="8"/>
    </row>
    <row r="13500" spans="5:5" x14ac:dyDescent="0.2">
      <c r="E13500" s="8"/>
    </row>
    <row r="13501" spans="5:5" x14ac:dyDescent="0.2">
      <c r="E13501" s="8"/>
    </row>
    <row r="13502" spans="5:5" x14ac:dyDescent="0.2">
      <c r="E13502" s="8"/>
    </row>
    <row r="13503" spans="5:5" x14ac:dyDescent="0.2">
      <c r="E13503" s="8"/>
    </row>
    <row r="13504" spans="5:5" x14ac:dyDescent="0.2">
      <c r="E13504" s="8"/>
    </row>
    <row r="13505" spans="5:5" x14ac:dyDescent="0.2">
      <c r="E13505" s="8"/>
    </row>
    <row r="13506" spans="5:5" x14ac:dyDescent="0.2">
      <c r="E13506" s="8"/>
    </row>
    <row r="13507" spans="5:5" x14ac:dyDescent="0.2">
      <c r="E13507" s="8"/>
    </row>
    <row r="13508" spans="5:5" x14ac:dyDescent="0.2">
      <c r="E13508" s="8"/>
    </row>
    <row r="13509" spans="5:5" x14ac:dyDescent="0.2">
      <c r="E13509" s="8"/>
    </row>
    <row r="13510" spans="5:5" x14ac:dyDescent="0.2">
      <c r="E13510" s="8"/>
    </row>
    <row r="13511" spans="5:5" x14ac:dyDescent="0.2">
      <c r="E13511" s="8"/>
    </row>
    <row r="13512" spans="5:5" x14ac:dyDescent="0.2">
      <c r="E13512" s="8"/>
    </row>
    <row r="13513" spans="5:5" x14ac:dyDescent="0.2">
      <c r="E13513" s="8"/>
    </row>
    <row r="13514" spans="5:5" x14ac:dyDescent="0.2">
      <c r="E13514" s="8"/>
    </row>
    <row r="13515" spans="5:5" x14ac:dyDescent="0.2">
      <c r="E13515" s="8"/>
    </row>
    <row r="13516" spans="5:5" x14ac:dyDescent="0.2">
      <c r="E13516" s="8"/>
    </row>
    <row r="13517" spans="5:5" x14ac:dyDescent="0.2">
      <c r="E13517" s="8"/>
    </row>
    <row r="13518" spans="5:5" x14ac:dyDescent="0.2">
      <c r="E13518" s="8"/>
    </row>
    <row r="13519" spans="5:5" x14ac:dyDescent="0.2">
      <c r="E13519" s="8"/>
    </row>
    <row r="13520" spans="5:5" x14ac:dyDescent="0.2">
      <c r="E13520" s="8"/>
    </row>
    <row r="13521" spans="5:5" x14ac:dyDescent="0.2">
      <c r="E13521" s="8"/>
    </row>
    <row r="13522" spans="5:5" x14ac:dyDescent="0.2">
      <c r="E13522" s="8"/>
    </row>
    <row r="13523" spans="5:5" x14ac:dyDescent="0.2">
      <c r="E13523" s="8"/>
    </row>
    <row r="13524" spans="5:5" x14ac:dyDescent="0.2">
      <c r="E13524" s="8"/>
    </row>
    <row r="13525" spans="5:5" x14ac:dyDescent="0.2">
      <c r="E13525" s="8"/>
    </row>
    <row r="13526" spans="5:5" x14ac:dyDescent="0.2">
      <c r="E13526" s="8"/>
    </row>
    <row r="13527" spans="5:5" x14ac:dyDescent="0.2">
      <c r="E13527" s="8"/>
    </row>
    <row r="13528" spans="5:5" x14ac:dyDescent="0.2">
      <c r="E13528" s="8"/>
    </row>
    <row r="13529" spans="5:5" x14ac:dyDescent="0.2">
      <c r="E13529" s="8"/>
    </row>
    <row r="13530" spans="5:5" x14ac:dyDescent="0.2">
      <c r="E13530" s="8"/>
    </row>
    <row r="13531" spans="5:5" x14ac:dyDescent="0.2">
      <c r="E13531" s="8"/>
    </row>
    <row r="13532" spans="5:5" x14ac:dyDescent="0.2">
      <c r="E13532" s="8"/>
    </row>
    <row r="13533" spans="5:5" x14ac:dyDescent="0.2">
      <c r="E13533" s="8"/>
    </row>
    <row r="13534" spans="5:5" x14ac:dyDescent="0.2">
      <c r="E13534" s="8"/>
    </row>
    <row r="13535" spans="5:5" x14ac:dyDescent="0.2">
      <c r="E13535" s="8"/>
    </row>
    <row r="13536" spans="5:5" x14ac:dyDescent="0.2">
      <c r="E13536" s="8"/>
    </row>
    <row r="13537" spans="5:5" x14ac:dyDescent="0.2">
      <c r="E13537" s="8"/>
    </row>
    <row r="13538" spans="5:5" x14ac:dyDescent="0.2">
      <c r="E13538" s="8"/>
    </row>
    <row r="13539" spans="5:5" x14ac:dyDescent="0.2">
      <c r="E13539" s="8"/>
    </row>
    <row r="13540" spans="5:5" x14ac:dyDescent="0.2">
      <c r="E13540" s="8"/>
    </row>
    <row r="13541" spans="5:5" x14ac:dyDescent="0.2">
      <c r="E13541" s="8"/>
    </row>
    <row r="13542" spans="5:5" x14ac:dyDescent="0.2">
      <c r="E13542" s="8"/>
    </row>
    <row r="13543" spans="5:5" x14ac:dyDescent="0.2">
      <c r="E13543" s="8"/>
    </row>
    <row r="13544" spans="5:5" x14ac:dyDescent="0.2">
      <c r="E13544" s="8"/>
    </row>
    <row r="13545" spans="5:5" x14ac:dyDescent="0.2">
      <c r="E13545" s="8"/>
    </row>
    <row r="13546" spans="5:5" x14ac:dyDescent="0.2">
      <c r="E13546" s="8"/>
    </row>
    <row r="13547" spans="5:5" x14ac:dyDescent="0.2">
      <c r="E13547" s="8"/>
    </row>
    <row r="13548" spans="5:5" x14ac:dyDescent="0.2">
      <c r="E13548" s="8"/>
    </row>
    <row r="13549" spans="5:5" x14ac:dyDescent="0.2">
      <c r="E13549" s="8"/>
    </row>
    <row r="13550" spans="5:5" x14ac:dyDescent="0.2">
      <c r="E13550" s="8"/>
    </row>
    <row r="13551" spans="5:5" x14ac:dyDescent="0.2">
      <c r="E13551" s="8"/>
    </row>
    <row r="13552" spans="5:5" x14ac:dyDescent="0.2">
      <c r="E13552" s="8"/>
    </row>
    <row r="13553" spans="5:5" x14ac:dyDescent="0.2">
      <c r="E13553" s="8"/>
    </row>
    <row r="13554" spans="5:5" x14ac:dyDescent="0.2">
      <c r="E13554" s="8"/>
    </row>
    <row r="13555" spans="5:5" x14ac:dyDescent="0.2">
      <c r="E13555" s="8"/>
    </row>
    <row r="13556" spans="5:5" x14ac:dyDescent="0.2">
      <c r="E13556" s="8"/>
    </row>
    <row r="13557" spans="5:5" x14ac:dyDescent="0.2">
      <c r="E13557" s="8"/>
    </row>
    <row r="13558" spans="5:5" x14ac:dyDescent="0.2">
      <c r="E13558" s="8"/>
    </row>
    <row r="13559" spans="5:5" x14ac:dyDescent="0.2">
      <c r="E13559" s="8"/>
    </row>
    <row r="13560" spans="5:5" x14ac:dyDescent="0.2">
      <c r="E13560" s="8"/>
    </row>
    <row r="13561" spans="5:5" x14ac:dyDescent="0.2">
      <c r="E13561" s="8"/>
    </row>
    <row r="13562" spans="5:5" x14ac:dyDescent="0.2">
      <c r="E13562" s="8"/>
    </row>
    <row r="13563" spans="5:5" x14ac:dyDescent="0.2">
      <c r="E13563" s="8"/>
    </row>
    <row r="13564" spans="5:5" x14ac:dyDescent="0.2">
      <c r="E13564" s="8"/>
    </row>
    <row r="13565" spans="5:5" x14ac:dyDescent="0.2">
      <c r="E13565" s="8"/>
    </row>
    <row r="13566" spans="5:5" x14ac:dyDescent="0.2">
      <c r="E13566" s="8"/>
    </row>
    <row r="13567" spans="5:5" x14ac:dyDescent="0.2">
      <c r="E13567" s="8"/>
    </row>
    <row r="13568" spans="5:5" x14ac:dyDescent="0.2">
      <c r="E13568" s="8"/>
    </row>
    <row r="13569" spans="5:5" x14ac:dyDescent="0.2">
      <c r="E13569" s="8"/>
    </row>
    <row r="13570" spans="5:5" x14ac:dyDescent="0.2">
      <c r="E13570" s="8"/>
    </row>
    <row r="13571" spans="5:5" x14ac:dyDescent="0.2">
      <c r="E13571" s="8"/>
    </row>
    <row r="13572" spans="5:5" x14ac:dyDescent="0.2">
      <c r="E13572" s="8"/>
    </row>
    <row r="13573" spans="5:5" x14ac:dyDescent="0.2">
      <c r="E13573" s="8"/>
    </row>
    <row r="13574" spans="5:5" x14ac:dyDescent="0.2">
      <c r="E13574" s="8"/>
    </row>
    <row r="13575" spans="5:5" x14ac:dyDescent="0.2">
      <c r="E13575" s="8"/>
    </row>
    <row r="13576" spans="5:5" x14ac:dyDescent="0.2">
      <c r="E13576" s="8"/>
    </row>
    <row r="13577" spans="5:5" x14ac:dyDescent="0.2">
      <c r="E13577" s="8"/>
    </row>
    <row r="13578" spans="5:5" x14ac:dyDescent="0.2">
      <c r="E13578" s="8"/>
    </row>
    <row r="13579" spans="5:5" x14ac:dyDescent="0.2">
      <c r="E13579" s="8"/>
    </row>
    <row r="13580" spans="5:5" x14ac:dyDescent="0.2">
      <c r="E13580" s="8"/>
    </row>
    <row r="13581" spans="5:5" x14ac:dyDescent="0.2">
      <c r="E13581" s="8"/>
    </row>
    <row r="13582" spans="5:5" x14ac:dyDescent="0.2">
      <c r="E13582" s="8"/>
    </row>
    <row r="13583" spans="5:5" x14ac:dyDescent="0.2">
      <c r="E13583" s="8"/>
    </row>
    <row r="13584" spans="5:5" x14ac:dyDescent="0.2">
      <c r="E13584" s="8"/>
    </row>
    <row r="13585" spans="5:5" x14ac:dyDescent="0.2">
      <c r="E13585" s="8"/>
    </row>
    <row r="13586" spans="5:5" x14ac:dyDescent="0.2">
      <c r="E13586" s="8"/>
    </row>
    <row r="13587" spans="5:5" x14ac:dyDescent="0.2">
      <c r="E13587" s="8"/>
    </row>
    <row r="13588" spans="5:5" x14ac:dyDescent="0.2">
      <c r="E13588" s="8"/>
    </row>
    <row r="13589" spans="5:5" x14ac:dyDescent="0.2">
      <c r="E13589" s="8"/>
    </row>
    <row r="13590" spans="5:5" x14ac:dyDescent="0.2">
      <c r="E13590" s="8"/>
    </row>
    <row r="13591" spans="5:5" x14ac:dyDescent="0.2">
      <c r="E13591" s="8"/>
    </row>
    <row r="13592" spans="5:5" x14ac:dyDescent="0.2">
      <c r="E13592" s="8"/>
    </row>
    <row r="13593" spans="5:5" x14ac:dyDescent="0.2">
      <c r="E13593" s="8"/>
    </row>
    <row r="13594" spans="5:5" x14ac:dyDescent="0.2">
      <c r="E13594" s="8"/>
    </row>
    <row r="13595" spans="5:5" x14ac:dyDescent="0.2">
      <c r="E13595" s="8"/>
    </row>
    <row r="13596" spans="5:5" x14ac:dyDescent="0.2">
      <c r="E13596" s="8"/>
    </row>
    <row r="13597" spans="5:5" x14ac:dyDescent="0.2">
      <c r="E13597" s="8"/>
    </row>
    <row r="13598" spans="5:5" x14ac:dyDescent="0.2">
      <c r="E13598" s="8"/>
    </row>
    <row r="13599" spans="5:5" x14ac:dyDescent="0.2">
      <c r="E13599" s="8"/>
    </row>
    <row r="13600" spans="5:5" x14ac:dyDescent="0.2">
      <c r="E13600" s="8"/>
    </row>
    <row r="13601" spans="5:5" x14ac:dyDescent="0.2">
      <c r="E13601" s="8"/>
    </row>
    <row r="13602" spans="5:5" x14ac:dyDescent="0.2">
      <c r="E13602" s="8"/>
    </row>
    <row r="13603" spans="5:5" x14ac:dyDescent="0.2">
      <c r="E13603" s="8"/>
    </row>
    <row r="13604" spans="5:5" x14ac:dyDescent="0.2">
      <c r="E13604" s="8"/>
    </row>
    <row r="13605" spans="5:5" x14ac:dyDescent="0.2">
      <c r="E13605" s="8"/>
    </row>
    <row r="13606" spans="5:5" x14ac:dyDescent="0.2">
      <c r="E13606" s="8"/>
    </row>
    <row r="13607" spans="5:5" x14ac:dyDescent="0.2">
      <c r="E13607" s="8"/>
    </row>
    <row r="13608" spans="5:5" x14ac:dyDescent="0.2">
      <c r="E13608" s="8"/>
    </row>
    <row r="13609" spans="5:5" x14ac:dyDescent="0.2">
      <c r="E13609" s="8"/>
    </row>
    <row r="13610" spans="5:5" x14ac:dyDescent="0.2">
      <c r="E13610" s="8"/>
    </row>
    <row r="13611" spans="5:5" x14ac:dyDescent="0.2">
      <c r="E13611" s="8"/>
    </row>
    <row r="13612" spans="5:5" x14ac:dyDescent="0.2">
      <c r="E13612" s="8"/>
    </row>
    <row r="13613" spans="5:5" x14ac:dyDescent="0.2">
      <c r="E13613" s="8"/>
    </row>
    <row r="13614" spans="5:5" x14ac:dyDescent="0.2">
      <c r="E13614" s="8"/>
    </row>
    <row r="13615" spans="5:5" x14ac:dyDescent="0.2">
      <c r="E13615" s="8"/>
    </row>
    <row r="13616" spans="5:5" x14ac:dyDescent="0.2">
      <c r="E13616" s="8"/>
    </row>
    <row r="13617" spans="5:5" x14ac:dyDescent="0.2">
      <c r="E13617" s="8"/>
    </row>
    <row r="13618" spans="5:5" x14ac:dyDescent="0.2">
      <c r="E13618" s="8"/>
    </row>
    <row r="13619" spans="5:5" x14ac:dyDescent="0.2">
      <c r="E13619" s="8"/>
    </row>
    <row r="13620" spans="5:5" x14ac:dyDescent="0.2">
      <c r="E13620" s="8"/>
    </row>
    <row r="13621" spans="5:5" x14ac:dyDescent="0.2">
      <c r="E13621" s="8"/>
    </row>
    <row r="13622" spans="5:5" x14ac:dyDescent="0.2">
      <c r="E13622" s="8"/>
    </row>
    <row r="13623" spans="5:5" x14ac:dyDescent="0.2">
      <c r="E13623" s="8"/>
    </row>
    <row r="13624" spans="5:5" x14ac:dyDescent="0.2">
      <c r="E13624" s="8"/>
    </row>
    <row r="13625" spans="5:5" x14ac:dyDescent="0.2">
      <c r="E13625" s="8"/>
    </row>
    <row r="13626" spans="5:5" x14ac:dyDescent="0.2">
      <c r="E13626" s="8"/>
    </row>
    <row r="13627" spans="5:5" x14ac:dyDescent="0.2">
      <c r="E13627" s="8"/>
    </row>
    <row r="13628" spans="5:5" x14ac:dyDescent="0.2">
      <c r="E13628" s="8"/>
    </row>
    <row r="13629" spans="5:5" x14ac:dyDescent="0.2">
      <c r="E13629" s="8"/>
    </row>
    <row r="13630" spans="5:5" x14ac:dyDescent="0.2">
      <c r="E13630" s="8"/>
    </row>
    <row r="13631" spans="5:5" x14ac:dyDescent="0.2">
      <c r="E13631" s="8"/>
    </row>
    <row r="13632" spans="5:5" x14ac:dyDescent="0.2">
      <c r="E13632" s="8"/>
    </row>
    <row r="13633" spans="5:5" x14ac:dyDescent="0.2">
      <c r="E13633" s="8"/>
    </row>
    <row r="13634" spans="5:5" x14ac:dyDescent="0.2">
      <c r="E13634" s="8"/>
    </row>
    <row r="13635" spans="5:5" x14ac:dyDescent="0.2">
      <c r="E13635" s="8"/>
    </row>
    <row r="13636" spans="5:5" x14ac:dyDescent="0.2">
      <c r="E13636" s="8"/>
    </row>
    <row r="13637" spans="5:5" x14ac:dyDescent="0.2">
      <c r="E13637" s="8"/>
    </row>
    <row r="13638" spans="5:5" x14ac:dyDescent="0.2">
      <c r="E13638" s="8"/>
    </row>
    <row r="13639" spans="5:5" x14ac:dyDescent="0.2">
      <c r="E13639" s="8"/>
    </row>
    <row r="13640" spans="5:5" x14ac:dyDescent="0.2">
      <c r="E13640" s="8"/>
    </row>
    <row r="13641" spans="5:5" x14ac:dyDescent="0.2">
      <c r="E13641" s="8"/>
    </row>
    <row r="13642" spans="5:5" x14ac:dyDescent="0.2">
      <c r="E13642" s="8"/>
    </row>
    <row r="13643" spans="5:5" x14ac:dyDescent="0.2">
      <c r="E13643" s="8"/>
    </row>
    <row r="13644" spans="5:5" x14ac:dyDescent="0.2">
      <c r="E13644" s="8"/>
    </row>
    <row r="13645" spans="5:5" x14ac:dyDescent="0.2">
      <c r="E13645" s="8"/>
    </row>
    <row r="13646" spans="5:5" x14ac:dyDescent="0.2">
      <c r="E13646" s="8"/>
    </row>
    <row r="13647" spans="5:5" x14ac:dyDescent="0.2">
      <c r="E13647" s="8"/>
    </row>
    <row r="13648" spans="5:5" x14ac:dyDescent="0.2">
      <c r="E13648" s="8"/>
    </row>
    <row r="13649" spans="5:5" x14ac:dyDescent="0.2">
      <c r="E13649" s="8"/>
    </row>
    <row r="13650" spans="5:5" x14ac:dyDescent="0.2">
      <c r="E13650" s="8"/>
    </row>
    <row r="13651" spans="5:5" x14ac:dyDescent="0.2">
      <c r="E13651" s="8"/>
    </row>
    <row r="13652" spans="5:5" x14ac:dyDescent="0.2">
      <c r="E13652" s="8"/>
    </row>
    <row r="13653" spans="5:5" x14ac:dyDescent="0.2">
      <c r="E13653" s="8"/>
    </row>
    <row r="13654" spans="5:5" x14ac:dyDescent="0.2">
      <c r="E13654" s="8"/>
    </row>
    <row r="13655" spans="5:5" x14ac:dyDescent="0.2">
      <c r="E13655" s="8"/>
    </row>
    <row r="13656" spans="5:5" x14ac:dyDescent="0.2">
      <c r="E13656" s="8"/>
    </row>
    <row r="13657" spans="5:5" x14ac:dyDescent="0.2">
      <c r="E13657" s="8"/>
    </row>
    <row r="13658" spans="5:5" x14ac:dyDescent="0.2">
      <c r="E13658" s="8"/>
    </row>
    <row r="13659" spans="5:5" x14ac:dyDescent="0.2">
      <c r="E13659" s="8"/>
    </row>
    <row r="13660" spans="5:5" x14ac:dyDescent="0.2">
      <c r="E13660" s="8"/>
    </row>
    <row r="13661" spans="5:5" x14ac:dyDescent="0.2">
      <c r="E13661" s="8"/>
    </row>
    <row r="13662" spans="5:5" x14ac:dyDescent="0.2">
      <c r="E13662" s="8"/>
    </row>
    <row r="13663" spans="5:5" x14ac:dyDescent="0.2">
      <c r="E13663" s="8"/>
    </row>
    <row r="13664" spans="5:5" x14ac:dyDescent="0.2">
      <c r="E13664" s="8"/>
    </row>
    <row r="13665" spans="5:5" x14ac:dyDescent="0.2">
      <c r="E13665" s="8"/>
    </row>
    <row r="13666" spans="5:5" x14ac:dyDescent="0.2">
      <c r="E13666" s="8"/>
    </row>
    <row r="13667" spans="5:5" x14ac:dyDescent="0.2">
      <c r="E13667" s="8"/>
    </row>
    <row r="13668" spans="5:5" x14ac:dyDescent="0.2">
      <c r="E13668" s="8"/>
    </row>
    <row r="13669" spans="5:5" x14ac:dyDescent="0.2">
      <c r="E13669" s="8"/>
    </row>
    <row r="13670" spans="5:5" x14ac:dyDescent="0.2">
      <c r="E13670" s="8"/>
    </row>
    <row r="13671" spans="5:5" x14ac:dyDescent="0.2">
      <c r="E13671" s="8"/>
    </row>
    <row r="13672" spans="5:5" x14ac:dyDescent="0.2">
      <c r="E13672" s="8"/>
    </row>
    <row r="13673" spans="5:5" x14ac:dyDescent="0.2">
      <c r="E13673" s="8"/>
    </row>
    <row r="13674" spans="5:5" x14ac:dyDescent="0.2">
      <c r="E13674" s="8"/>
    </row>
    <row r="13675" spans="5:5" x14ac:dyDescent="0.2">
      <c r="E13675" s="8"/>
    </row>
    <row r="13676" spans="5:5" x14ac:dyDescent="0.2">
      <c r="E13676" s="8"/>
    </row>
    <row r="13677" spans="5:5" x14ac:dyDescent="0.2">
      <c r="E13677" s="8"/>
    </row>
    <row r="13678" spans="5:5" x14ac:dyDescent="0.2">
      <c r="E13678" s="8"/>
    </row>
    <row r="13679" spans="5:5" x14ac:dyDescent="0.2">
      <c r="E13679" s="8"/>
    </row>
    <row r="13680" spans="5:5" x14ac:dyDescent="0.2">
      <c r="E13680" s="8"/>
    </row>
    <row r="13681" spans="5:5" x14ac:dyDescent="0.2">
      <c r="E13681" s="8"/>
    </row>
    <row r="13682" spans="5:5" x14ac:dyDescent="0.2">
      <c r="E13682" s="8"/>
    </row>
    <row r="13683" spans="5:5" x14ac:dyDescent="0.2">
      <c r="E13683" s="8"/>
    </row>
    <row r="13684" spans="5:5" x14ac:dyDescent="0.2">
      <c r="E13684" s="8"/>
    </row>
    <row r="13685" spans="5:5" x14ac:dyDescent="0.2">
      <c r="E13685" s="8"/>
    </row>
    <row r="13686" spans="5:5" x14ac:dyDescent="0.2">
      <c r="E13686" s="8"/>
    </row>
    <row r="13687" spans="5:5" x14ac:dyDescent="0.2">
      <c r="E13687" s="8"/>
    </row>
    <row r="13688" spans="5:5" x14ac:dyDescent="0.2">
      <c r="E13688" s="8"/>
    </row>
    <row r="13689" spans="5:5" x14ac:dyDescent="0.2">
      <c r="E13689" s="8"/>
    </row>
    <row r="13690" spans="5:5" x14ac:dyDescent="0.2">
      <c r="E13690" s="8"/>
    </row>
    <row r="13691" spans="5:5" x14ac:dyDescent="0.2">
      <c r="E13691" s="8"/>
    </row>
    <row r="13692" spans="5:5" x14ac:dyDescent="0.2">
      <c r="E13692" s="8"/>
    </row>
    <row r="13693" spans="5:5" x14ac:dyDescent="0.2">
      <c r="E13693" s="8"/>
    </row>
    <row r="13694" spans="5:5" x14ac:dyDescent="0.2">
      <c r="E13694" s="8"/>
    </row>
    <row r="13695" spans="5:5" x14ac:dyDescent="0.2">
      <c r="E13695" s="8"/>
    </row>
    <row r="13696" spans="5:5" x14ac:dyDescent="0.2">
      <c r="E13696" s="8"/>
    </row>
    <row r="13697" spans="5:5" x14ac:dyDescent="0.2">
      <c r="E13697" s="8"/>
    </row>
    <row r="13698" spans="5:5" x14ac:dyDescent="0.2">
      <c r="E13698" s="8"/>
    </row>
    <row r="13699" spans="5:5" x14ac:dyDescent="0.2">
      <c r="E13699" s="8"/>
    </row>
    <row r="13700" spans="5:5" x14ac:dyDescent="0.2">
      <c r="E13700" s="8"/>
    </row>
    <row r="13701" spans="5:5" x14ac:dyDescent="0.2">
      <c r="E13701" s="8"/>
    </row>
    <row r="13702" spans="5:5" x14ac:dyDescent="0.2">
      <c r="E13702" s="8"/>
    </row>
    <row r="13703" spans="5:5" x14ac:dyDescent="0.2">
      <c r="E13703" s="8"/>
    </row>
    <row r="13704" spans="5:5" x14ac:dyDescent="0.2">
      <c r="E13704" s="8"/>
    </row>
    <row r="13705" spans="5:5" x14ac:dyDescent="0.2">
      <c r="E13705" s="8"/>
    </row>
    <row r="13706" spans="5:5" x14ac:dyDescent="0.2">
      <c r="E13706" s="8"/>
    </row>
    <row r="13707" spans="5:5" x14ac:dyDescent="0.2">
      <c r="E13707" s="8"/>
    </row>
    <row r="13708" spans="5:5" x14ac:dyDescent="0.2">
      <c r="E13708" s="8"/>
    </row>
    <row r="13709" spans="5:5" x14ac:dyDescent="0.2">
      <c r="E13709" s="8"/>
    </row>
    <row r="13710" spans="5:5" x14ac:dyDescent="0.2">
      <c r="E13710" s="8"/>
    </row>
    <row r="13711" spans="5:5" x14ac:dyDescent="0.2">
      <c r="E13711" s="8"/>
    </row>
    <row r="13712" spans="5:5" x14ac:dyDescent="0.2">
      <c r="E13712" s="8"/>
    </row>
    <row r="13713" spans="5:5" x14ac:dyDescent="0.2">
      <c r="E13713" s="8"/>
    </row>
    <row r="13714" spans="5:5" x14ac:dyDescent="0.2">
      <c r="E13714" s="8"/>
    </row>
    <row r="13715" spans="5:5" x14ac:dyDescent="0.2">
      <c r="E13715" s="8"/>
    </row>
    <row r="13716" spans="5:5" x14ac:dyDescent="0.2">
      <c r="E13716" s="8"/>
    </row>
    <row r="13717" spans="5:5" x14ac:dyDescent="0.2">
      <c r="E13717" s="8"/>
    </row>
    <row r="13718" spans="5:5" x14ac:dyDescent="0.2">
      <c r="E13718" s="8"/>
    </row>
    <row r="13719" spans="5:5" x14ac:dyDescent="0.2">
      <c r="E13719" s="8"/>
    </row>
    <row r="13720" spans="5:5" x14ac:dyDescent="0.2">
      <c r="E13720" s="8"/>
    </row>
    <row r="13721" spans="5:5" x14ac:dyDescent="0.2">
      <c r="E13721" s="8"/>
    </row>
    <row r="13722" spans="5:5" x14ac:dyDescent="0.2">
      <c r="E13722" s="8"/>
    </row>
    <row r="13723" spans="5:5" x14ac:dyDescent="0.2">
      <c r="E13723" s="8"/>
    </row>
    <row r="13724" spans="5:5" x14ac:dyDescent="0.2">
      <c r="E13724" s="8"/>
    </row>
    <row r="13725" spans="5:5" x14ac:dyDescent="0.2">
      <c r="E13725" s="8"/>
    </row>
    <row r="13726" spans="5:5" x14ac:dyDescent="0.2">
      <c r="E13726" s="8"/>
    </row>
    <row r="13727" spans="5:5" x14ac:dyDescent="0.2">
      <c r="E13727" s="8"/>
    </row>
    <row r="13728" spans="5:5" x14ac:dyDescent="0.2">
      <c r="E13728" s="8"/>
    </row>
    <row r="13729" spans="5:5" x14ac:dyDescent="0.2">
      <c r="E13729" s="8"/>
    </row>
    <row r="13730" spans="5:5" x14ac:dyDescent="0.2">
      <c r="E13730" s="8"/>
    </row>
    <row r="13731" spans="5:5" x14ac:dyDescent="0.2">
      <c r="E13731" s="8"/>
    </row>
    <row r="13732" spans="5:5" x14ac:dyDescent="0.2">
      <c r="E13732" s="8"/>
    </row>
    <row r="13733" spans="5:5" x14ac:dyDescent="0.2">
      <c r="E13733" s="8"/>
    </row>
    <row r="13734" spans="5:5" x14ac:dyDescent="0.2">
      <c r="E13734" s="8"/>
    </row>
    <row r="13735" spans="5:5" x14ac:dyDescent="0.2">
      <c r="E13735" s="8"/>
    </row>
    <row r="13736" spans="5:5" x14ac:dyDescent="0.2">
      <c r="E13736" s="8"/>
    </row>
    <row r="13737" spans="5:5" x14ac:dyDescent="0.2">
      <c r="E13737" s="8"/>
    </row>
    <row r="13738" spans="5:5" x14ac:dyDescent="0.2">
      <c r="E13738" s="8"/>
    </row>
    <row r="13739" spans="5:5" x14ac:dyDescent="0.2">
      <c r="E13739" s="8"/>
    </row>
    <row r="13740" spans="5:5" x14ac:dyDescent="0.2">
      <c r="E13740" s="8"/>
    </row>
    <row r="13741" spans="5:5" x14ac:dyDescent="0.2">
      <c r="E13741" s="8"/>
    </row>
    <row r="13742" spans="5:5" x14ac:dyDescent="0.2">
      <c r="E13742" s="8"/>
    </row>
    <row r="13743" spans="5:5" x14ac:dyDescent="0.2">
      <c r="E13743" s="8"/>
    </row>
    <row r="13744" spans="5:5" x14ac:dyDescent="0.2">
      <c r="E13744" s="8"/>
    </row>
    <row r="13745" spans="5:5" x14ac:dyDescent="0.2">
      <c r="E13745" s="8"/>
    </row>
    <row r="13746" spans="5:5" x14ac:dyDescent="0.2">
      <c r="E13746" s="8"/>
    </row>
    <row r="13747" spans="5:5" x14ac:dyDescent="0.2">
      <c r="E13747" s="8"/>
    </row>
    <row r="13748" spans="5:5" x14ac:dyDescent="0.2">
      <c r="E13748" s="8"/>
    </row>
    <row r="13749" spans="5:5" x14ac:dyDescent="0.2">
      <c r="E13749" s="8"/>
    </row>
    <row r="13750" spans="5:5" x14ac:dyDescent="0.2">
      <c r="E13750" s="8"/>
    </row>
    <row r="13751" spans="5:5" x14ac:dyDescent="0.2">
      <c r="E13751" s="8"/>
    </row>
    <row r="13752" spans="5:5" x14ac:dyDescent="0.2">
      <c r="E13752" s="8"/>
    </row>
    <row r="13753" spans="5:5" x14ac:dyDescent="0.2">
      <c r="E13753" s="8"/>
    </row>
    <row r="13754" spans="5:5" x14ac:dyDescent="0.2">
      <c r="E13754" s="8"/>
    </row>
    <row r="13755" spans="5:5" x14ac:dyDescent="0.2">
      <c r="E13755" s="8"/>
    </row>
    <row r="13756" spans="5:5" x14ac:dyDescent="0.2">
      <c r="E13756" s="8"/>
    </row>
    <row r="13757" spans="5:5" x14ac:dyDescent="0.2">
      <c r="E13757" s="8"/>
    </row>
    <row r="13758" spans="5:5" x14ac:dyDescent="0.2">
      <c r="E13758" s="8"/>
    </row>
    <row r="13759" spans="5:5" x14ac:dyDescent="0.2">
      <c r="E13759" s="8"/>
    </row>
    <row r="13760" spans="5:5" x14ac:dyDescent="0.2">
      <c r="E13760" s="8"/>
    </row>
    <row r="13761" spans="5:5" x14ac:dyDescent="0.2">
      <c r="E13761" s="8"/>
    </row>
    <row r="13762" spans="5:5" x14ac:dyDescent="0.2">
      <c r="E13762" s="8"/>
    </row>
    <row r="13763" spans="5:5" x14ac:dyDescent="0.2">
      <c r="E13763" s="8"/>
    </row>
    <row r="13764" spans="5:5" x14ac:dyDescent="0.2">
      <c r="E13764" s="8"/>
    </row>
    <row r="13765" spans="5:5" x14ac:dyDescent="0.2">
      <c r="E13765" s="8"/>
    </row>
    <row r="13766" spans="5:5" x14ac:dyDescent="0.2">
      <c r="E13766" s="8"/>
    </row>
    <row r="13767" spans="5:5" x14ac:dyDescent="0.2">
      <c r="E13767" s="8"/>
    </row>
    <row r="13768" spans="5:5" x14ac:dyDescent="0.2">
      <c r="E13768" s="8"/>
    </row>
    <row r="13769" spans="5:5" x14ac:dyDescent="0.2">
      <c r="E13769" s="8"/>
    </row>
    <row r="13770" spans="5:5" x14ac:dyDescent="0.2">
      <c r="E13770" s="8"/>
    </row>
    <row r="13771" spans="5:5" x14ac:dyDescent="0.2">
      <c r="E13771" s="8"/>
    </row>
    <row r="13772" spans="5:5" x14ac:dyDescent="0.2">
      <c r="E13772" s="8"/>
    </row>
    <row r="13773" spans="5:5" x14ac:dyDescent="0.2">
      <c r="E13773" s="8"/>
    </row>
    <row r="13774" spans="5:5" x14ac:dyDescent="0.2">
      <c r="E13774" s="8"/>
    </row>
    <row r="13775" spans="5:5" x14ac:dyDescent="0.2">
      <c r="E13775" s="8"/>
    </row>
    <row r="13776" spans="5:5" x14ac:dyDescent="0.2">
      <c r="E13776" s="8"/>
    </row>
    <row r="13777" spans="5:5" x14ac:dyDescent="0.2">
      <c r="E13777" s="8"/>
    </row>
    <row r="13778" spans="5:5" x14ac:dyDescent="0.2">
      <c r="E13778" s="8"/>
    </row>
    <row r="13779" spans="5:5" x14ac:dyDescent="0.2">
      <c r="E13779" s="8"/>
    </row>
    <row r="13780" spans="5:5" x14ac:dyDescent="0.2">
      <c r="E13780" s="8"/>
    </row>
    <row r="13781" spans="5:5" x14ac:dyDescent="0.2">
      <c r="E13781" s="8"/>
    </row>
    <row r="13782" spans="5:5" x14ac:dyDescent="0.2">
      <c r="E13782" s="8"/>
    </row>
    <row r="13783" spans="5:5" x14ac:dyDescent="0.2">
      <c r="E13783" s="8"/>
    </row>
    <row r="13784" spans="5:5" x14ac:dyDescent="0.2">
      <c r="E13784" s="8"/>
    </row>
    <row r="13785" spans="5:5" x14ac:dyDescent="0.2">
      <c r="E13785" s="8"/>
    </row>
    <row r="13786" spans="5:5" x14ac:dyDescent="0.2">
      <c r="E13786" s="8"/>
    </row>
    <row r="13787" spans="5:5" x14ac:dyDescent="0.2">
      <c r="E13787" s="8"/>
    </row>
    <row r="13788" spans="5:5" x14ac:dyDescent="0.2">
      <c r="E13788" s="8"/>
    </row>
    <row r="13789" spans="5:5" x14ac:dyDescent="0.2">
      <c r="E13789" s="8"/>
    </row>
    <row r="13790" spans="5:5" x14ac:dyDescent="0.2">
      <c r="E13790" s="8"/>
    </row>
    <row r="13791" spans="5:5" x14ac:dyDescent="0.2">
      <c r="E13791" s="8"/>
    </row>
    <row r="13792" spans="5:5" x14ac:dyDescent="0.2">
      <c r="E13792" s="8"/>
    </row>
    <row r="13793" spans="5:5" x14ac:dyDescent="0.2">
      <c r="E13793" s="8"/>
    </row>
    <row r="13794" spans="5:5" x14ac:dyDescent="0.2">
      <c r="E13794" s="8"/>
    </row>
    <row r="13795" spans="5:5" x14ac:dyDescent="0.2">
      <c r="E13795" s="8"/>
    </row>
    <row r="13796" spans="5:5" x14ac:dyDescent="0.2">
      <c r="E13796" s="8"/>
    </row>
    <row r="13797" spans="5:5" x14ac:dyDescent="0.2">
      <c r="E13797" s="8"/>
    </row>
    <row r="13798" spans="5:5" x14ac:dyDescent="0.2">
      <c r="E13798" s="8"/>
    </row>
    <row r="13799" spans="5:5" x14ac:dyDescent="0.2">
      <c r="E13799" s="8"/>
    </row>
    <row r="13800" spans="5:5" x14ac:dyDescent="0.2">
      <c r="E13800" s="8"/>
    </row>
    <row r="13801" spans="5:5" x14ac:dyDescent="0.2">
      <c r="E13801" s="8"/>
    </row>
    <row r="13802" spans="5:5" x14ac:dyDescent="0.2">
      <c r="E13802" s="8"/>
    </row>
    <row r="13803" spans="5:5" x14ac:dyDescent="0.2">
      <c r="E13803" s="8"/>
    </row>
    <row r="13804" spans="5:5" x14ac:dyDescent="0.2">
      <c r="E13804" s="8"/>
    </row>
    <row r="13805" spans="5:5" x14ac:dyDescent="0.2">
      <c r="E13805" s="8"/>
    </row>
    <row r="13806" spans="5:5" x14ac:dyDescent="0.2">
      <c r="E13806" s="8"/>
    </row>
    <row r="13807" spans="5:5" x14ac:dyDescent="0.2">
      <c r="E13807" s="8"/>
    </row>
    <row r="13808" spans="5:5" x14ac:dyDescent="0.2">
      <c r="E13808" s="8"/>
    </row>
    <row r="13809" spans="5:5" x14ac:dyDescent="0.2">
      <c r="E13809" s="8"/>
    </row>
    <row r="13810" spans="5:5" x14ac:dyDescent="0.2">
      <c r="E13810" s="8"/>
    </row>
    <row r="13811" spans="5:5" x14ac:dyDescent="0.2">
      <c r="E13811" s="8"/>
    </row>
    <row r="13812" spans="5:5" x14ac:dyDescent="0.2">
      <c r="E13812" s="8"/>
    </row>
    <row r="13813" spans="5:5" x14ac:dyDescent="0.2">
      <c r="E13813" s="8"/>
    </row>
    <row r="13814" spans="5:5" x14ac:dyDescent="0.2">
      <c r="E13814" s="8"/>
    </row>
    <row r="13815" spans="5:5" x14ac:dyDescent="0.2">
      <c r="E13815" s="8"/>
    </row>
    <row r="13816" spans="5:5" x14ac:dyDescent="0.2">
      <c r="E13816" s="8"/>
    </row>
    <row r="13817" spans="5:5" x14ac:dyDescent="0.2">
      <c r="E13817" s="8"/>
    </row>
    <row r="13818" spans="5:5" x14ac:dyDescent="0.2">
      <c r="E13818" s="8"/>
    </row>
    <row r="13819" spans="5:5" x14ac:dyDescent="0.2">
      <c r="E13819" s="8"/>
    </row>
    <row r="13820" spans="5:5" x14ac:dyDescent="0.2">
      <c r="E13820" s="8"/>
    </row>
    <row r="13821" spans="5:5" x14ac:dyDescent="0.2">
      <c r="E13821" s="8"/>
    </row>
    <row r="13822" spans="5:5" x14ac:dyDescent="0.2">
      <c r="E13822" s="8"/>
    </row>
    <row r="13823" spans="5:5" x14ac:dyDescent="0.2">
      <c r="E13823" s="8"/>
    </row>
    <row r="13824" spans="5:5" x14ac:dyDescent="0.2">
      <c r="E13824" s="8"/>
    </row>
    <row r="13825" spans="5:5" x14ac:dyDescent="0.2">
      <c r="E13825" s="8"/>
    </row>
    <row r="13826" spans="5:5" x14ac:dyDescent="0.2">
      <c r="E13826" s="8"/>
    </row>
    <row r="13827" spans="5:5" x14ac:dyDescent="0.2">
      <c r="E13827" s="8"/>
    </row>
    <row r="13828" spans="5:5" x14ac:dyDescent="0.2">
      <c r="E13828" s="8"/>
    </row>
    <row r="13829" spans="5:5" x14ac:dyDescent="0.2">
      <c r="E13829" s="8"/>
    </row>
    <row r="13830" spans="5:5" x14ac:dyDescent="0.2">
      <c r="E13830" s="8"/>
    </row>
    <row r="13831" spans="5:5" x14ac:dyDescent="0.2">
      <c r="E13831" s="8"/>
    </row>
    <row r="13832" spans="5:5" x14ac:dyDescent="0.2">
      <c r="E13832" s="8"/>
    </row>
    <row r="13833" spans="5:5" x14ac:dyDescent="0.2">
      <c r="E13833" s="8"/>
    </row>
    <row r="13834" spans="5:5" x14ac:dyDescent="0.2">
      <c r="E13834" s="8"/>
    </row>
    <row r="13835" spans="5:5" x14ac:dyDescent="0.2">
      <c r="E13835" s="8"/>
    </row>
    <row r="13836" spans="5:5" x14ac:dyDescent="0.2">
      <c r="E13836" s="8"/>
    </row>
    <row r="13837" spans="5:5" x14ac:dyDescent="0.2">
      <c r="E13837" s="8"/>
    </row>
    <row r="13838" spans="5:5" x14ac:dyDescent="0.2">
      <c r="E13838" s="8"/>
    </row>
    <row r="13839" spans="5:5" x14ac:dyDescent="0.2">
      <c r="E13839" s="8"/>
    </row>
    <row r="13840" spans="5:5" x14ac:dyDescent="0.2">
      <c r="E13840" s="8"/>
    </row>
    <row r="13841" spans="5:5" x14ac:dyDescent="0.2">
      <c r="E13841" s="8"/>
    </row>
    <row r="13842" spans="5:5" x14ac:dyDescent="0.2">
      <c r="E13842" s="8"/>
    </row>
    <row r="13843" spans="5:5" x14ac:dyDescent="0.2">
      <c r="E13843" s="8"/>
    </row>
    <row r="13844" spans="5:5" x14ac:dyDescent="0.2">
      <c r="E13844" s="8"/>
    </row>
    <row r="13845" spans="5:5" x14ac:dyDescent="0.2">
      <c r="E13845" s="8"/>
    </row>
    <row r="13846" spans="5:5" x14ac:dyDescent="0.2">
      <c r="E13846" s="8"/>
    </row>
    <row r="13847" spans="5:5" x14ac:dyDescent="0.2">
      <c r="E13847" s="8"/>
    </row>
    <row r="13848" spans="5:5" x14ac:dyDescent="0.2">
      <c r="E13848" s="8"/>
    </row>
    <row r="13849" spans="5:5" x14ac:dyDescent="0.2">
      <c r="E13849" s="8"/>
    </row>
    <row r="13850" spans="5:5" x14ac:dyDescent="0.2">
      <c r="E13850" s="8"/>
    </row>
    <row r="13851" spans="5:5" x14ac:dyDescent="0.2">
      <c r="E13851" s="8"/>
    </row>
    <row r="13852" spans="5:5" x14ac:dyDescent="0.2">
      <c r="E13852" s="8"/>
    </row>
    <row r="13853" spans="5:5" x14ac:dyDescent="0.2">
      <c r="E13853" s="8"/>
    </row>
    <row r="13854" spans="5:5" x14ac:dyDescent="0.2">
      <c r="E13854" s="8"/>
    </row>
    <row r="13855" spans="5:5" x14ac:dyDescent="0.2">
      <c r="E13855" s="8"/>
    </row>
    <row r="13856" spans="5:5" x14ac:dyDescent="0.2">
      <c r="E13856" s="8"/>
    </row>
    <row r="13857" spans="5:5" x14ac:dyDescent="0.2">
      <c r="E13857" s="8"/>
    </row>
    <row r="13858" spans="5:5" x14ac:dyDescent="0.2">
      <c r="E13858" s="8"/>
    </row>
    <row r="13859" spans="5:5" x14ac:dyDescent="0.2">
      <c r="E13859" s="8"/>
    </row>
    <row r="13860" spans="5:5" x14ac:dyDescent="0.2">
      <c r="E13860" s="8"/>
    </row>
    <row r="13861" spans="5:5" x14ac:dyDescent="0.2">
      <c r="E13861" s="8"/>
    </row>
    <row r="13862" spans="5:5" x14ac:dyDescent="0.2">
      <c r="E13862" s="8"/>
    </row>
    <row r="13863" spans="5:5" x14ac:dyDescent="0.2">
      <c r="E13863" s="8"/>
    </row>
    <row r="13864" spans="5:5" x14ac:dyDescent="0.2">
      <c r="E13864" s="8"/>
    </row>
    <row r="13865" spans="5:5" x14ac:dyDescent="0.2">
      <c r="E13865" s="8"/>
    </row>
    <row r="13866" spans="5:5" x14ac:dyDescent="0.2">
      <c r="E13866" s="8"/>
    </row>
    <row r="13867" spans="5:5" x14ac:dyDescent="0.2">
      <c r="E13867" s="8"/>
    </row>
    <row r="13868" spans="5:5" x14ac:dyDescent="0.2">
      <c r="E13868" s="8"/>
    </row>
    <row r="13869" spans="5:5" x14ac:dyDescent="0.2">
      <c r="E13869" s="8"/>
    </row>
    <row r="13870" spans="5:5" x14ac:dyDescent="0.2">
      <c r="E13870" s="8"/>
    </row>
    <row r="13871" spans="5:5" x14ac:dyDescent="0.2">
      <c r="E13871" s="8"/>
    </row>
    <row r="13872" spans="5:5" x14ac:dyDescent="0.2">
      <c r="E13872" s="8"/>
    </row>
    <row r="13873" spans="5:5" x14ac:dyDescent="0.2">
      <c r="E13873" s="8"/>
    </row>
    <row r="13874" spans="5:5" x14ac:dyDescent="0.2">
      <c r="E13874" s="8"/>
    </row>
    <row r="13875" spans="5:5" x14ac:dyDescent="0.2">
      <c r="E13875" s="8"/>
    </row>
    <row r="13876" spans="5:5" x14ac:dyDescent="0.2">
      <c r="E13876" s="8"/>
    </row>
    <row r="13877" spans="5:5" x14ac:dyDescent="0.2">
      <c r="E13877" s="8"/>
    </row>
    <row r="13878" spans="5:5" x14ac:dyDescent="0.2">
      <c r="E13878" s="8"/>
    </row>
    <row r="13879" spans="5:5" x14ac:dyDescent="0.2">
      <c r="E13879" s="8"/>
    </row>
    <row r="13880" spans="5:5" x14ac:dyDescent="0.2">
      <c r="E13880" s="8"/>
    </row>
    <row r="13881" spans="5:5" x14ac:dyDescent="0.2">
      <c r="E13881" s="8"/>
    </row>
    <row r="13882" spans="5:5" x14ac:dyDescent="0.2">
      <c r="E13882" s="8"/>
    </row>
    <row r="13883" spans="5:5" x14ac:dyDescent="0.2">
      <c r="E13883" s="8"/>
    </row>
    <row r="13884" spans="5:5" x14ac:dyDescent="0.2">
      <c r="E13884" s="8"/>
    </row>
    <row r="13885" spans="5:5" x14ac:dyDescent="0.2">
      <c r="E13885" s="8"/>
    </row>
    <row r="13886" spans="5:5" x14ac:dyDescent="0.2">
      <c r="E13886" s="8"/>
    </row>
    <row r="13887" spans="5:5" x14ac:dyDescent="0.2">
      <c r="E13887" s="8"/>
    </row>
    <row r="13888" spans="5:5" x14ac:dyDescent="0.2">
      <c r="E13888" s="8"/>
    </row>
    <row r="13889" spans="5:5" x14ac:dyDescent="0.2">
      <c r="E13889" s="8"/>
    </row>
    <row r="13890" spans="5:5" x14ac:dyDescent="0.2">
      <c r="E13890" s="8"/>
    </row>
    <row r="13891" spans="5:5" x14ac:dyDescent="0.2">
      <c r="E13891" s="8"/>
    </row>
    <row r="13892" spans="5:5" x14ac:dyDescent="0.2">
      <c r="E13892" s="8"/>
    </row>
    <row r="13893" spans="5:5" x14ac:dyDescent="0.2">
      <c r="E13893" s="8"/>
    </row>
    <row r="13894" spans="5:5" x14ac:dyDescent="0.2">
      <c r="E13894" s="8"/>
    </row>
    <row r="13895" spans="5:5" x14ac:dyDescent="0.2">
      <c r="E13895" s="8"/>
    </row>
    <row r="13896" spans="5:5" x14ac:dyDescent="0.2">
      <c r="E13896" s="8"/>
    </row>
    <row r="13897" spans="5:5" x14ac:dyDescent="0.2">
      <c r="E13897" s="8"/>
    </row>
    <row r="13898" spans="5:5" x14ac:dyDescent="0.2">
      <c r="E13898" s="8"/>
    </row>
    <row r="13899" spans="5:5" x14ac:dyDescent="0.2">
      <c r="E13899" s="8"/>
    </row>
    <row r="13900" spans="5:5" x14ac:dyDescent="0.2">
      <c r="E13900" s="8"/>
    </row>
    <row r="13901" spans="5:5" x14ac:dyDescent="0.2">
      <c r="E13901" s="8"/>
    </row>
    <row r="13902" spans="5:5" x14ac:dyDescent="0.2">
      <c r="E13902" s="8"/>
    </row>
    <row r="13903" spans="5:5" x14ac:dyDescent="0.2">
      <c r="E13903" s="8"/>
    </row>
    <row r="13904" spans="5:5" x14ac:dyDescent="0.2">
      <c r="E13904" s="8"/>
    </row>
    <row r="13905" spans="5:5" x14ac:dyDescent="0.2">
      <c r="E13905" s="8"/>
    </row>
    <row r="13906" spans="5:5" x14ac:dyDescent="0.2">
      <c r="E13906" s="8"/>
    </row>
    <row r="13907" spans="5:5" x14ac:dyDescent="0.2">
      <c r="E13907" s="8"/>
    </row>
    <row r="13908" spans="5:5" x14ac:dyDescent="0.2">
      <c r="E13908" s="8"/>
    </row>
    <row r="13909" spans="5:5" x14ac:dyDescent="0.2">
      <c r="E13909" s="8"/>
    </row>
    <row r="13910" spans="5:5" x14ac:dyDescent="0.2">
      <c r="E13910" s="8"/>
    </row>
    <row r="13911" spans="5:5" x14ac:dyDescent="0.2">
      <c r="E13911" s="8"/>
    </row>
    <row r="13912" spans="5:5" x14ac:dyDescent="0.2">
      <c r="E13912" s="8"/>
    </row>
    <row r="13913" spans="5:5" x14ac:dyDescent="0.2">
      <c r="E13913" s="8"/>
    </row>
    <row r="13914" spans="5:5" x14ac:dyDescent="0.2">
      <c r="E13914" s="8"/>
    </row>
    <row r="13915" spans="5:5" x14ac:dyDescent="0.2">
      <c r="E13915" s="8"/>
    </row>
    <row r="13916" spans="5:5" x14ac:dyDescent="0.2">
      <c r="E13916" s="8"/>
    </row>
    <row r="13917" spans="5:5" x14ac:dyDescent="0.2">
      <c r="E13917" s="8"/>
    </row>
    <row r="13918" spans="5:5" x14ac:dyDescent="0.2">
      <c r="E13918" s="8"/>
    </row>
    <row r="13919" spans="5:5" x14ac:dyDescent="0.2">
      <c r="E13919" s="8"/>
    </row>
    <row r="13920" spans="5:5" x14ac:dyDescent="0.2">
      <c r="E13920" s="8"/>
    </row>
    <row r="13921" spans="5:5" x14ac:dyDescent="0.2">
      <c r="E13921" s="8"/>
    </row>
    <row r="13922" spans="5:5" x14ac:dyDescent="0.2">
      <c r="E13922" s="8"/>
    </row>
    <row r="13923" spans="5:5" x14ac:dyDescent="0.2">
      <c r="E13923" s="8"/>
    </row>
    <row r="13924" spans="5:5" x14ac:dyDescent="0.2">
      <c r="E13924" s="8"/>
    </row>
    <row r="13925" spans="5:5" x14ac:dyDescent="0.2">
      <c r="E13925" s="8"/>
    </row>
    <row r="13926" spans="5:5" x14ac:dyDescent="0.2">
      <c r="E13926" s="8"/>
    </row>
    <row r="13927" spans="5:5" x14ac:dyDescent="0.2">
      <c r="E13927" s="8"/>
    </row>
    <row r="13928" spans="5:5" x14ac:dyDescent="0.2">
      <c r="E13928" s="8"/>
    </row>
    <row r="13929" spans="5:5" x14ac:dyDescent="0.2">
      <c r="E13929" s="8"/>
    </row>
    <row r="13930" spans="5:5" x14ac:dyDescent="0.2">
      <c r="E13930" s="8"/>
    </row>
    <row r="13931" spans="5:5" x14ac:dyDescent="0.2">
      <c r="E13931" s="8"/>
    </row>
    <row r="13932" spans="5:5" x14ac:dyDescent="0.2">
      <c r="E13932" s="8"/>
    </row>
    <row r="13933" spans="5:5" x14ac:dyDescent="0.2">
      <c r="E13933" s="8"/>
    </row>
    <row r="13934" spans="5:5" x14ac:dyDescent="0.2">
      <c r="E13934" s="8"/>
    </row>
    <row r="13935" spans="5:5" x14ac:dyDescent="0.2">
      <c r="E13935" s="8"/>
    </row>
    <row r="13936" spans="5:5" x14ac:dyDescent="0.2">
      <c r="E13936" s="8"/>
    </row>
    <row r="13937" spans="5:5" x14ac:dyDescent="0.2">
      <c r="E13937" s="8"/>
    </row>
    <row r="13938" spans="5:5" x14ac:dyDescent="0.2">
      <c r="E13938" s="8"/>
    </row>
    <row r="13939" spans="5:5" x14ac:dyDescent="0.2">
      <c r="E13939" s="8"/>
    </row>
    <row r="13940" spans="5:5" x14ac:dyDescent="0.2">
      <c r="E13940" s="8"/>
    </row>
    <row r="13941" spans="5:5" x14ac:dyDescent="0.2">
      <c r="E13941" s="8"/>
    </row>
    <row r="13942" spans="5:5" x14ac:dyDescent="0.2">
      <c r="E13942" s="8"/>
    </row>
    <row r="13943" spans="5:5" x14ac:dyDescent="0.2">
      <c r="E13943" s="8"/>
    </row>
    <row r="13944" spans="5:5" x14ac:dyDescent="0.2">
      <c r="E13944" s="8"/>
    </row>
    <row r="13945" spans="5:5" x14ac:dyDescent="0.2">
      <c r="E13945" s="8"/>
    </row>
    <row r="13946" spans="5:5" x14ac:dyDescent="0.2">
      <c r="E13946" s="8"/>
    </row>
    <row r="13947" spans="5:5" x14ac:dyDescent="0.2">
      <c r="E13947" s="8"/>
    </row>
    <row r="13948" spans="5:5" x14ac:dyDescent="0.2">
      <c r="E13948" s="8"/>
    </row>
    <row r="13949" spans="5:5" x14ac:dyDescent="0.2">
      <c r="E13949" s="8"/>
    </row>
    <row r="13950" spans="5:5" x14ac:dyDescent="0.2">
      <c r="E13950" s="8"/>
    </row>
    <row r="13951" spans="5:5" x14ac:dyDescent="0.2">
      <c r="E13951" s="8"/>
    </row>
    <row r="13952" spans="5:5" x14ac:dyDescent="0.2">
      <c r="E13952" s="8"/>
    </row>
    <row r="13953" spans="5:5" x14ac:dyDescent="0.2">
      <c r="E13953" s="8"/>
    </row>
    <row r="13954" spans="5:5" x14ac:dyDescent="0.2">
      <c r="E13954" s="8"/>
    </row>
    <row r="13955" spans="5:5" x14ac:dyDescent="0.2">
      <c r="E13955" s="8"/>
    </row>
    <row r="13956" spans="5:5" x14ac:dyDescent="0.2">
      <c r="E13956" s="8"/>
    </row>
    <row r="13957" spans="5:5" x14ac:dyDescent="0.2">
      <c r="E13957" s="8"/>
    </row>
    <row r="13958" spans="5:5" x14ac:dyDescent="0.2">
      <c r="E13958" s="8"/>
    </row>
    <row r="13959" spans="5:5" x14ac:dyDescent="0.2">
      <c r="E13959" s="8"/>
    </row>
    <row r="13960" spans="5:5" x14ac:dyDescent="0.2">
      <c r="E13960" s="8"/>
    </row>
    <row r="13961" spans="5:5" x14ac:dyDescent="0.2">
      <c r="E13961" s="8"/>
    </row>
    <row r="13962" spans="5:5" x14ac:dyDescent="0.2">
      <c r="E13962" s="8"/>
    </row>
    <row r="13963" spans="5:5" x14ac:dyDescent="0.2">
      <c r="E13963" s="8"/>
    </row>
    <row r="13964" spans="5:5" x14ac:dyDescent="0.2">
      <c r="E13964" s="8"/>
    </row>
    <row r="13965" spans="5:5" x14ac:dyDescent="0.2">
      <c r="E13965" s="8"/>
    </row>
    <row r="13966" spans="5:5" x14ac:dyDescent="0.2">
      <c r="E13966" s="8"/>
    </row>
    <row r="13967" spans="5:5" x14ac:dyDescent="0.2">
      <c r="E13967" s="8"/>
    </row>
    <row r="13968" spans="5:5" x14ac:dyDescent="0.2">
      <c r="E13968" s="8"/>
    </row>
    <row r="13969" spans="5:5" x14ac:dyDescent="0.2">
      <c r="E13969" s="8"/>
    </row>
    <row r="13970" spans="5:5" x14ac:dyDescent="0.2">
      <c r="E13970" s="8"/>
    </row>
    <row r="13971" spans="5:5" x14ac:dyDescent="0.2">
      <c r="E13971" s="8"/>
    </row>
    <row r="13972" spans="5:5" x14ac:dyDescent="0.2">
      <c r="E13972" s="8"/>
    </row>
    <row r="13973" spans="5:5" x14ac:dyDescent="0.2">
      <c r="E13973" s="8"/>
    </row>
    <row r="13974" spans="5:5" x14ac:dyDescent="0.2">
      <c r="E13974" s="8"/>
    </row>
    <row r="13975" spans="5:5" x14ac:dyDescent="0.2">
      <c r="E13975" s="8"/>
    </row>
    <row r="13976" spans="5:5" x14ac:dyDescent="0.2">
      <c r="E13976" s="8"/>
    </row>
    <row r="13977" spans="5:5" x14ac:dyDescent="0.2">
      <c r="E13977" s="8"/>
    </row>
    <row r="13978" spans="5:5" x14ac:dyDescent="0.2">
      <c r="E13978" s="8"/>
    </row>
    <row r="13979" spans="5:5" x14ac:dyDescent="0.2">
      <c r="E13979" s="8"/>
    </row>
    <row r="13980" spans="5:5" x14ac:dyDescent="0.2">
      <c r="E13980" s="8"/>
    </row>
    <row r="13981" spans="5:5" x14ac:dyDescent="0.2">
      <c r="E13981" s="8"/>
    </row>
    <row r="13982" spans="5:5" x14ac:dyDescent="0.2">
      <c r="E13982" s="8"/>
    </row>
    <row r="13983" spans="5:5" x14ac:dyDescent="0.2">
      <c r="E13983" s="8"/>
    </row>
    <row r="13984" spans="5:5" x14ac:dyDescent="0.2">
      <c r="E13984" s="8"/>
    </row>
    <row r="13985" spans="5:5" x14ac:dyDescent="0.2">
      <c r="E13985" s="8"/>
    </row>
    <row r="13986" spans="5:5" x14ac:dyDescent="0.2">
      <c r="E13986" s="8"/>
    </row>
    <row r="13987" spans="5:5" x14ac:dyDescent="0.2">
      <c r="E13987" s="8"/>
    </row>
    <row r="13988" spans="5:5" x14ac:dyDescent="0.2">
      <c r="E13988" s="8"/>
    </row>
    <row r="13989" spans="5:5" x14ac:dyDescent="0.2">
      <c r="E13989" s="8"/>
    </row>
    <row r="13990" spans="5:5" x14ac:dyDescent="0.2">
      <c r="E13990" s="8"/>
    </row>
    <row r="13991" spans="5:5" x14ac:dyDescent="0.2">
      <c r="E13991" s="8"/>
    </row>
    <row r="13992" spans="5:5" x14ac:dyDescent="0.2">
      <c r="E13992" s="8"/>
    </row>
    <row r="13993" spans="5:5" x14ac:dyDescent="0.2">
      <c r="E13993" s="8"/>
    </row>
    <row r="13994" spans="5:5" x14ac:dyDescent="0.2">
      <c r="E13994" s="8"/>
    </row>
    <row r="13995" spans="5:5" x14ac:dyDescent="0.2">
      <c r="E13995" s="8"/>
    </row>
    <row r="13996" spans="5:5" x14ac:dyDescent="0.2">
      <c r="E13996" s="8"/>
    </row>
    <row r="13997" spans="5:5" x14ac:dyDescent="0.2">
      <c r="E13997" s="8"/>
    </row>
    <row r="13998" spans="5:5" x14ac:dyDescent="0.2">
      <c r="E13998" s="8"/>
    </row>
    <row r="13999" spans="5:5" x14ac:dyDescent="0.2">
      <c r="E13999" s="8"/>
    </row>
    <row r="14000" spans="5:5" x14ac:dyDescent="0.2">
      <c r="E14000" s="8"/>
    </row>
    <row r="14001" spans="5:5" x14ac:dyDescent="0.2">
      <c r="E14001" s="8"/>
    </row>
    <row r="14002" spans="5:5" x14ac:dyDescent="0.2">
      <c r="E14002" s="8"/>
    </row>
    <row r="14003" spans="5:5" x14ac:dyDescent="0.2">
      <c r="E14003" s="8"/>
    </row>
    <row r="14004" spans="5:5" x14ac:dyDescent="0.2">
      <c r="E14004" s="8"/>
    </row>
    <row r="14005" spans="5:5" x14ac:dyDescent="0.2">
      <c r="E14005" s="8"/>
    </row>
    <row r="14006" spans="5:5" x14ac:dyDescent="0.2">
      <c r="E14006" s="8"/>
    </row>
    <row r="14007" spans="5:5" x14ac:dyDescent="0.2">
      <c r="E14007" s="8"/>
    </row>
    <row r="14008" spans="5:5" x14ac:dyDescent="0.2">
      <c r="E14008" s="8"/>
    </row>
    <row r="14009" spans="5:5" x14ac:dyDescent="0.2">
      <c r="E14009" s="8"/>
    </row>
    <row r="14010" spans="5:5" x14ac:dyDescent="0.2">
      <c r="E14010" s="8"/>
    </row>
    <row r="14011" spans="5:5" x14ac:dyDescent="0.2">
      <c r="E14011" s="8"/>
    </row>
    <row r="14012" spans="5:5" x14ac:dyDescent="0.2">
      <c r="E14012" s="8"/>
    </row>
    <row r="14013" spans="5:5" x14ac:dyDescent="0.2">
      <c r="E14013" s="8"/>
    </row>
    <row r="14014" spans="5:5" x14ac:dyDescent="0.2">
      <c r="E14014" s="8"/>
    </row>
    <row r="14015" spans="5:5" x14ac:dyDescent="0.2">
      <c r="E14015" s="8"/>
    </row>
    <row r="14016" spans="5:5" x14ac:dyDescent="0.2">
      <c r="E14016" s="8"/>
    </row>
    <row r="14017" spans="5:5" x14ac:dyDescent="0.2">
      <c r="E14017" s="8"/>
    </row>
    <row r="14018" spans="5:5" x14ac:dyDescent="0.2">
      <c r="E14018" s="8"/>
    </row>
    <row r="14019" spans="5:5" x14ac:dyDescent="0.2">
      <c r="E14019" s="8"/>
    </row>
    <row r="14020" spans="5:5" x14ac:dyDescent="0.2">
      <c r="E14020" s="8"/>
    </row>
    <row r="14021" spans="5:5" x14ac:dyDescent="0.2">
      <c r="E14021" s="8"/>
    </row>
    <row r="14022" spans="5:5" x14ac:dyDescent="0.2">
      <c r="E14022" s="8"/>
    </row>
    <row r="14023" spans="5:5" x14ac:dyDescent="0.2">
      <c r="E14023" s="8"/>
    </row>
    <row r="14024" spans="5:5" x14ac:dyDescent="0.2">
      <c r="E14024" s="8"/>
    </row>
    <row r="14025" spans="5:5" x14ac:dyDescent="0.2">
      <c r="E14025" s="8"/>
    </row>
    <row r="14026" spans="5:5" x14ac:dyDescent="0.2">
      <c r="E14026" s="8"/>
    </row>
    <row r="14027" spans="5:5" x14ac:dyDescent="0.2">
      <c r="E14027" s="8"/>
    </row>
    <row r="14028" spans="5:5" x14ac:dyDescent="0.2">
      <c r="E14028" s="8"/>
    </row>
    <row r="14029" spans="5:5" x14ac:dyDescent="0.2">
      <c r="E14029" s="8"/>
    </row>
    <row r="14030" spans="5:5" x14ac:dyDescent="0.2">
      <c r="E14030" s="8"/>
    </row>
    <row r="14031" spans="5:5" x14ac:dyDescent="0.2">
      <c r="E14031" s="8"/>
    </row>
    <row r="14032" spans="5:5" x14ac:dyDescent="0.2">
      <c r="E14032" s="8"/>
    </row>
    <row r="14033" spans="5:5" x14ac:dyDescent="0.2">
      <c r="E14033" s="8"/>
    </row>
    <row r="14034" spans="5:5" x14ac:dyDescent="0.2">
      <c r="E14034" s="8"/>
    </row>
    <row r="14035" spans="5:5" x14ac:dyDescent="0.2">
      <c r="E14035" s="8"/>
    </row>
    <row r="14036" spans="5:5" x14ac:dyDescent="0.2">
      <c r="E14036" s="8"/>
    </row>
    <row r="14037" spans="5:5" x14ac:dyDescent="0.2">
      <c r="E14037" s="8"/>
    </row>
    <row r="14038" spans="5:5" x14ac:dyDescent="0.2">
      <c r="E14038" s="8"/>
    </row>
    <row r="14039" spans="5:5" x14ac:dyDescent="0.2">
      <c r="E14039" s="8"/>
    </row>
    <row r="14040" spans="5:5" x14ac:dyDescent="0.2">
      <c r="E14040" s="8"/>
    </row>
    <row r="14041" spans="5:5" x14ac:dyDescent="0.2">
      <c r="E14041" s="8"/>
    </row>
    <row r="14042" spans="5:5" x14ac:dyDescent="0.2">
      <c r="E14042" s="8"/>
    </row>
    <row r="14043" spans="5:5" x14ac:dyDescent="0.2">
      <c r="E14043" s="8"/>
    </row>
    <row r="14044" spans="5:5" x14ac:dyDescent="0.2">
      <c r="E14044" s="8"/>
    </row>
    <row r="14045" spans="5:5" x14ac:dyDescent="0.2">
      <c r="E14045" s="8"/>
    </row>
    <row r="14046" spans="5:5" x14ac:dyDescent="0.2">
      <c r="E14046" s="8"/>
    </row>
    <row r="14047" spans="5:5" x14ac:dyDescent="0.2">
      <c r="E14047" s="8"/>
    </row>
    <row r="14048" spans="5:5" x14ac:dyDescent="0.2">
      <c r="E14048" s="8"/>
    </row>
    <row r="14049" spans="5:5" x14ac:dyDescent="0.2">
      <c r="E14049" s="8"/>
    </row>
    <row r="14050" spans="5:5" x14ac:dyDescent="0.2">
      <c r="E14050" s="8"/>
    </row>
    <row r="14051" spans="5:5" x14ac:dyDescent="0.2">
      <c r="E14051" s="8"/>
    </row>
    <row r="14052" spans="5:5" x14ac:dyDescent="0.2">
      <c r="E14052" s="8"/>
    </row>
    <row r="14053" spans="5:5" x14ac:dyDescent="0.2">
      <c r="E14053" s="8"/>
    </row>
    <row r="14054" spans="5:5" x14ac:dyDescent="0.2">
      <c r="E14054" s="8"/>
    </row>
    <row r="14055" spans="5:5" x14ac:dyDescent="0.2">
      <c r="E14055" s="8"/>
    </row>
    <row r="14056" spans="5:5" x14ac:dyDescent="0.2">
      <c r="E14056" s="8"/>
    </row>
    <row r="14057" spans="5:5" x14ac:dyDescent="0.2">
      <c r="E14057" s="8"/>
    </row>
    <row r="14058" spans="5:5" x14ac:dyDescent="0.2">
      <c r="E14058" s="8"/>
    </row>
    <row r="14059" spans="5:5" x14ac:dyDescent="0.2">
      <c r="E14059" s="8"/>
    </row>
    <row r="14060" spans="5:5" x14ac:dyDescent="0.2">
      <c r="E14060" s="8"/>
    </row>
    <row r="14061" spans="5:5" x14ac:dyDescent="0.2">
      <c r="E14061" s="8"/>
    </row>
    <row r="14062" spans="5:5" x14ac:dyDescent="0.2">
      <c r="E14062" s="8"/>
    </row>
    <row r="14063" spans="5:5" x14ac:dyDescent="0.2">
      <c r="E14063" s="8"/>
    </row>
    <row r="14064" spans="5:5" x14ac:dyDescent="0.2">
      <c r="E14064" s="8"/>
    </row>
    <row r="14065" spans="5:5" x14ac:dyDescent="0.2">
      <c r="E14065" s="8"/>
    </row>
    <row r="14066" spans="5:5" x14ac:dyDescent="0.2">
      <c r="E14066" s="8"/>
    </row>
    <row r="14067" spans="5:5" x14ac:dyDescent="0.2">
      <c r="E14067" s="8"/>
    </row>
    <row r="14068" spans="5:5" x14ac:dyDescent="0.2">
      <c r="E14068" s="8"/>
    </row>
    <row r="14069" spans="5:5" x14ac:dyDescent="0.2">
      <c r="E14069" s="8"/>
    </row>
    <row r="14070" spans="5:5" x14ac:dyDescent="0.2">
      <c r="E14070" s="8"/>
    </row>
    <row r="14071" spans="5:5" x14ac:dyDescent="0.2">
      <c r="E14071" s="8"/>
    </row>
    <row r="14072" spans="5:5" x14ac:dyDescent="0.2">
      <c r="E14072" s="8"/>
    </row>
    <row r="14073" spans="5:5" x14ac:dyDescent="0.2">
      <c r="E14073" s="8"/>
    </row>
    <row r="14074" spans="5:5" x14ac:dyDescent="0.2">
      <c r="E14074" s="8"/>
    </row>
    <row r="14075" spans="5:5" x14ac:dyDescent="0.2">
      <c r="E14075" s="8"/>
    </row>
    <row r="14076" spans="5:5" x14ac:dyDescent="0.2">
      <c r="E14076" s="8"/>
    </row>
    <row r="14077" spans="5:5" x14ac:dyDescent="0.2">
      <c r="E14077" s="8"/>
    </row>
    <row r="14078" spans="5:5" x14ac:dyDescent="0.2">
      <c r="E14078" s="8"/>
    </row>
    <row r="14079" spans="5:5" x14ac:dyDescent="0.2">
      <c r="E14079" s="8"/>
    </row>
    <row r="14080" spans="5:5" x14ac:dyDescent="0.2">
      <c r="E14080" s="8"/>
    </row>
    <row r="14081" spans="5:5" x14ac:dyDescent="0.2">
      <c r="E14081" s="8"/>
    </row>
    <row r="14082" spans="5:5" x14ac:dyDescent="0.2">
      <c r="E14082" s="8"/>
    </row>
    <row r="14083" spans="5:5" x14ac:dyDescent="0.2">
      <c r="E14083" s="8"/>
    </row>
    <row r="14084" spans="5:5" x14ac:dyDescent="0.2">
      <c r="E14084" s="8"/>
    </row>
    <row r="14085" spans="5:5" x14ac:dyDescent="0.2">
      <c r="E14085" s="8"/>
    </row>
    <row r="14086" spans="5:5" x14ac:dyDescent="0.2">
      <c r="E14086" s="8"/>
    </row>
    <row r="14087" spans="5:5" x14ac:dyDescent="0.2">
      <c r="E14087" s="8"/>
    </row>
    <row r="14088" spans="5:5" x14ac:dyDescent="0.2">
      <c r="E14088" s="8"/>
    </row>
    <row r="14089" spans="5:5" x14ac:dyDescent="0.2">
      <c r="E14089" s="8"/>
    </row>
    <row r="14090" spans="5:5" x14ac:dyDescent="0.2">
      <c r="E14090" s="8"/>
    </row>
    <row r="14091" spans="5:5" x14ac:dyDescent="0.2">
      <c r="E14091" s="8"/>
    </row>
    <row r="14092" spans="5:5" x14ac:dyDescent="0.2">
      <c r="E14092" s="8"/>
    </row>
    <row r="14093" spans="5:5" x14ac:dyDescent="0.2">
      <c r="E14093" s="8"/>
    </row>
    <row r="14094" spans="5:5" x14ac:dyDescent="0.2">
      <c r="E14094" s="8"/>
    </row>
    <row r="14095" spans="5:5" x14ac:dyDescent="0.2">
      <c r="E14095" s="8"/>
    </row>
    <row r="14096" spans="5:5" x14ac:dyDescent="0.2">
      <c r="E14096" s="8"/>
    </row>
    <row r="14097" spans="5:5" x14ac:dyDescent="0.2">
      <c r="E14097" s="8"/>
    </row>
    <row r="14098" spans="5:5" x14ac:dyDescent="0.2">
      <c r="E14098" s="8"/>
    </row>
    <row r="14099" spans="5:5" x14ac:dyDescent="0.2">
      <c r="E14099" s="8"/>
    </row>
    <row r="14100" spans="5:5" x14ac:dyDescent="0.2">
      <c r="E14100" s="8"/>
    </row>
    <row r="14101" spans="5:5" x14ac:dyDescent="0.2">
      <c r="E14101" s="8"/>
    </row>
    <row r="14102" spans="5:5" x14ac:dyDescent="0.2">
      <c r="E14102" s="8"/>
    </row>
    <row r="14103" spans="5:5" x14ac:dyDescent="0.2">
      <c r="E14103" s="8"/>
    </row>
    <row r="14104" spans="5:5" x14ac:dyDescent="0.2">
      <c r="E14104" s="8"/>
    </row>
    <row r="14105" spans="5:5" x14ac:dyDescent="0.2">
      <c r="E14105" s="8"/>
    </row>
    <row r="14106" spans="5:5" x14ac:dyDescent="0.2">
      <c r="E14106" s="8"/>
    </row>
    <row r="14107" spans="5:5" x14ac:dyDescent="0.2">
      <c r="E14107" s="8"/>
    </row>
    <row r="14108" spans="5:5" x14ac:dyDescent="0.2">
      <c r="E14108" s="8"/>
    </row>
    <row r="14109" spans="5:5" x14ac:dyDescent="0.2">
      <c r="E14109" s="8"/>
    </row>
    <row r="14110" spans="5:5" x14ac:dyDescent="0.2">
      <c r="E14110" s="8"/>
    </row>
    <row r="14111" spans="5:5" x14ac:dyDescent="0.2">
      <c r="E14111" s="8"/>
    </row>
    <row r="14112" spans="5:5" x14ac:dyDescent="0.2">
      <c r="E14112" s="8"/>
    </row>
    <row r="14113" spans="5:5" x14ac:dyDescent="0.2">
      <c r="E14113" s="8"/>
    </row>
    <row r="14114" spans="5:5" x14ac:dyDescent="0.2">
      <c r="E14114" s="8"/>
    </row>
    <row r="14115" spans="5:5" x14ac:dyDescent="0.2">
      <c r="E14115" s="8"/>
    </row>
    <row r="14116" spans="5:5" x14ac:dyDescent="0.2">
      <c r="E14116" s="8"/>
    </row>
    <row r="14117" spans="5:5" x14ac:dyDescent="0.2">
      <c r="E14117" s="8"/>
    </row>
    <row r="14118" spans="5:5" x14ac:dyDescent="0.2">
      <c r="E14118" s="8"/>
    </row>
    <row r="14119" spans="5:5" x14ac:dyDescent="0.2">
      <c r="E14119" s="8"/>
    </row>
    <row r="14120" spans="5:5" x14ac:dyDescent="0.2">
      <c r="E14120" s="8"/>
    </row>
    <row r="14121" spans="5:5" x14ac:dyDescent="0.2">
      <c r="E14121" s="8"/>
    </row>
    <row r="14122" spans="5:5" x14ac:dyDescent="0.2">
      <c r="E14122" s="8"/>
    </row>
    <row r="14123" spans="5:5" x14ac:dyDescent="0.2">
      <c r="E14123" s="8"/>
    </row>
    <row r="14124" spans="5:5" x14ac:dyDescent="0.2">
      <c r="E14124" s="8"/>
    </row>
    <row r="14125" spans="5:5" x14ac:dyDescent="0.2">
      <c r="E14125" s="8"/>
    </row>
    <row r="14126" spans="5:5" x14ac:dyDescent="0.2">
      <c r="E14126" s="8"/>
    </row>
    <row r="14127" spans="5:5" x14ac:dyDescent="0.2">
      <c r="E14127" s="8"/>
    </row>
    <row r="14128" spans="5:5" x14ac:dyDescent="0.2">
      <c r="E14128" s="8"/>
    </row>
    <row r="14129" spans="5:5" x14ac:dyDescent="0.2">
      <c r="E14129" s="8"/>
    </row>
    <row r="14130" spans="5:5" x14ac:dyDescent="0.2">
      <c r="E14130" s="8"/>
    </row>
    <row r="14131" spans="5:5" x14ac:dyDescent="0.2">
      <c r="E14131" s="8"/>
    </row>
    <row r="14132" spans="5:5" x14ac:dyDescent="0.2">
      <c r="E14132" s="8"/>
    </row>
    <row r="14133" spans="5:5" x14ac:dyDescent="0.2">
      <c r="E14133" s="8"/>
    </row>
    <row r="14134" spans="5:5" x14ac:dyDescent="0.2">
      <c r="E14134" s="8"/>
    </row>
    <row r="14135" spans="5:5" x14ac:dyDescent="0.2">
      <c r="E14135" s="8"/>
    </row>
    <row r="14136" spans="5:5" x14ac:dyDescent="0.2">
      <c r="E14136" s="8"/>
    </row>
    <row r="14137" spans="5:5" x14ac:dyDescent="0.2">
      <c r="E14137" s="8"/>
    </row>
    <row r="14138" spans="5:5" x14ac:dyDescent="0.2">
      <c r="E14138" s="8"/>
    </row>
    <row r="14139" spans="5:5" x14ac:dyDescent="0.2">
      <c r="E14139" s="8"/>
    </row>
    <row r="14140" spans="5:5" x14ac:dyDescent="0.2">
      <c r="E14140" s="8"/>
    </row>
    <row r="14141" spans="5:5" x14ac:dyDescent="0.2">
      <c r="E14141" s="8"/>
    </row>
    <row r="14142" spans="5:5" x14ac:dyDescent="0.2">
      <c r="E14142" s="8"/>
    </row>
    <row r="14143" spans="5:5" x14ac:dyDescent="0.2">
      <c r="E14143" s="8"/>
    </row>
    <row r="14144" spans="5:5" x14ac:dyDescent="0.2">
      <c r="E14144" s="8"/>
    </row>
    <row r="14145" spans="5:5" x14ac:dyDescent="0.2">
      <c r="E14145" s="8"/>
    </row>
    <row r="14146" spans="5:5" x14ac:dyDescent="0.2">
      <c r="E14146" s="8"/>
    </row>
    <row r="14147" spans="5:5" x14ac:dyDescent="0.2">
      <c r="E14147" s="8"/>
    </row>
    <row r="14148" spans="5:5" x14ac:dyDescent="0.2">
      <c r="E14148" s="8"/>
    </row>
    <row r="14149" spans="5:5" x14ac:dyDescent="0.2">
      <c r="E14149" s="8"/>
    </row>
    <row r="14150" spans="5:5" x14ac:dyDescent="0.2">
      <c r="E14150" s="8"/>
    </row>
    <row r="14151" spans="5:5" x14ac:dyDescent="0.2">
      <c r="E14151" s="8"/>
    </row>
    <row r="14152" spans="5:5" x14ac:dyDescent="0.2">
      <c r="E14152" s="8"/>
    </row>
    <row r="14153" spans="5:5" x14ac:dyDescent="0.2">
      <c r="E14153" s="8"/>
    </row>
    <row r="14154" spans="5:5" x14ac:dyDescent="0.2">
      <c r="E14154" s="8"/>
    </row>
    <row r="14155" spans="5:5" x14ac:dyDescent="0.2">
      <c r="E14155" s="8"/>
    </row>
    <row r="14156" spans="5:5" x14ac:dyDescent="0.2">
      <c r="E14156" s="8"/>
    </row>
    <row r="14157" spans="5:5" x14ac:dyDescent="0.2">
      <c r="E14157" s="8"/>
    </row>
    <row r="14158" spans="5:5" x14ac:dyDescent="0.2">
      <c r="E14158" s="8"/>
    </row>
    <row r="14159" spans="5:5" x14ac:dyDescent="0.2">
      <c r="E14159" s="8"/>
    </row>
    <row r="14160" spans="5:5" x14ac:dyDescent="0.2">
      <c r="E14160" s="8"/>
    </row>
    <row r="14161" spans="5:5" x14ac:dyDescent="0.2">
      <c r="E14161" s="8"/>
    </row>
    <row r="14162" spans="5:5" x14ac:dyDescent="0.2">
      <c r="E14162" s="8"/>
    </row>
    <row r="14163" spans="5:5" x14ac:dyDescent="0.2">
      <c r="E14163" s="8"/>
    </row>
    <row r="14164" spans="5:5" x14ac:dyDescent="0.2">
      <c r="E14164" s="8"/>
    </row>
    <row r="14165" spans="5:5" x14ac:dyDescent="0.2">
      <c r="E14165" s="8"/>
    </row>
    <row r="14166" spans="5:5" x14ac:dyDescent="0.2">
      <c r="E14166" s="8"/>
    </row>
    <row r="14167" spans="5:5" x14ac:dyDescent="0.2">
      <c r="E14167" s="8"/>
    </row>
    <row r="14168" spans="5:5" x14ac:dyDescent="0.2">
      <c r="E14168" s="8"/>
    </row>
    <row r="14169" spans="5:5" x14ac:dyDescent="0.2">
      <c r="E14169" s="8"/>
    </row>
    <row r="14170" spans="5:5" x14ac:dyDescent="0.2">
      <c r="E14170" s="8"/>
    </row>
    <row r="14171" spans="5:5" x14ac:dyDescent="0.2">
      <c r="E14171" s="8"/>
    </row>
    <row r="14172" spans="5:5" x14ac:dyDescent="0.2">
      <c r="E14172" s="8"/>
    </row>
    <row r="14173" spans="5:5" x14ac:dyDescent="0.2">
      <c r="E14173" s="8"/>
    </row>
    <row r="14174" spans="5:5" x14ac:dyDescent="0.2">
      <c r="E14174" s="8"/>
    </row>
    <row r="14175" spans="5:5" x14ac:dyDescent="0.2">
      <c r="E14175" s="8"/>
    </row>
    <row r="14176" spans="5:5" x14ac:dyDescent="0.2">
      <c r="E14176" s="8"/>
    </row>
    <row r="14177" spans="5:5" x14ac:dyDescent="0.2">
      <c r="E14177" s="8"/>
    </row>
    <row r="14178" spans="5:5" x14ac:dyDescent="0.2">
      <c r="E14178" s="8"/>
    </row>
    <row r="14179" spans="5:5" x14ac:dyDescent="0.2">
      <c r="E14179" s="8"/>
    </row>
    <row r="14180" spans="5:5" x14ac:dyDescent="0.2">
      <c r="E14180" s="8"/>
    </row>
    <row r="14181" spans="5:5" x14ac:dyDescent="0.2">
      <c r="E14181" s="8"/>
    </row>
    <row r="14182" spans="5:5" x14ac:dyDescent="0.2">
      <c r="E14182" s="8"/>
    </row>
    <row r="14183" spans="5:5" x14ac:dyDescent="0.2">
      <c r="E14183" s="8"/>
    </row>
    <row r="14184" spans="5:5" x14ac:dyDescent="0.2">
      <c r="E14184" s="8"/>
    </row>
    <row r="14185" spans="5:5" x14ac:dyDescent="0.2">
      <c r="E14185" s="8"/>
    </row>
    <row r="14186" spans="5:5" x14ac:dyDescent="0.2">
      <c r="E14186" s="8"/>
    </row>
    <row r="14187" spans="5:5" x14ac:dyDescent="0.2">
      <c r="E14187" s="8"/>
    </row>
    <row r="14188" spans="5:5" x14ac:dyDescent="0.2">
      <c r="E14188" s="8"/>
    </row>
    <row r="14189" spans="5:5" x14ac:dyDescent="0.2">
      <c r="E14189" s="8"/>
    </row>
    <row r="14190" spans="5:5" x14ac:dyDescent="0.2">
      <c r="E14190" s="8"/>
    </row>
    <row r="14191" spans="5:5" x14ac:dyDescent="0.2">
      <c r="E14191" s="8"/>
    </row>
    <row r="14192" spans="5:5" x14ac:dyDescent="0.2">
      <c r="E14192" s="8"/>
    </row>
    <row r="14193" spans="5:5" x14ac:dyDescent="0.2">
      <c r="E14193" s="8"/>
    </row>
    <row r="14194" spans="5:5" x14ac:dyDescent="0.2">
      <c r="E14194" s="8"/>
    </row>
    <row r="14195" spans="5:5" x14ac:dyDescent="0.2">
      <c r="E14195" s="8"/>
    </row>
    <row r="14196" spans="5:5" x14ac:dyDescent="0.2">
      <c r="E14196" s="8"/>
    </row>
    <row r="14197" spans="5:5" x14ac:dyDescent="0.2">
      <c r="E14197" s="8"/>
    </row>
    <row r="14198" spans="5:5" x14ac:dyDescent="0.2">
      <c r="E14198" s="8"/>
    </row>
    <row r="14199" spans="5:5" x14ac:dyDescent="0.2">
      <c r="E14199" s="8"/>
    </row>
    <row r="14200" spans="5:5" x14ac:dyDescent="0.2">
      <c r="E14200" s="8"/>
    </row>
    <row r="14201" spans="5:5" x14ac:dyDescent="0.2">
      <c r="E14201" s="8"/>
    </row>
    <row r="14202" spans="5:5" x14ac:dyDescent="0.2">
      <c r="E14202" s="8"/>
    </row>
    <row r="14203" spans="5:5" x14ac:dyDescent="0.2">
      <c r="E14203" s="8"/>
    </row>
    <row r="14204" spans="5:5" x14ac:dyDescent="0.2">
      <c r="E14204" s="8"/>
    </row>
    <row r="14205" spans="5:5" x14ac:dyDescent="0.2">
      <c r="E14205" s="8"/>
    </row>
    <row r="14206" spans="5:5" x14ac:dyDescent="0.2">
      <c r="E14206" s="8"/>
    </row>
    <row r="14207" spans="5:5" x14ac:dyDescent="0.2">
      <c r="E14207" s="8"/>
    </row>
    <row r="14208" spans="5:5" x14ac:dyDescent="0.2">
      <c r="E14208" s="8"/>
    </row>
    <row r="14209" spans="5:5" x14ac:dyDescent="0.2">
      <c r="E14209" s="8"/>
    </row>
    <row r="14210" spans="5:5" x14ac:dyDescent="0.2">
      <c r="E14210" s="8"/>
    </row>
    <row r="14211" spans="5:5" x14ac:dyDescent="0.2">
      <c r="E14211" s="8"/>
    </row>
    <row r="14212" spans="5:5" x14ac:dyDescent="0.2">
      <c r="E14212" s="8"/>
    </row>
    <row r="14213" spans="5:5" x14ac:dyDescent="0.2">
      <c r="E14213" s="8"/>
    </row>
    <row r="14214" spans="5:5" x14ac:dyDescent="0.2">
      <c r="E14214" s="8"/>
    </row>
    <row r="14215" spans="5:5" x14ac:dyDescent="0.2">
      <c r="E14215" s="8"/>
    </row>
    <row r="14216" spans="5:5" x14ac:dyDescent="0.2">
      <c r="E14216" s="8"/>
    </row>
    <row r="14217" spans="5:5" x14ac:dyDescent="0.2">
      <c r="E14217" s="8"/>
    </row>
    <row r="14218" spans="5:5" x14ac:dyDescent="0.2">
      <c r="E14218" s="8"/>
    </row>
    <row r="14219" spans="5:5" x14ac:dyDescent="0.2">
      <c r="E14219" s="8"/>
    </row>
    <row r="14220" spans="5:5" x14ac:dyDescent="0.2">
      <c r="E14220" s="8"/>
    </row>
    <row r="14221" spans="5:5" x14ac:dyDescent="0.2">
      <c r="E14221" s="8"/>
    </row>
    <row r="14222" spans="5:5" x14ac:dyDescent="0.2">
      <c r="E14222" s="8"/>
    </row>
    <row r="14223" spans="5:5" x14ac:dyDescent="0.2">
      <c r="E14223" s="8"/>
    </row>
    <row r="14224" spans="5:5" x14ac:dyDescent="0.2">
      <c r="E14224" s="8"/>
    </row>
    <row r="14225" spans="5:5" x14ac:dyDescent="0.2">
      <c r="E14225" s="8"/>
    </row>
    <row r="14226" spans="5:5" x14ac:dyDescent="0.2">
      <c r="E14226" s="8"/>
    </row>
    <row r="14227" spans="5:5" x14ac:dyDescent="0.2">
      <c r="E14227" s="8"/>
    </row>
    <row r="14228" spans="5:5" x14ac:dyDescent="0.2">
      <c r="E14228" s="8"/>
    </row>
    <row r="14229" spans="5:5" x14ac:dyDescent="0.2">
      <c r="E14229" s="8"/>
    </row>
    <row r="14230" spans="5:5" x14ac:dyDescent="0.2">
      <c r="E14230" s="8"/>
    </row>
    <row r="14231" spans="5:5" x14ac:dyDescent="0.2">
      <c r="E14231" s="8"/>
    </row>
    <row r="14232" spans="5:5" x14ac:dyDescent="0.2">
      <c r="E14232" s="8"/>
    </row>
    <row r="14233" spans="5:5" x14ac:dyDescent="0.2">
      <c r="E14233" s="8"/>
    </row>
    <row r="14234" spans="5:5" x14ac:dyDescent="0.2">
      <c r="E14234" s="8"/>
    </row>
    <row r="14235" spans="5:5" x14ac:dyDescent="0.2">
      <c r="E14235" s="8"/>
    </row>
    <row r="14236" spans="5:5" x14ac:dyDescent="0.2">
      <c r="E14236" s="8"/>
    </row>
    <row r="14237" spans="5:5" x14ac:dyDescent="0.2">
      <c r="E14237" s="8"/>
    </row>
    <row r="14238" spans="5:5" x14ac:dyDescent="0.2">
      <c r="E14238" s="8"/>
    </row>
    <row r="14239" spans="5:5" x14ac:dyDescent="0.2">
      <c r="E14239" s="8"/>
    </row>
    <row r="14240" spans="5:5" x14ac:dyDescent="0.2">
      <c r="E14240" s="8"/>
    </row>
    <row r="14241" spans="5:5" x14ac:dyDescent="0.2">
      <c r="E14241" s="8"/>
    </row>
    <row r="14242" spans="5:5" x14ac:dyDescent="0.2">
      <c r="E14242" s="8"/>
    </row>
    <row r="14243" spans="5:5" x14ac:dyDescent="0.2">
      <c r="E14243" s="8"/>
    </row>
    <row r="14244" spans="5:5" x14ac:dyDescent="0.2">
      <c r="E14244" s="8"/>
    </row>
    <row r="14245" spans="5:5" x14ac:dyDescent="0.2">
      <c r="E14245" s="8"/>
    </row>
    <row r="14246" spans="5:5" x14ac:dyDescent="0.2">
      <c r="E14246" s="8"/>
    </row>
    <row r="14247" spans="5:5" x14ac:dyDescent="0.2">
      <c r="E14247" s="8"/>
    </row>
    <row r="14248" spans="5:5" x14ac:dyDescent="0.2">
      <c r="E14248" s="8"/>
    </row>
    <row r="14249" spans="5:5" x14ac:dyDescent="0.2">
      <c r="E14249" s="8"/>
    </row>
    <row r="14250" spans="5:5" x14ac:dyDescent="0.2">
      <c r="E14250" s="8"/>
    </row>
    <row r="14251" spans="5:5" x14ac:dyDescent="0.2">
      <c r="E14251" s="8"/>
    </row>
    <row r="14252" spans="5:5" x14ac:dyDescent="0.2">
      <c r="E14252" s="8"/>
    </row>
    <row r="14253" spans="5:5" x14ac:dyDescent="0.2">
      <c r="E14253" s="8"/>
    </row>
    <row r="14254" spans="5:5" x14ac:dyDescent="0.2">
      <c r="E14254" s="8"/>
    </row>
    <row r="14255" spans="5:5" x14ac:dyDescent="0.2">
      <c r="E14255" s="8"/>
    </row>
    <row r="14256" spans="5:5" x14ac:dyDescent="0.2">
      <c r="E14256" s="8"/>
    </row>
    <row r="14257" spans="5:5" x14ac:dyDescent="0.2">
      <c r="E14257" s="8"/>
    </row>
    <row r="14258" spans="5:5" x14ac:dyDescent="0.2">
      <c r="E14258" s="8"/>
    </row>
    <row r="14259" spans="5:5" x14ac:dyDescent="0.2">
      <c r="E14259" s="8"/>
    </row>
    <row r="14260" spans="5:5" x14ac:dyDescent="0.2">
      <c r="E14260" s="8"/>
    </row>
    <row r="14261" spans="5:5" x14ac:dyDescent="0.2">
      <c r="E14261" s="8"/>
    </row>
    <row r="14262" spans="5:5" x14ac:dyDescent="0.2">
      <c r="E14262" s="8"/>
    </row>
    <row r="14263" spans="5:5" x14ac:dyDescent="0.2">
      <c r="E14263" s="8"/>
    </row>
    <row r="14264" spans="5:5" x14ac:dyDescent="0.2">
      <c r="E14264" s="8"/>
    </row>
    <row r="14265" spans="5:5" x14ac:dyDescent="0.2">
      <c r="E14265" s="8"/>
    </row>
    <row r="14266" spans="5:5" x14ac:dyDescent="0.2">
      <c r="E14266" s="8"/>
    </row>
    <row r="14267" spans="5:5" x14ac:dyDescent="0.2">
      <c r="E14267" s="8"/>
    </row>
    <row r="14268" spans="5:5" x14ac:dyDescent="0.2">
      <c r="E14268" s="8"/>
    </row>
    <row r="14269" spans="5:5" x14ac:dyDescent="0.2">
      <c r="E14269" s="8"/>
    </row>
    <row r="14270" spans="5:5" x14ac:dyDescent="0.2">
      <c r="E14270" s="8"/>
    </row>
    <row r="14271" spans="5:5" x14ac:dyDescent="0.2">
      <c r="E14271" s="8"/>
    </row>
    <row r="14272" spans="5:5" x14ac:dyDescent="0.2">
      <c r="E14272" s="8"/>
    </row>
    <row r="14273" spans="5:5" x14ac:dyDescent="0.2">
      <c r="E14273" s="8"/>
    </row>
    <row r="14274" spans="5:5" x14ac:dyDescent="0.2">
      <c r="E14274" s="8"/>
    </row>
    <row r="14275" spans="5:5" x14ac:dyDescent="0.2">
      <c r="E14275" s="8"/>
    </row>
    <row r="14276" spans="5:5" x14ac:dyDescent="0.2">
      <c r="E14276" s="8"/>
    </row>
    <row r="14277" spans="5:5" x14ac:dyDescent="0.2">
      <c r="E14277" s="8"/>
    </row>
    <row r="14278" spans="5:5" x14ac:dyDescent="0.2">
      <c r="E14278" s="8"/>
    </row>
    <row r="14279" spans="5:5" x14ac:dyDescent="0.2">
      <c r="E14279" s="8"/>
    </row>
    <row r="14280" spans="5:5" x14ac:dyDescent="0.2">
      <c r="E14280" s="8"/>
    </row>
    <row r="14281" spans="5:5" x14ac:dyDescent="0.2">
      <c r="E14281" s="8"/>
    </row>
    <row r="14282" spans="5:5" x14ac:dyDescent="0.2">
      <c r="E14282" s="8"/>
    </row>
    <row r="14283" spans="5:5" x14ac:dyDescent="0.2">
      <c r="E14283" s="8"/>
    </row>
    <row r="14284" spans="5:5" x14ac:dyDescent="0.2">
      <c r="E14284" s="8"/>
    </row>
    <row r="14285" spans="5:5" x14ac:dyDescent="0.2">
      <c r="E14285" s="8"/>
    </row>
    <row r="14286" spans="5:5" x14ac:dyDescent="0.2">
      <c r="E14286" s="8"/>
    </row>
    <row r="14287" spans="5:5" x14ac:dyDescent="0.2">
      <c r="E14287" s="8"/>
    </row>
    <row r="14288" spans="5:5" x14ac:dyDescent="0.2">
      <c r="E14288" s="8"/>
    </row>
    <row r="14289" spans="5:5" x14ac:dyDescent="0.2">
      <c r="E14289" s="8"/>
    </row>
    <row r="14290" spans="5:5" x14ac:dyDescent="0.2">
      <c r="E14290" s="8"/>
    </row>
    <row r="14291" spans="5:5" x14ac:dyDescent="0.2">
      <c r="E14291" s="8"/>
    </row>
    <row r="14292" spans="5:5" x14ac:dyDescent="0.2">
      <c r="E14292" s="8"/>
    </row>
    <row r="14293" spans="5:5" x14ac:dyDescent="0.2">
      <c r="E14293" s="8"/>
    </row>
    <row r="14294" spans="5:5" x14ac:dyDescent="0.2">
      <c r="E14294" s="8"/>
    </row>
    <row r="14295" spans="5:5" x14ac:dyDescent="0.2">
      <c r="E14295" s="8"/>
    </row>
    <row r="14296" spans="5:5" x14ac:dyDescent="0.2">
      <c r="E14296" s="8"/>
    </row>
    <row r="14297" spans="5:5" x14ac:dyDescent="0.2">
      <c r="E14297" s="8"/>
    </row>
    <row r="14298" spans="5:5" x14ac:dyDescent="0.2">
      <c r="E14298" s="8"/>
    </row>
    <row r="14299" spans="5:5" x14ac:dyDescent="0.2">
      <c r="E14299" s="8"/>
    </row>
    <row r="14300" spans="5:5" x14ac:dyDescent="0.2">
      <c r="E14300" s="8"/>
    </row>
    <row r="14301" spans="5:5" x14ac:dyDescent="0.2">
      <c r="E14301" s="8"/>
    </row>
    <row r="14302" spans="5:5" x14ac:dyDescent="0.2">
      <c r="E14302" s="8"/>
    </row>
    <row r="14303" spans="5:5" x14ac:dyDescent="0.2">
      <c r="E14303" s="8"/>
    </row>
    <row r="14304" spans="5:5" x14ac:dyDescent="0.2">
      <c r="E14304" s="8"/>
    </row>
    <row r="14305" spans="5:5" x14ac:dyDescent="0.2">
      <c r="E14305" s="8"/>
    </row>
    <row r="14306" spans="5:5" x14ac:dyDescent="0.2">
      <c r="E14306" s="8"/>
    </row>
    <row r="14307" spans="5:5" x14ac:dyDescent="0.2">
      <c r="E14307" s="8"/>
    </row>
    <row r="14308" spans="5:5" x14ac:dyDescent="0.2">
      <c r="E14308" s="8"/>
    </row>
    <row r="14309" spans="5:5" x14ac:dyDescent="0.2">
      <c r="E14309" s="8"/>
    </row>
    <row r="14310" spans="5:5" x14ac:dyDescent="0.2">
      <c r="E14310" s="8"/>
    </row>
    <row r="14311" spans="5:5" x14ac:dyDescent="0.2">
      <c r="E14311" s="8"/>
    </row>
    <row r="14312" spans="5:5" x14ac:dyDescent="0.2">
      <c r="E14312" s="8"/>
    </row>
    <row r="14313" spans="5:5" x14ac:dyDescent="0.2">
      <c r="E14313" s="8"/>
    </row>
    <row r="14314" spans="5:5" x14ac:dyDescent="0.2">
      <c r="E14314" s="8"/>
    </row>
    <row r="14315" spans="5:5" x14ac:dyDescent="0.2">
      <c r="E14315" s="8"/>
    </row>
    <row r="14316" spans="5:5" x14ac:dyDescent="0.2">
      <c r="E14316" s="8"/>
    </row>
    <row r="14317" spans="5:5" x14ac:dyDescent="0.2">
      <c r="E14317" s="8"/>
    </row>
    <row r="14318" spans="5:5" x14ac:dyDescent="0.2">
      <c r="E14318" s="8"/>
    </row>
    <row r="14319" spans="5:5" x14ac:dyDescent="0.2">
      <c r="E14319" s="8"/>
    </row>
    <row r="14320" spans="5:5" x14ac:dyDescent="0.2">
      <c r="E14320" s="8"/>
    </row>
    <row r="14321" spans="5:5" x14ac:dyDescent="0.2">
      <c r="E14321" s="8"/>
    </row>
    <row r="14322" spans="5:5" x14ac:dyDescent="0.2">
      <c r="E14322" s="8"/>
    </row>
    <row r="14323" spans="5:5" x14ac:dyDescent="0.2">
      <c r="E14323" s="8"/>
    </row>
    <row r="14324" spans="5:5" x14ac:dyDescent="0.2">
      <c r="E14324" s="8"/>
    </row>
    <row r="14325" spans="5:5" x14ac:dyDescent="0.2">
      <c r="E14325" s="8"/>
    </row>
    <row r="14326" spans="5:5" x14ac:dyDescent="0.2">
      <c r="E14326" s="8"/>
    </row>
    <row r="14327" spans="5:5" x14ac:dyDescent="0.2">
      <c r="E14327" s="8"/>
    </row>
    <row r="14328" spans="5:5" x14ac:dyDescent="0.2">
      <c r="E14328" s="8"/>
    </row>
    <row r="14329" spans="5:5" x14ac:dyDescent="0.2">
      <c r="E14329" s="8"/>
    </row>
    <row r="14330" spans="5:5" x14ac:dyDescent="0.2">
      <c r="E14330" s="8"/>
    </row>
    <row r="14331" spans="5:5" x14ac:dyDescent="0.2">
      <c r="E14331" s="8"/>
    </row>
    <row r="14332" spans="5:5" x14ac:dyDescent="0.2">
      <c r="E14332" s="8"/>
    </row>
    <row r="14333" spans="5:5" x14ac:dyDescent="0.2">
      <c r="E14333" s="8"/>
    </row>
    <row r="14334" spans="5:5" x14ac:dyDescent="0.2">
      <c r="E14334" s="8"/>
    </row>
    <row r="14335" spans="5:5" x14ac:dyDescent="0.2">
      <c r="E14335" s="8"/>
    </row>
    <row r="14336" spans="5:5" x14ac:dyDescent="0.2">
      <c r="E14336" s="8"/>
    </row>
    <row r="14337" spans="5:5" x14ac:dyDescent="0.2">
      <c r="E14337" s="8"/>
    </row>
    <row r="14338" spans="5:5" x14ac:dyDescent="0.2">
      <c r="E14338" s="8"/>
    </row>
    <row r="14339" spans="5:5" x14ac:dyDescent="0.2">
      <c r="E14339" s="8"/>
    </row>
    <row r="14340" spans="5:5" x14ac:dyDescent="0.2">
      <c r="E14340" s="8"/>
    </row>
    <row r="14341" spans="5:5" x14ac:dyDescent="0.2">
      <c r="E14341" s="8"/>
    </row>
    <row r="14342" spans="5:5" x14ac:dyDescent="0.2">
      <c r="E14342" s="8"/>
    </row>
    <row r="14343" spans="5:5" x14ac:dyDescent="0.2">
      <c r="E14343" s="8"/>
    </row>
    <row r="14344" spans="5:5" x14ac:dyDescent="0.2">
      <c r="E14344" s="8"/>
    </row>
    <row r="14345" spans="5:5" x14ac:dyDescent="0.2">
      <c r="E14345" s="8"/>
    </row>
    <row r="14346" spans="5:5" x14ac:dyDescent="0.2">
      <c r="E14346" s="8"/>
    </row>
    <row r="14347" spans="5:5" x14ac:dyDescent="0.2">
      <c r="E14347" s="8"/>
    </row>
    <row r="14348" spans="5:5" x14ac:dyDescent="0.2">
      <c r="E14348" s="8"/>
    </row>
    <row r="14349" spans="5:5" x14ac:dyDescent="0.2">
      <c r="E14349" s="8"/>
    </row>
    <row r="14350" spans="5:5" x14ac:dyDescent="0.2">
      <c r="E14350" s="8"/>
    </row>
    <row r="14351" spans="5:5" x14ac:dyDescent="0.2">
      <c r="E14351" s="8"/>
    </row>
    <row r="14352" spans="5:5" x14ac:dyDescent="0.2">
      <c r="E14352" s="8"/>
    </row>
    <row r="14353" spans="5:5" x14ac:dyDescent="0.2">
      <c r="E14353" s="8"/>
    </row>
    <row r="14354" spans="5:5" x14ac:dyDescent="0.2">
      <c r="E14354" s="8"/>
    </row>
    <row r="14355" spans="5:5" x14ac:dyDescent="0.2">
      <c r="E14355" s="8"/>
    </row>
    <row r="14356" spans="5:5" x14ac:dyDescent="0.2">
      <c r="E14356" s="8"/>
    </row>
    <row r="14357" spans="5:5" x14ac:dyDescent="0.2">
      <c r="E14357" s="8"/>
    </row>
    <row r="14358" spans="5:5" x14ac:dyDescent="0.2">
      <c r="E14358" s="8"/>
    </row>
    <row r="14359" spans="5:5" x14ac:dyDescent="0.2">
      <c r="E14359" s="8"/>
    </row>
    <row r="14360" spans="5:5" x14ac:dyDescent="0.2">
      <c r="E14360" s="8"/>
    </row>
    <row r="14361" spans="5:5" x14ac:dyDescent="0.2">
      <c r="E14361" s="8"/>
    </row>
    <row r="14362" spans="5:5" x14ac:dyDescent="0.2">
      <c r="E14362" s="8"/>
    </row>
    <row r="14363" spans="5:5" x14ac:dyDescent="0.2">
      <c r="E14363" s="8"/>
    </row>
    <row r="14364" spans="5:5" x14ac:dyDescent="0.2">
      <c r="E14364" s="8"/>
    </row>
    <row r="14365" spans="5:5" x14ac:dyDescent="0.2">
      <c r="E14365" s="8"/>
    </row>
    <row r="14366" spans="5:5" x14ac:dyDescent="0.2">
      <c r="E14366" s="8"/>
    </row>
    <row r="14367" spans="5:5" x14ac:dyDescent="0.2">
      <c r="E14367" s="8"/>
    </row>
    <row r="14368" spans="5:5" x14ac:dyDescent="0.2">
      <c r="E14368" s="8"/>
    </row>
    <row r="14369" spans="5:5" x14ac:dyDescent="0.2">
      <c r="E14369" s="8"/>
    </row>
    <row r="14370" spans="5:5" x14ac:dyDescent="0.2">
      <c r="E14370" s="8"/>
    </row>
    <row r="14371" spans="5:5" x14ac:dyDescent="0.2">
      <c r="E14371" s="8"/>
    </row>
    <row r="14372" spans="5:5" x14ac:dyDescent="0.2">
      <c r="E14372" s="8"/>
    </row>
    <row r="14373" spans="5:5" x14ac:dyDescent="0.2">
      <c r="E14373" s="8"/>
    </row>
    <row r="14374" spans="5:5" x14ac:dyDescent="0.2">
      <c r="E14374" s="8"/>
    </row>
    <row r="14375" spans="5:5" x14ac:dyDescent="0.2">
      <c r="E14375" s="8"/>
    </row>
    <row r="14376" spans="5:5" x14ac:dyDescent="0.2">
      <c r="E14376" s="8"/>
    </row>
    <row r="14377" spans="5:5" x14ac:dyDescent="0.2">
      <c r="E14377" s="8"/>
    </row>
    <row r="14378" spans="5:5" x14ac:dyDescent="0.2">
      <c r="E14378" s="8"/>
    </row>
    <row r="14379" spans="5:5" x14ac:dyDescent="0.2">
      <c r="E14379" s="8"/>
    </row>
    <row r="14380" spans="5:5" x14ac:dyDescent="0.2">
      <c r="E14380" s="8"/>
    </row>
    <row r="14381" spans="5:5" x14ac:dyDescent="0.2">
      <c r="E14381" s="8"/>
    </row>
    <row r="14382" spans="5:5" x14ac:dyDescent="0.2">
      <c r="E14382" s="8"/>
    </row>
    <row r="14383" spans="5:5" x14ac:dyDescent="0.2">
      <c r="E14383" s="8"/>
    </row>
    <row r="14384" spans="5:5" x14ac:dyDescent="0.2">
      <c r="E14384" s="8"/>
    </row>
    <row r="14385" spans="5:5" x14ac:dyDescent="0.2">
      <c r="E14385" s="8"/>
    </row>
    <row r="14386" spans="5:5" x14ac:dyDescent="0.2">
      <c r="E14386" s="8"/>
    </row>
    <row r="14387" spans="5:5" x14ac:dyDescent="0.2">
      <c r="E14387" s="8"/>
    </row>
    <row r="14388" spans="5:5" x14ac:dyDescent="0.2">
      <c r="E14388" s="8"/>
    </row>
    <row r="14389" spans="5:5" x14ac:dyDescent="0.2">
      <c r="E14389" s="8"/>
    </row>
    <row r="14390" spans="5:5" x14ac:dyDescent="0.2">
      <c r="E14390" s="8"/>
    </row>
    <row r="14391" spans="5:5" x14ac:dyDescent="0.2">
      <c r="E14391" s="8"/>
    </row>
    <row r="14392" spans="5:5" x14ac:dyDescent="0.2">
      <c r="E14392" s="8"/>
    </row>
    <row r="14393" spans="5:5" x14ac:dyDescent="0.2">
      <c r="E14393" s="8"/>
    </row>
    <row r="14394" spans="5:5" x14ac:dyDescent="0.2">
      <c r="E14394" s="8"/>
    </row>
    <row r="14395" spans="5:5" x14ac:dyDescent="0.2">
      <c r="E14395" s="8"/>
    </row>
    <row r="14396" spans="5:5" x14ac:dyDescent="0.2">
      <c r="E14396" s="8"/>
    </row>
    <row r="14397" spans="5:5" x14ac:dyDescent="0.2">
      <c r="E14397" s="8"/>
    </row>
    <row r="14398" spans="5:5" x14ac:dyDescent="0.2">
      <c r="E14398" s="8"/>
    </row>
    <row r="14399" spans="5:5" x14ac:dyDescent="0.2">
      <c r="E14399" s="8"/>
    </row>
    <row r="14400" spans="5:5" x14ac:dyDescent="0.2">
      <c r="E14400" s="8"/>
    </row>
    <row r="14401" spans="5:5" x14ac:dyDescent="0.2">
      <c r="E14401" s="8"/>
    </row>
    <row r="14402" spans="5:5" x14ac:dyDescent="0.2">
      <c r="E14402" s="8"/>
    </row>
    <row r="14403" spans="5:5" x14ac:dyDescent="0.2">
      <c r="E14403" s="8"/>
    </row>
    <row r="14404" spans="5:5" x14ac:dyDescent="0.2">
      <c r="E14404" s="8"/>
    </row>
    <row r="14405" spans="5:5" x14ac:dyDescent="0.2">
      <c r="E14405" s="8"/>
    </row>
    <row r="14406" spans="5:5" x14ac:dyDescent="0.2">
      <c r="E14406" s="8"/>
    </row>
    <row r="14407" spans="5:5" x14ac:dyDescent="0.2">
      <c r="E14407" s="8"/>
    </row>
    <row r="14408" spans="5:5" x14ac:dyDescent="0.2">
      <c r="E14408" s="8"/>
    </row>
    <row r="14409" spans="5:5" x14ac:dyDescent="0.2">
      <c r="E14409" s="8"/>
    </row>
    <row r="14410" spans="5:5" x14ac:dyDescent="0.2">
      <c r="E14410" s="8"/>
    </row>
    <row r="14411" spans="5:5" x14ac:dyDescent="0.2">
      <c r="E14411" s="8"/>
    </row>
    <row r="14412" spans="5:5" x14ac:dyDescent="0.2">
      <c r="E14412" s="8"/>
    </row>
    <row r="14413" spans="5:5" x14ac:dyDescent="0.2">
      <c r="E14413" s="8"/>
    </row>
    <row r="14414" spans="5:5" x14ac:dyDescent="0.2">
      <c r="E14414" s="8"/>
    </row>
    <row r="14415" spans="5:5" x14ac:dyDescent="0.2">
      <c r="E14415" s="8"/>
    </row>
    <row r="14416" spans="5:5" x14ac:dyDescent="0.2">
      <c r="E14416" s="8"/>
    </row>
    <row r="14417" spans="5:5" x14ac:dyDescent="0.2">
      <c r="E14417" s="8"/>
    </row>
    <row r="14418" spans="5:5" x14ac:dyDescent="0.2">
      <c r="E14418" s="8"/>
    </row>
    <row r="14419" spans="5:5" x14ac:dyDescent="0.2">
      <c r="E14419" s="8"/>
    </row>
    <row r="14420" spans="5:5" x14ac:dyDescent="0.2">
      <c r="E14420" s="8"/>
    </row>
    <row r="14421" spans="5:5" x14ac:dyDescent="0.2">
      <c r="E14421" s="8"/>
    </row>
    <row r="14422" spans="5:5" x14ac:dyDescent="0.2">
      <c r="E14422" s="8"/>
    </row>
    <row r="14423" spans="5:5" x14ac:dyDescent="0.2">
      <c r="E14423" s="8"/>
    </row>
    <row r="14424" spans="5:5" x14ac:dyDescent="0.2">
      <c r="E14424" s="8"/>
    </row>
    <row r="14425" spans="5:5" x14ac:dyDescent="0.2">
      <c r="E14425" s="8"/>
    </row>
    <row r="14426" spans="5:5" x14ac:dyDescent="0.2">
      <c r="E14426" s="8"/>
    </row>
    <row r="14427" spans="5:5" x14ac:dyDescent="0.2">
      <c r="E14427" s="8"/>
    </row>
    <row r="14428" spans="5:5" x14ac:dyDescent="0.2">
      <c r="E14428" s="8"/>
    </row>
    <row r="14429" spans="5:5" x14ac:dyDescent="0.2">
      <c r="E14429" s="8"/>
    </row>
    <row r="14430" spans="5:5" x14ac:dyDescent="0.2">
      <c r="E14430" s="8"/>
    </row>
    <row r="14431" spans="5:5" x14ac:dyDescent="0.2">
      <c r="E14431" s="8"/>
    </row>
    <row r="14432" spans="5:5" x14ac:dyDescent="0.2">
      <c r="E14432" s="8"/>
    </row>
    <row r="14433" spans="5:5" x14ac:dyDescent="0.2">
      <c r="E14433" s="8"/>
    </row>
    <row r="14434" spans="5:5" x14ac:dyDescent="0.2">
      <c r="E14434" s="8"/>
    </row>
    <row r="14435" spans="5:5" x14ac:dyDescent="0.2">
      <c r="E14435" s="8"/>
    </row>
    <row r="14436" spans="5:5" x14ac:dyDescent="0.2">
      <c r="E14436" s="8"/>
    </row>
    <row r="14437" spans="5:5" x14ac:dyDescent="0.2">
      <c r="E14437" s="8"/>
    </row>
    <row r="14438" spans="5:5" x14ac:dyDescent="0.2">
      <c r="E14438" s="8"/>
    </row>
    <row r="14439" spans="5:5" x14ac:dyDescent="0.2">
      <c r="E14439" s="8"/>
    </row>
    <row r="14440" spans="5:5" x14ac:dyDescent="0.2">
      <c r="E14440" s="8"/>
    </row>
    <row r="14441" spans="5:5" x14ac:dyDescent="0.2">
      <c r="E14441" s="8"/>
    </row>
    <row r="14442" spans="5:5" x14ac:dyDescent="0.2">
      <c r="E14442" s="8"/>
    </row>
    <row r="14443" spans="5:5" x14ac:dyDescent="0.2">
      <c r="E14443" s="8"/>
    </row>
    <row r="14444" spans="5:5" x14ac:dyDescent="0.2">
      <c r="E14444" s="8"/>
    </row>
    <row r="14445" spans="5:5" x14ac:dyDescent="0.2">
      <c r="E14445" s="8"/>
    </row>
    <row r="14446" spans="5:5" x14ac:dyDescent="0.2">
      <c r="E14446" s="8"/>
    </row>
    <row r="14447" spans="5:5" x14ac:dyDescent="0.2">
      <c r="E14447" s="8"/>
    </row>
    <row r="14448" spans="5:5" x14ac:dyDescent="0.2">
      <c r="E14448" s="8"/>
    </row>
    <row r="14449" spans="5:5" x14ac:dyDescent="0.2">
      <c r="E14449" s="8"/>
    </row>
    <row r="14450" spans="5:5" x14ac:dyDescent="0.2">
      <c r="E14450" s="8"/>
    </row>
    <row r="14451" spans="5:5" x14ac:dyDescent="0.2">
      <c r="E14451" s="8"/>
    </row>
    <row r="14452" spans="5:5" x14ac:dyDescent="0.2">
      <c r="E14452" s="8"/>
    </row>
    <row r="14453" spans="5:5" x14ac:dyDescent="0.2">
      <c r="E14453" s="8"/>
    </row>
    <row r="14454" spans="5:5" x14ac:dyDescent="0.2">
      <c r="E14454" s="8"/>
    </row>
    <row r="14455" spans="5:5" x14ac:dyDescent="0.2">
      <c r="E14455" s="8"/>
    </row>
    <row r="14456" spans="5:5" x14ac:dyDescent="0.2">
      <c r="E14456" s="8"/>
    </row>
    <row r="14457" spans="5:5" x14ac:dyDescent="0.2">
      <c r="E14457" s="8"/>
    </row>
    <row r="14458" spans="5:5" x14ac:dyDescent="0.2">
      <c r="E14458" s="8"/>
    </row>
    <row r="14459" spans="5:5" x14ac:dyDescent="0.2">
      <c r="E14459" s="8"/>
    </row>
    <row r="14460" spans="5:5" x14ac:dyDescent="0.2">
      <c r="E14460" s="8"/>
    </row>
    <row r="14461" spans="5:5" x14ac:dyDescent="0.2">
      <c r="E14461" s="8"/>
    </row>
    <row r="14462" spans="5:5" x14ac:dyDescent="0.2">
      <c r="E14462" s="8"/>
    </row>
    <row r="14463" spans="5:5" x14ac:dyDescent="0.2">
      <c r="E14463" s="8"/>
    </row>
    <row r="14464" spans="5:5" x14ac:dyDescent="0.2">
      <c r="E14464" s="8"/>
    </row>
    <row r="14465" spans="5:5" x14ac:dyDescent="0.2">
      <c r="E14465" s="8"/>
    </row>
    <row r="14466" spans="5:5" x14ac:dyDescent="0.2">
      <c r="E14466" s="8"/>
    </row>
    <row r="14467" spans="5:5" x14ac:dyDescent="0.2">
      <c r="E14467" s="8"/>
    </row>
    <row r="14468" spans="5:5" x14ac:dyDescent="0.2">
      <c r="E14468" s="8"/>
    </row>
    <row r="14469" spans="5:5" x14ac:dyDescent="0.2">
      <c r="E14469" s="8"/>
    </row>
    <row r="14470" spans="5:5" x14ac:dyDescent="0.2">
      <c r="E14470" s="8"/>
    </row>
    <row r="14471" spans="5:5" x14ac:dyDescent="0.2">
      <c r="E14471" s="8"/>
    </row>
    <row r="14472" spans="5:5" x14ac:dyDescent="0.2">
      <c r="E14472" s="8"/>
    </row>
    <row r="14473" spans="5:5" x14ac:dyDescent="0.2">
      <c r="E14473" s="8"/>
    </row>
    <row r="14474" spans="5:5" x14ac:dyDescent="0.2">
      <c r="E14474" s="8"/>
    </row>
    <row r="14475" spans="5:5" x14ac:dyDescent="0.2">
      <c r="E14475" s="8"/>
    </row>
    <row r="14476" spans="5:5" x14ac:dyDescent="0.2">
      <c r="E14476" s="8"/>
    </row>
    <row r="14477" spans="5:5" x14ac:dyDescent="0.2">
      <c r="E14477" s="8"/>
    </row>
    <row r="14478" spans="5:5" x14ac:dyDescent="0.2">
      <c r="E14478" s="8"/>
    </row>
    <row r="14479" spans="5:5" x14ac:dyDescent="0.2">
      <c r="E14479" s="8"/>
    </row>
    <row r="14480" spans="5:5" x14ac:dyDescent="0.2">
      <c r="E14480" s="8"/>
    </row>
    <row r="14481" spans="5:5" x14ac:dyDescent="0.2">
      <c r="E14481" s="8"/>
    </row>
    <row r="14482" spans="5:5" x14ac:dyDescent="0.2">
      <c r="E14482" s="8"/>
    </row>
    <row r="14483" spans="5:5" x14ac:dyDescent="0.2">
      <c r="E14483" s="8"/>
    </row>
    <row r="14484" spans="5:5" x14ac:dyDescent="0.2">
      <c r="E14484" s="8"/>
    </row>
    <row r="14485" spans="5:5" x14ac:dyDescent="0.2">
      <c r="E14485" s="8"/>
    </row>
    <row r="14486" spans="5:5" x14ac:dyDescent="0.2">
      <c r="E14486" s="8"/>
    </row>
    <row r="14487" spans="5:5" x14ac:dyDescent="0.2">
      <c r="E14487" s="8"/>
    </row>
    <row r="14488" spans="5:5" x14ac:dyDescent="0.2">
      <c r="E14488" s="8"/>
    </row>
    <row r="14489" spans="5:5" x14ac:dyDescent="0.2">
      <c r="E14489" s="8"/>
    </row>
    <row r="14490" spans="5:5" x14ac:dyDescent="0.2">
      <c r="E14490" s="8"/>
    </row>
    <row r="14491" spans="5:5" x14ac:dyDescent="0.2">
      <c r="E14491" s="8"/>
    </row>
    <row r="14492" spans="5:5" x14ac:dyDescent="0.2">
      <c r="E14492" s="8"/>
    </row>
    <row r="14493" spans="5:5" x14ac:dyDescent="0.2">
      <c r="E14493" s="8"/>
    </row>
    <row r="14494" spans="5:5" x14ac:dyDescent="0.2">
      <c r="E14494" s="8"/>
    </row>
    <row r="14495" spans="5:5" x14ac:dyDescent="0.2">
      <c r="E14495" s="8"/>
    </row>
    <row r="14496" spans="5:5" x14ac:dyDescent="0.2">
      <c r="E14496" s="8"/>
    </row>
    <row r="14497" spans="5:5" x14ac:dyDescent="0.2">
      <c r="E14497" s="8"/>
    </row>
    <row r="14498" spans="5:5" x14ac:dyDescent="0.2">
      <c r="E14498" s="8"/>
    </row>
    <row r="14499" spans="5:5" x14ac:dyDescent="0.2">
      <c r="E14499" s="8"/>
    </row>
    <row r="14500" spans="5:5" x14ac:dyDescent="0.2">
      <c r="E14500" s="8"/>
    </row>
    <row r="14501" spans="5:5" x14ac:dyDescent="0.2">
      <c r="E14501" s="8"/>
    </row>
    <row r="14502" spans="5:5" x14ac:dyDescent="0.2">
      <c r="E14502" s="8"/>
    </row>
    <row r="14503" spans="5:5" x14ac:dyDescent="0.2">
      <c r="E14503" s="8"/>
    </row>
    <row r="14504" spans="5:5" x14ac:dyDescent="0.2">
      <c r="E14504" s="8"/>
    </row>
    <row r="14505" spans="5:5" x14ac:dyDescent="0.2">
      <c r="E14505" s="8"/>
    </row>
    <row r="14506" spans="5:5" x14ac:dyDescent="0.2">
      <c r="E14506" s="8"/>
    </row>
    <row r="14507" spans="5:5" x14ac:dyDescent="0.2">
      <c r="E14507" s="8"/>
    </row>
    <row r="14508" spans="5:5" x14ac:dyDescent="0.2">
      <c r="E14508" s="8"/>
    </row>
    <row r="14509" spans="5:5" x14ac:dyDescent="0.2">
      <c r="E14509" s="8"/>
    </row>
    <row r="14510" spans="5:5" x14ac:dyDescent="0.2">
      <c r="E14510" s="8"/>
    </row>
    <row r="14511" spans="5:5" x14ac:dyDescent="0.2">
      <c r="E14511" s="8"/>
    </row>
    <row r="14512" spans="5:5" x14ac:dyDescent="0.2">
      <c r="E14512" s="8"/>
    </row>
    <row r="14513" spans="5:5" x14ac:dyDescent="0.2">
      <c r="E14513" s="8"/>
    </row>
    <row r="14514" spans="5:5" x14ac:dyDescent="0.2">
      <c r="E14514" s="8"/>
    </row>
    <row r="14515" spans="5:5" x14ac:dyDescent="0.2">
      <c r="E14515" s="8"/>
    </row>
    <row r="14516" spans="5:5" x14ac:dyDescent="0.2">
      <c r="E14516" s="8"/>
    </row>
    <row r="14517" spans="5:5" x14ac:dyDescent="0.2">
      <c r="E14517" s="8"/>
    </row>
    <row r="14518" spans="5:5" x14ac:dyDescent="0.2">
      <c r="E14518" s="8"/>
    </row>
    <row r="14519" spans="5:5" x14ac:dyDescent="0.2">
      <c r="E14519" s="8"/>
    </row>
    <row r="14520" spans="5:5" x14ac:dyDescent="0.2">
      <c r="E14520" s="8"/>
    </row>
    <row r="14521" spans="5:5" x14ac:dyDescent="0.2">
      <c r="E14521" s="8"/>
    </row>
    <row r="14522" spans="5:5" x14ac:dyDescent="0.2">
      <c r="E14522" s="8"/>
    </row>
    <row r="14523" spans="5:5" x14ac:dyDescent="0.2">
      <c r="E14523" s="8"/>
    </row>
    <row r="14524" spans="5:5" x14ac:dyDescent="0.2">
      <c r="E14524" s="8"/>
    </row>
    <row r="14525" spans="5:5" x14ac:dyDescent="0.2">
      <c r="E14525" s="8"/>
    </row>
    <row r="14526" spans="5:5" x14ac:dyDescent="0.2">
      <c r="E14526" s="8"/>
    </row>
    <row r="14527" spans="5:5" x14ac:dyDescent="0.2">
      <c r="E14527" s="8"/>
    </row>
    <row r="14528" spans="5:5" x14ac:dyDescent="0.2">
      <c r="E14528" s="8"/>
    </row>
    <row r="14529" spans="5:5" x14ac:dyDescent="0.2">
      <c r="E14529" s="8"/>
    </row>
    <row r="14530" spans="5:5" x14ac:dyDescent="0.2">
      <c r="E14530" s="8"/>
    </row>
    <row r="14531" spans="5:5" x14ac:dyDescent="0.2">
      <c r="E14531" s="8"/>
    </row>
    <row r="14532" spans="5:5" x14ac:dyDescent="0.2">
      <c r="E14532" s="8"/>
    </row>
    <row r="14533" spans="5:5" x14ac:dyDescent="0.2">
      <c r="E14533" s="8"/>
    </row>
    <row r="14534" spans="5:5" x14ac:dyDescent="0.2">
      <c r="E14534" s="8"/>
    </row>
    <row r="14535" spans="5:5" x14ac:dyDescent="0.2">
      <c r="E14535" s="8"/>
    </row>
    <row r="14536" spans="5:5" x14ac:dyDescent="0.2">
      <c r="E14536" s="8"/>
    </row>
    <row r="14537" spans="5:5" x14ac:dyDescent="0.2">
      <c r="E14537" s="8"/>
    </row>
    <row r="14538" spans="5:5" x14ac:dyDescent="0.2">
      <c r="E14538" s="8"/>
    </row>
    <row r="14539" spans="5:5" x14ac:dyDescent="0.2">
      <c r="E14539" s="8"/>
    </row>
    <row r="14540" spans="5:5" x14ac:dyDescent="0.2">
      <c r="E14540" s="8"/>
    </row>
    <row r="14541" spans="5:5" x14ac:dyDescent="0.2">
      <c r="E14541" s="8"/>
    </row>
    <row r="14542" spans="5:5" x14ac:dyDescent="0.2">
      <c r="E14542" s="8"/>
    </row>
    <row r="14543" spans="5:5" x14ac:dyDescent="0.2">
      <c r="E14543" s="8"/>
    </row>
    <row r="14544" spans="5:5" x14ac:dyDescent="0.2">
      <c r="E14544" s="8"/>
    </row>
    <row r="14545" spans="5:5" x14ac:dyDescent="0.2">
      <c r="E14545" s="8"/>
    </row>
    <row r="14546" spans="5:5" x14ac:dyDescent="0.2">
      <c r="E14546" s="8"/>
    </row>
    <row r="14547" spans="5:5" x14ac:dyDescent="0.2">
      <c r="E14547" s="8"/>
    </row>
    <row r="14548" spans="5:5" x14ac:dyDescent="0.2">
      <c r="E14548" s="8"/>
    </row>
    <row r="14549" spans="5:5" x14ac:dyDescent="0.2">
      <c r="E14549" s="8"/>
    </row>
    <row r="14550" spans="5:5" x14ac:dyDescent="0.2">
      <c r="E14550" s="8"/>
    </row>
    <row r="14551" spans="5:5" x14ac:dyDescent="0.2">
      <c r="E14551" s="8"/>
    </row>
    <row r="14552" spans="5:5" x14ac:dyDescent="0.2">
      <c r="E14552" s="8"/>
    </row>
    <row r="14553" spans="5:5" x14ac:dyDescent="0.2">
      <c r="E14553" s="8"/>
    </row>
    <row r="14554" spans="5:5" x14ac:dyDescent="0.2">
      <c r="E14554" s="8"/>
    </row>
    <row r="14555" spans="5:5" x14ac:dyDescent="0.2">
      <c r="E14555" s="8"/>
    </row>
    <row r="14556" spans="5:5" x14ac:dyDescent="0.2">
      <c r="E14556" s="8"/>
    </row>
    <row r="14557" spans="5:5" x14ac:dyDescent="0.2">
      <c r="E14557" s="8"/>
    </row>
    <row r="14558" spans="5:5" x14ac:dyDescent="0.2">
      <c r="E14558" s="8"/>
    </row>
    <row r="14559" spans="5:5" x14ac:dyDescent="0.2">
      <c r="E14559" s="8"/>
    </row>
    <row r="14560" spans="5:5" x14ac:dyDescent="0.2">
      <c r="E14560" s="8"/>
    </row>
    <row r="14561" spans="5:5" x14ac:dyDescent="0.2">
      <c r="E14561" s="8"/>
    </row>
    <row r="14562" spans="5:5" x14ac:dyDescent="0.2">
      <c r="E14562" s="8"/>
    </row>
    <row r="14563" spans="5:5" x14ac:dyDescent="0.2">
      <c r="E14563" s="8"/>
    </row>
    <row r="14564" spans="5:5" x14ac:dyDescent="0.2">
      <c r="E14564" s="8"/>
    </row>
    <row r="14565" spans="5:5" x14ac:dyDescent="0.2">
      <c r="E14565" s="8"/>
    </row>
    <row r="14566" spans="5:5" x14ac:dyDescent="0.2">
      <c r="E14566" s="8"/>
    </row>
    <row r="14567" spans="5:5" x14ac:dyDescent="0.2">
      <c r="E14567" s="8"/>
    </row>
    <row r="14568" spans="5:5" x14ac:dyDescent="0.2">
      <c r="E14568" s="8"/>
    </row>
    <row r="14569" spans="5:5" x14ac:dyDescent="0.2">
      <c r="E14569" s="8"/>
    </row>
    <row r="14570" spans="5:5" x14ac:dyDescent="0.2">
      <c r="E14570" s="8"/>
    </row>
    <row r="14571" spans="5:5" x14ac:dyDescent="0.2">
      <c r="E14571" s="8"/>
    </row>
    <row r="14572" spans="5:5" x14ac:dyDescent="0.2">
      <c r="E14572" s="8"/>
    </row>
    <row r="14573" spans="5:5" x14ac:dyDescent="0.2">
      <c r="E14573" s="8"/>
    </row>
    <row r="14574" spans="5:5" x14ac:dyDescent="0.2">
      <c r="E14574" s="8"/>
    </row>
    <row r="14575" spans="5:5" x14ac:dyDescent="0.2">
      <c r="E14575" s="8"/>
    </row>
    <row r="14576" spans="5:5" x14ac:dyDescent="0.2">
      <c r="E14576" s="8"/>
    </row>
    <row r="14577" spans="5:5" x14ac:dyDescent="0.2">
      <c r="E14577" s="8"/>
    </row>
    <row r="14578" spans="5:5" x14ac:dyDescent="0.2">
      <c r="E14578" s="8"/>
    </row>
    <row r="14579" spans="5:5" x14ac:dyDescent="0.2">
      <c r="E14579" s="8"/>
    </row>
    <row r="14580" spans="5:5" x14ac:dyDescent="0.2">
      <c r="E14580" s="8"/>
    </row>
    <row r="14581" spans="5:5" x14ac:dyDescent="0.2">
      <c r="E14581" s="8"/>
    </row>
    <row r="14582" spans="5:5" x14ac:dyDescent="0.2">
      <c r="E14582" s="8"/>
    </row>
    <row r="14583" spans="5:5" x14ac:dyDescent="0.2">
      <c r="E14583" s="8"/>
    </row>
    <row r="14584" spans="5:5" x14ac:dyDescent="0.2">
      <c r="E14584" s="8"/>
    </row>
    <row r="14585" spans="5:5" x14ac:dyDescent="0.2">
      <c r="E14585" s="8"/>
    </row>
    <row r="14586" spans="5:5" x14ac:dyDescent="0.2">
      <c r="E14586" s="8"/>
    </row>
    <row r="14587" spans="5:5" x14ac:dyDescent="0.2">
      <c r="E14587" s="8"/>
    </row>
    <row r="14588" spans="5:5" x14ac:dyDescent="0.2">
      <c r="E14588" s="8"/>
    </row>
    <row r="14589" spans="5:5" x14ac:dyDescent="0.2">
      <c r="E14589" s="8"/>
    </row>
    <row r="14590" spans="5:5" x14ac:dyDescent="0.2">
      <c r="E14590" s="8"/>
    </row>
    <row r="14591" spans="5:5" x14ac:dyDescent="0.2">
      <c r="E14591" s="8"/>
    </row>
    <row r="14592" spans="5:5" x14ac:dyDescent="0.2">
      <c r="E14592" s="8"/>
    </row>
    <row r="14593" spans="5:5" x14ac:dyDescent="0.2">
      <c r="E14593" s="8"/>
    </row>
    <row r="14594" spans="5:5" x14ac:dyDescent="0.2">
      <c r="E14594" s="8"/>
    </row>
    <row r="14595" spans="5:5" x14ac:dyDescent="0.2">
      <c r="E14595" s="8"/>
    </row>
    <row r="14596" spans="5:5" x14ac:dyDescent="0.2">
      <c r="E14596" s="8"/>
    </row>
    <row r="14597" spans="5:5" x14ac:dyDescent="0.2">
      <c r="E14597" s="8"/>
    </row>
    <row r="14598" spans="5:5" x14ac:dyDescent="0.2">
      <c r="E14598" s="8"/>
    </row>
    <row r="14599" spans="5:5" x14ac:dyDescent="0.2">
      <c r="E14599" s="8"/>
    </row>
    <row r="14600" spans="5:5" x14ac:dyDescent="0.2">
      <c r="E14600" s="8"/>
    </row>
    <row r="14601" spans="5:5" x14ac:dyDescent="0.2">
      <c r="E14601" s="8"/>
    </row>
    <row r="14602" spans="5:5" x14ac:dyDescent="0.2">
      <c r="E14602" s="8"/>
    </row>
    <row r="14603" spans="5:5" x14ac:dyDescent="0.2">
      <c r="E14603" s="8"/>
    </row>
    <row r="14604" spans="5:5" x14ac:dyDescent="0.2">
      <c r="E14604" s="8"/>
    </row>
    <row r="14605" spans="5:5" x14ac:dyDescent="0.2">
      <c r="E14605" s="8"/>
    </row>
    <row r="14606" spans="5:5" x14ac:dyDescent="0.2">
      <c r="E14606" s="8"/>
    </row>
    <row r="14607" spans="5:5" x14ac:dyDescent="0.2">
      <c r="E14607" s="8"/>
    </row>
    <row r="14608" spans="5:5" x14ac:dyDescent="0.2">
      <c r="E14608" s="8"/>
    </row>
    <row r="14609" spans="5:5" x14ac:dyDescent="0.2">
      <c r="E14609" s="8"/>
    </row>
    <row r="14610" spans="5:5" x14ac:dyDescent="0.2">
      <c r="E14610" s="8"/>
    </row>
    <row r="14611" spans="5:5" x14ac:dyDescent="0.2">
      <c r="E14611" s="8"/>
    </row>
    <row r="14612" spans="5:5" x14ac:dyDescent="0.2">
      <c r="E14612" s="8"/>
    </row>
    <row r="14613" spans="5:5" x14ac:dyDescent="0.2">
      <c r="E14613" s="8"/>
    </row>
    <row r="14614" spans="5:5" x14ac:dyDescent="0.2">
      <c r="E14614" s="8"/>
    </row>
    <row r="14615" spans="5:5" x14ac:dyDescent="0.2">
      <c r="E14615" s="8"/>
    </row>
    <row r="14616" spans="5:5" x14ac:dyDescent="0.2">
      <c r="E14616" s="8"/>
    </row>
    <row r="14617" spans="5:5" x14ac:dyDescent="0.2">
      <c r="E14617" s="8"/>
    </row>
    <row r="14618" spans="5:5" x14ac:dyDescent="0.2">
      <c r="E14618" s="8"/>
    </row>
    <row r="14619" spans="5:5" x14ac:dyDescent="0.2">
      <c r="E14619" s="8"/>
    </row>
    <row r="14620" spans="5:5" x14ac:dyDescent="0.2">
      <c r="E14620" s="8"/>
    </row>
    <row r="14621" spans="5:5" x14ac:dyDescent="0.2">
      <c r="E14621" s="8"/>
    </row>
    <row r="14622" spans="5:5" x14ac:dyDescent="0.2">
      <c r="E14622" s="8"/>
    </row>
    <row r="14623" spans="5:5" x14ac:dyDescent="0.2">
      <c r="E14623" s="8"/>
    </row>
    <row r="14624" spans="5:5" x14ac:dyDescent="0.2">
      <c r="E14624" s="8"/>
    </row>
    <row r="14625" spans="5:5" x14ac:dyDescent="0.2">
      <c r="E14625" s="8"/>
    </row>
    <row r="14626" spans="5:5" x14ac:dyDescent="0.2">
      <c r="E14626" s="8"/>
    </row>
    <row r="14627" spans="5:5" x14ac:dyDescent="0.2">
      <c r="E14627" s="8"/>
    </row>
    <row r="14628" spans="5:5" x14ac:dyDescent="0.2">
      <c r="E14628" s="8"/>
    </row>
    <row r="14629" spans="5:5" x14ac:dyDescent="0.2">
      <c r="E14629" s="8"/>
    </row>
    <row r="14630" spans="5:5" x14ac:dyDescent="0.2">
      <c r="E14630" s="8"/>
    </row>
    <row r="14631" spans="5:5" x14ac:dyDescent="0.2">
      <c r="E14631" s="8"/>
    </row>
    <row r="14632" spans="5:5" x14ac:dyDescent="0.2">
      <c r="E14632" s="8"/>
    </row>
    <row r="14633" spans="5:5" x14ac:dyDescent="0.2">
      <c r="E14633" s="8"/>
    </row>
    <row r="14634" spans="5:5" x14ac:dyDescent="0.2">
      <c r="E14634" s="8"/>
    </row>
    <row r="14635" spans="5:5" x14ac:dyDescent="0.2">
      <c r="E14635" s="8"/>
    </row>
    <row r="14636" spans="5:5" x14ac:dyDescent="0.2">
      <c r="E14636" s="8"/>
    </row>
    <row r="14637" spans="5:5" x14ac:dyDescent="0.2">
      <c r="E14637" s="8"/>
    </row>
    <row r="14638" spans="5:5" x14ac:dyDescent="0.2">
      <c r="E14638" s="8"/>
    </row>
    <row r="14639" spans="5:5" x14ac:dyDescent="0.2">
      <c r="E14639" s="8"/>
    </row>
    <row r="14640" spans="5:5" x14ac:dyDescent="0.2">
      <c r="E14640" s="8"/>
    </row>
    <row r="14641" spans="5:5" x14ac:dyDescent="0.2">
      <c r="E14641" s="8"/>
    </row>
    <row r="14642" spans="5:5" x14ac:dyDescent="0.2">
      <c r="E14642" s="8"/>
    </row>
    <row r="14643" spans="5:5" x14ac:dyDescent="0.2">
      <c r="E14643" s="8"/>
    </row>
    <row r="14644" spans="5:5" x14ac:dyDescent="0.2">
      <c r="E14644" s="8"/>
    </row>
    <row r="14645" spans="5:5" x14ac:dyDescent="0.2">
      <c r="E14645" s="8"/>
    </row>
    <row r="14646" spans="5:5" x14ac:dyDescent="0.2">
      <c r="E14646" s="8"/>
    </row>
    <row r="14647" spans="5:5" x14ac:dyDescent="0.2">
      <c r="E14647" s="8"/>
    </row>
    <row r="14648" spans="5:5" x14ac:dyDescent="0.2">
      <c r="E14648" s="8"/>
    </row>
    <row r="14649" spans="5:5" x14ac:dyDescent="0.2">
      <c r="E14649" s="8"/>
    </row>
    <row r="14650" spans="5:5" x14ac:dyDescent="0.2">
      <c r="E14650" s="8"/>
    </row>
    <row r="14651" spans="5:5" x14ac:dyDescent="0.2">
      <c r="E14651" s="8"/>
    </row>
    <row r="14652" spans="5:5" x14ac:dyDescent="0.2">
      <c r="E14652" s="8"/>
    </row>
    <row r="14653" spans="5:5" x14ac:dyDescent="0.2">
      <c r="E14653" s="8"/>
    </row>
    <row r="14654" spans="5:5" x14ac:dyDescent="0.2">
      <c r="E14654" s="8"/>
    </row>
    <row r="14655" spans="5:5" x14ac:dyDescent="0.2">
      <c r="E14655" s="8"/>
    </row>
    <row r="14656" spans="5:5" x14ac:dyDescent="0.2">
      <c r="E14656" s="8"/>
    </row>
    <row r="14657" spans="5:5" x14ac:dyDescent="0.2">
      <c r="E14657" s="8"/>
    </row>
    <row r="14658" spans="5:5" x14ac:dyDescent="0.2">
      <c r="E14658" s="8"/>
    </row>
    <row r="14659" spans="5:5" x14ac:dyDescent="0.2">
      <c r="E14659" s="8"/>
    </row>
    <row r="14660" spans="5:5" x14ac:dyDescent="0.2">
      <c r="E14660" s="8"/>
    </row>
    <row r="14661" spans="5:5" x14ac:dyDescent="0.2">
      <c r="E14661" s="8"/>
    </row>
    <row r="14662" spans="5:5" x14ac:dyDescent="0.2">
      <c r="E14662" s="8"/>
    </row>
    <row r="14663" spans="5:5" x14ac:dyDescent="0.2">
      <c r="E14663" s="8"/>
    </row>
    <row r="14664" spans="5:5" x14ac:dyDescent="0.2">
      <c r="E14664" s="8"/>
    </row>
    <row r="14665" spans="5:5" x14ac:dyDescent="0.2">
      <c r="E14665" s="8"/>
    </row>
    <row r="14666" spans="5:5" x14ac:dyDescent="0.2">
      <c r="E14666" s="8"/>
    </row>
    <row r="14667" spans="5:5" x14ac:dyDescent="0.2">
      <c r="E14667" s="8"/>
    </row>
    <row r="14668" spans="5:5" x14ac:dyDescent="0.2">
      <c r="E14668" s="8"/>
    </row>
    <row r="14669" spans="5:5" x14ac:dyDescent="0.2">
      <c r="E14669" s="8"/>
    </row>
    <row r="14670" spans="5:5" x14ac:dyDescent="0.2">
      <c r="E14670" s="8"/>
    </row>
    <row r="14671" spans="5:5" x14ac:dyDescent="0.2">
      <c r="E14671" s="8"/>
    </row>
    <row r="14672" spans="5:5" x14ac:dyDescent="0.2">
      <c r="E14672" s="8"/>
    </row>
    <row r="14673" spans="5:5" x14ac:dyDescent="0.2">
      <c r="E14673" s="8"/>
    </row>
    <row r="14674" spans="5:5" x14ac:dyDescent="0.2">
      <c r="E14674" s="8"/>
    </row>
    <row r="14675" spans="5:5" x14ac:dyDescent="0.2">
      <c r="E14675" s="8"/>
    </row>
    <row r="14676" spans="5:5" x14ac:dyDescent="0.2">
      <c r="E14676" s="8"/>
    </row>
    <row r="14677" spans="5:5" x14ac:dyDescent="0.2">
      <c r="E14677" s="8"/>
    </row>
    <row r="14678" spans="5:5" x14ac:dyDescent="0.2">
      <c r="E14678" s="8"/>
    </row>
    <row r="14679" spans="5:5" x14ac:dyDescent="0.2">
      <c r="E14679" s="8"/>
    </row>
    <row r="14680" spans="5:5" x14ac:dyDescent="0.2">
      <c r="E14680" s="8"/>
    </row>
    <row r="14681" spans="5:5" x14ac:dyDescent="0.2">
      <c r="E14681" s="8"/>
    </row>
    <row r="14682" spans="5:5" x14ac:dyDescent="0.2">
      <c r="E14682" s="8"/>
    </row>
    <row r="14683" spans="5:5" x14ac:dyDescent="0.2">
      <c r="E14683" s="8"/>
    </row>
    <row r="14684" spans="5:5" x14ac:dyDescent="0.2">
      <c r="E14684" s="8"/>
    </row>
    <row r="14685" spans="5:5" x14ac:dyDescent="0.2">
      <c r="E14685" s="8"/>
    </row>
    <row r="14686" spans="5:5" x14ac:dyDescent="0.2">
      <c r="E14686" s="8"/>
    </row>
    <row r="14687" spans="5:5" x14ac:dyDescent="0.2">
      <c r="E14687" s="8"/>
    </row>
    <row r="14688" spans="5:5" x14ac:dyDescent="0.2">
      <c r="E14688" s="8"/>
    </row>
    <row r="14689" spans="5:5" x14ac:dyDescent="0.2">
      <c r="E14689" s="8"/>
    </row>
    <row r="14690" spans="5:5" x14ac:dyDescent="0.2">
      <c r="E14690" s="8"/>
    </row>
    <row r="14691" spans="5:5" x14ac:dyDescent="0.2">
      <c r="E14691" s="8"/>
    </row>
    <row r="14692" spans="5:5" x14ac:dyDescent="0.2">
      <c r="E14692" s="8"/>
    </row>
    <row r="14693" spans="5:5" x14ac:dyDescent="0.2">
      <c r="E14693" s="8"/>
    </row>
    <row r="14694" spans="5:5" x14ac:dyDescent="0.2">
      <c r="E14694" s="8"/>
    </row>
    <row r="14695" spans="5:5" x14ac:dyDescent="0.2">
      <c r="E14695" s="8"/>
    </row>
    <row r="14696" spans="5:5" x14ac:dyDescent="0.2">
      <c r="E14696" s="8"/>
    </row>
    <row r="14697" spans="5:5" x14ac:dyDescent="0.2">
      <c r="E14697" s="8"/>
    </row>
    <row r="14698" spans="5:5" x14ac:dyDescent="0.2">
      <c r="E14698" s="8"/>
    </row>
    <row r="14699" spans="5:5" x14ac:dyDescent="0.2">
      <c r="E14699" s="8"/>
    </row>
    <row r="14700" spans="5:5" x14ac:dyDescent="0.2">
      <c r="E14700" s="8"/>
    </row>
    <row r="14701" spans="5:5" x14ac:dyDescent="0.2">
      <c r="E14701" s="8"/>
    </row>
    <row r="14702" spans="5:5" x14ac:dyDescent="0.2">
      <c r="E14702" s="8"/>
    </row>
    <row r="14703" spans="5:5" x14ac:dyDescent="0.2">
      <c r="E14703" s="8"/>
    </row>
    <row r="14704" spans="5:5" x14ac:dyDescent="0.2">
      <c r="E14704" s="8"/>
    </row>
    <row r="14705" spans="5:5" x14ac:dyDescent="0.2">
      <c r="E14705" s="8"/>
    </row>
    <row r="14706" spans="5:5" x14ac:dyDescent="0.2">
      <c r="E14706" s="8"/>
    </row>
    <row r="14707" spans="5:5" x14ac:dyDescent="0.2">
      <c r="E14707" s="8"/>
    </row>
    <row r="14708" spans="5:5" x14ac:dyDescent="0.2">
      <c r="E14708" s="8"/>
    </row>
    <row r="14709" spans="5:5" x14ac:dyDescent="0.2">
      <c r="E14709" s="8"/>
    </row>
    <row r="14710" spans="5:5" x14ac:dyDescent="0.2">
      <c r="E14710" s="8"/>
    </row>
    <row r="14711" spans="5:5" x14ac:dyDescent="0.2">
      <c r="E14711" s="8"/>
    </row>
    <row r="14712" spans="5:5" x14ac:dyDescent="0.2">
      <c r="E14712" s="8"/>
    </row>
    <row r="14713" spans="5:5" x14ac:dyDescent="0.2">
      <c r="E14713" s="8"/>
    </row>
    <row r="14714" spans="5:5" x14ac:dyDescent="0.2">
      <c r="E14714" s="8"/>
    </row>
    <row r="14715" spans="5:5" x14ac:dyDescent="0.2">
      <c r="E14715" s="8"/>
    </row>
    <row r="14716" spans="5:5" x14ac:dyDescent="0.2">
      <c r="E14716" s="8"/>
    </row>
    <row r="14717" spans="5:5" x14ac:dyDescent="0.2">
      <c r="E14717" s="8"/>
    </row>
    <row r="14718" spans="5:5" x14ac:dyDescent="0.2">
      <c r="E14718" s="8"/>
    </row>
    <row r="14719" spans="5:5" x14ac:dyDescent="0.2">
      <c r="E14719" s="8"/>
    </row>
    <row r="14720" spans="5:5" x14ac:dyDescent="0.2">
      <c r="E14720" s="8"/>
    </row>
    <row r="14721" spans="5:5" x14ac:dyDescent="0.2">
      <c r="E14721" s="8"/>
    </row>
    <row r="14722" spans="5:5" x14ac:dyDescent="0.2">
      <c r="E14722" s="8"/>
    </row>
    <row r="14723" spans="5:5" x14ac:dyDescent="0.2">
      <c r="E14723" s="8"/>
    </row>
    <row r="14724" spans="5:5" x14ac:dyDescent="0.2">
      <c r="E14724" s="8"/>
    </row>
    <row r="14725" spans="5:5" x14ac:dyDescent="0.2">
      <c r="E14725" s="8"/>
    </row>
    <row r="14726" spans="5:5" x14ac:dyDescent="0.2">
      <c r="E14726" s="8"/>
    </row>
    <row r="14727" spans="5:5" x14ac:dyDescent="0.2">
      <c r="E14727" s="8"/>
    </row>
    <row r="14728" spans="5:5" x14ac:dyDescent="0.2">
      <c r="E14728" s="8"/>
    </row>
    <row r="14729" spans="5:5" x14ac:dyDescent="0.2">
      <c r="E14729" s="8"/>
    </row>
    <row r="14730" spans="5:5" x14ac:dyDescent="0.2">
      <c r="E14730" s="8"/>
    </row>
    <row r="14731" spans="5:5" x14ac:dyDescent="0.2">
      <c r="E14731" s="8"/>
    </row>
    <row r="14732" spans="5:5" x14ac:dyDescent="0.2">
      <c r="E14732" s="8"/>
    </row>
    <row r="14733" spans="5:5" x14ac:dyDescent="0.2">
      <c r="E14733" s="8"/>
    </row>
    <row r="14734" spans="5:5" x14ac:dyDescent="0.2">
      <c r="E14734" s="8"/>
    </row>
    <row r="14735" spans="5:5" x14ac:dyDescent="0.2">
      <c r="E14735" s="8"/>
    </row>
    <row r="14736" spans="5:5" x14ac:dyDescent="0.2">
      <c r="E14736" s="8"/>
    </row>
    <row r="14737" spans="5:5" x14ac:dyDescent="0.2">
      <c r="E14737" s="8"/>
    </row>
    <row r="14738" spans="5:5" x14ac:dyDescent="0.2">
      <c r="E14738" s="8"/>
    </row>
    <row r="14739" spans="5:5" x14ac:dyDescent="0.2">
      <c r="E14739" s="8"/>
    </row>
    <row r="14740" spans="5:5" x14ac:dyDescent="0.2">
      <c r="E14740" s="8"/>
    </row>
    <row r="14741" spans="5:5" x14ac:dyDescent="0.2">
      <c r="E14741" s="8"/>
    </row>
    <row r="14742" spans="5:5" x14ac:dyDescent="0.2">
      <c r="E14742" s="8"/>
    </row>
    <row r="14743" spans="5:5" x14ac:dyDescent="0.2">
      <c r="E14743" s="8"/>
    </row>
    <row r="14744" spans="5:5" x14ac:dyDescent="0.2">
      <c r="E14744" s="8"/>
    </row>
    <row r="14745" spans="5:5" x14ac:dyDescent="0.2">
      <c r="E14745" s="8"/>
    </row>
    <row r="14746" spans="5:5" x14ac:dyDescent="0.2">
      <c r="E14746" s="8"/>
    </row>
    <row r="14747" spans="5:5" x14ac:dyDescent="0.2">
      <c r="E14747" s="8"/>
    </row>
    <row r="14748" spans="5:5" x14ac:dyDescent="0.2">
      <c r="E14748" s="8"/>
    </row>
    <row r="14749" spans="5:5" x14ac:dyDescent="0.2">
      <c r="E14749" s="8"/>
    </row>
    <row r="14750" spans="5:5" x14ac:dyDescent="0.2">
      <c r="E14750" s="8"/>
    </row>
    <row r="14751" spans="5:5" x14ac:dyDescent="0.2">
      <c r="E14751" s="8"/>
    </row>
    <row r="14752" spans="5:5" x14ac:dyDescent="0.2">
      <c r="E14752" s="8"/>
    </row>
    <row r="14753" spans="5:5" x14ac:dyDescent="0.2">
      <c r="E14753" s="8"/>
    </row>
    <row r="14754" spans="5:5" x14ac:dyDescent="0.2">
      <c r="E14754" s="8"/>
    </row>
    <row r="14755" spans="5:5" x14ac:dyDescent="0.2">
      <c r="E14755" s="8"/>
    </row>
    <row r="14756" spans="5:5" x14ac:dyDescent="0.2">
      <c r="E14756" s="8"/>
    </row>
    <row r="14757" spans="5:5" x14ac:dyDescent="0.2">
      <c r="E14757" s="8"/>
    </row>
    <row r="14758" spans="5:5" x14ac:dyDescent="0.2">
      <c r="E14758" s="8"/>
    </row>
    <row r="14759" spans="5:5" x14ac:dyDescent="0.2">
      <c r="E14759" s="8"/>
    </row>
    <row r="14760" spans="5:5" x14ac:dyDescent="0.2">
      <c r="E14760" s="8"/>
    </row>
    <row r="14761" spans="5:5" x14ac:dyDescent="0.2">
      <c r="E14761" s="8"/>
    </row>
    <row r="14762" spans="5:5" x14ac:dyDescent="0.2">
      <c r="E14762" s="8"/>
    </row>
    <row r="14763" spans="5:5" x14ac:dyDescent="0.2">
      <c r="E14763" s="8"/>
    </row>
    <row r="14764" spans="5:5" x14ac:dyDescent="0.2">
      <c r="E14764" s="8"/>
    </row>
    <row r="14765" spans="5:5" x14ac:dyDescent="0.2">
      <c r="E14765" s="8"/>
    </row>
    <row r="14766" spans="5:5" x14ac:dyDescent="0.2">
      <c r="E14766" s="8"/>
    </row>
    <row r="14767" spans="5:5" x14ac:dyDescent="0.2">
      <c r="E14767" s="8"/>
    </row>
    <row r="14768" spans="5:5" x14ac:dyDescent="0.2">
      <c r="E14768" s="8"/>
    </row>
    <row r="14769" spans="5:5" x14ac:dyDescent="0.2">
      <c r="E14769" s="8"/>
    </row>
    <row r="14770" spans="5:5" x14ac:dyDescent="0.2">
      <c r="E14770" s="8"/>
    </row>
    <row r="14771" spans="5:5" x14ac:dyDescent="0.2">
      <c r="E14771" s="8"/>
    </row>
    <row r="14772" spans="5:5" x14ac:dyDescent="0.2">
      <c r="E14772" s="8"/>
    </row>
    <row r="14773" spans="5:5" x14ac:dyDescent="0.2">
      <c r="E14773" s="8"/>
    </row>
    <row r="14774" spans="5:5" x14ac:dyDescent="0.2">
      <c r="E14774" s="8"/>
    </row>
    <row r="14775" spans="5:5" x14ac:dyDescent="0.2">
      <c r="E14775" s="8"/>
    </row>
    <row r="14776" spans="5:5" x14ac:dyDescent="0.2">
      <c r="E14776" s="8"/>
    </row>
    <row r="14777" spans="5:5" x14ac:dyDescent="0.2">
      <c r="E14777" s="8"/>
    </row>
    <row r="14778" spans="5:5" x14ac:dyDescent="0.2">
      <c r="E14778" s="8"/>
    </row>
    <row r="14779" spans="5:5" x14ac:dyDescent="0.2">
      <c r="E14779" s="8"/>
    </row>
    <row r="14780" spans="5:5" x14ac:dyDescent="0.2">
      <c r="E14780" s="8"/>
    </row>
    <row r="14781" spans="5:5" x14ac:dyDescent="0.2">
      <c r="E14781" s="8"/>
    </row>
    <row r="14782" spans="5:5" x14ac:dyDescent="0.2">
      <c r="E14782" s="8"/>
    </row>
    <row r="14783" spans="5:5" x14ac:dyDescent="0.2">
      <c r="E14783" s="8"/>
    </row>
    <row r="14784" spans="5:5" x14ac:dyDescent="0.2">
      <c r="E14784" s="8"/>
    </row>
    <row r="14785" spans="5:5" x14ac:dyDescent="0.2">
      <c r="E14785" s="8"/>
    </row>
    <row r="14786" spans="5:5" x14ac:dyDescent="0.2">
      <c r="E14786" s="8"/>
    </row>
    <row r="14787" spans="5:5" x14ac:dyDescent="0.2">
      <c r="E14787" s="8"/>
    </row>
    <row r="14788" spans="5:5" x14ac:dyDescent="0.2">
      <c r="E14788" s="8"/>
    </row>
    <row r="14789" spans="5:5" x14ac:dyDescent="0.2">
      <c r="E14789" s="8"/>
    </row>
    <row r="14790" spans="5:5" x14ac:dyDescent="0.2">
      <c r="E14790" s="8"/>
    </row>
    <row r="14791" spans="5:5" x14ac:dyDescent="0.2">
      <c r="E14791" s="8"/>
    </row>
    <row r="14792" spans="5:5" x14ac:dyDescent="0.2">
      <c r="E14792" s="8"/>
    </row>
    <row r="14793" spans="5:5" x14ac:dyDescent="0.2">
      <c r="E14793" s="8"/>
    </row>
    <row r="14794" spans="5:5" x14ac:dyDescent="0.2">
      <c r="E14794" s="8"/>
    </row>
    <row r="14795" spans="5:5" x14ac:dyDescent="0.2">
      <c r="E14795" s="8"/>
    </row>
    <row r="14796" spans="5:5" x14ac:dyDescent="0.2">
      <c r="E14796" s="8"/>
    </row>
    <row r="14797" spans="5:5" x14ac:dyDescent="0.2">
      <c r="E14797" s="8"/>
    </row>
    <row r="14798" spans="5:5" x14ac:dyDescent="0.2">
      <c r="E14798" s="8"/>
    </row>
    <row r="14799" spans="5:5" x14ac:dyDescent="0.2">
      <c r="E14799" s="8"/>
    </row>
    <row r="14800" spans="5:5" x14ac:dyDescent="0.2">
      <c r="E14800" s="8"/>
    </row>
    <row r="14801" spans="5:5" x14ac:dyDescent="0.2">
      <c r="E14801" s="8"/>
    </row>
    <row r="14802" spans="5:5" x14ac:dyDescent="0.2">
      <c r="E14802" s="8"/>
    </row>
    <row r="14803" spans="5:5" x14ac:dyDescent="0.2">
      <c r="E14803" s="8"/>
    </row>
    <row r="14804" spans="5:5" x14ac:dyDescent="0.2">
      <c r="E14804" s="8"/>
    </row>
    <row r="14805" spans="5:5" x14ac:dyDescent="0.2">
      <c r="E14805" s="8"/>
    </row>
    <row r="14806" spans="5:5" x14ac:dyDescent="0.2">
      <c r="E14806" s="8"/>
    </row>
    <row r="14807" spans="5:5" x14ac:dyDescent="0.2">
      <c r="E14807" s="8"/>
    </row>
    <row r="14808" spans="5:5" x14ac:dyDescent="0.2">
      <c r="E14808" s="8"/>
    </row>
    <row r="14809" spans="5:5" x14ac:dyDescent="0.2">
      <c r="E14809" s="8"/>
    </row>
    <row r="14810" spans="5:5" x14ac:dyDescent="0.2">
      <c r="E14810" s="8"/>
    </row>
    <row r="14811" spans="5:5" x14ac:dyDescent="0.2">
      <c r="E14811" s="8"/>
    </row>
    <row r="14812" spans="5:5" x14ac:dyDescent="0.2">
      <c r="E14812" s="8"/>
    </row>
    <row r="14813" spans="5:5" x14ac:dyDescent="0.2">
      <c r="E14813" s="8"/>
    </row>
    <row r="14814" spans="5:5" x14ac:dyDescent="0.2">
      <c r="E14814" s="8"/>
    </row>
    <row r="14815" spans="5:5" x14ac:dyDescent="0.2">
      <c r="E14815" s="8"/>
    </row>
    <row r="14816" spans="5:5" x14ac:dyDescent="0.2">
      <c r="E14816" s="8"/>
    </row>
    <row r="14817" spans="5:5" x14ac:dyDescent="0.2">
      <c r="E14817" s="8"/>
    </row>
    <row r="14818" spans="5:5" x14ac:dyDescent="0.2">
      <c r="E14818" s="8"/>
    </row>
    <row r="14819" spans="5:5" x14ac:dyDescent="0.2">
      <c r="E14819" s="8"/>
    </row>
    <row r="14820" spans="5:5" x14ac:dyDescent="0.2">
      <c r="E14820" s="8"/>
    </row>
    <row r="14821" spans="5:5" x14ac:dyDescent="0.2">
      <c r="E14821" s="8"/>
    </row>
    <row r="14822" spans="5:5" x14ac:dyDescent="0.2">
      <c r="E14822" s="8"/>
    </row>
    <row r="14823" spans="5:5" x14ac:dyDescent="0.2">
      <c r="E14823" s="8"/>
    </row>
    <row r="14824" spans="5:5" x14ac:dyDescent="0.2">
      <c r="E14824" s="8"/>
    </row>
    <row r="14825" spans="5:5" x14ac:dyDescent="0.2">
      <c r="E14825" s="8"/>
    </row>
    <row r="14826" spans="5:5" x14ac:dyDescent="0.2">
      <c r="E14826" s="8"/>
    </row>
    <row r="14827" spans="5:5" x14ac:dyDescent="0.2">
      <c r="E14827" s="8"/>
    </row>
    <row r="14828" spans="5:5" x14ac:dyDescent="0.2">
      <c r="E14828" s="8"/>
    </row>
    <row r="14829" spans="5:5" x14ac:dyDescent="0.2">
      <c r="E14829" s="8"/>
    </row>
    <row r="14830" spans="5:5" x14ac:dyDescent="0.2">
      <c r="E14830" s="8"/>
    </row>
    <row r="14831" spans="5:5" x14ac:dyDescent="0.2">
      <c r="E14831" s="8"/>
    </row>
    <row r="14832" spans="5:5" x14ac:dyDescent="0.2">
      <c r="E14832" s="8"/>
    </row>
    <row r="14833" spans="5:5" x14ac:dyDescent="0.2">
      <c r="E14833" s="8"/>
    </row>
    <row r="14834" spans="5:5" x14ac:dyDescent="0.2">
      <c r="E14834" s="8"/>
    </row>
    <row r="14835" spans="5:5" x14ac:dyDescent="0.2">
      <c r="E14835" s="8"/>
    </row>
    <row r="14836" spans="5:5" x14ac:dyDescent="0.2">
      <c r="E14836" s="8"/>
    </row>
    <row r="14837" spans="5:5" x14ac:dyDescent="0.2">
      <c r="E14837" s="8"/>
    </row>
    <row r="14838" spans="5:5" x14ac:dyDescent="0.2">
      <c r="E14838" s="8"/>
    </row>
    <row r="14839" spans="5:5" x14ac:dyDescent="0.2">
      <c r="E14839" s="8"/>
    </row>
    <row r="14840" spans="5:5" x14ac:dyDescent="0.2">
      <c r="E14840" s="8"/>
    </row>
    <row r="14841" spans="5:5" x14ac:dyDescent="0.2">
      <c r="E14841" s="8"/>
    </row>
    <row r="14842" spans="5:5" x14ac:dyDescent="0.2">
      <c r="E14842" s="8"/>
    </row>
    <row r="14843" spans="5:5" x14ac:dyDescent="0.2">
      <c r="E14843" s="8"/>
    </row>
    <row r="14844" spans="5:5" x14ac:dyDescent="0.2">
      <c r="E14844" s="8"/>
    </row>
    <row r="14845" spans="5:5" x14ac:dyDescent="0.2">
      <c r="E14845" s="8"/>
    </row>
    <row r="14846" spans="5:5" x14ac:dyDescent="0.2">
      <c r="E14846" s="8"/>
    </row>
    <row r="14847" spans="5:5" x14ac:dyDescent="0.2">
      <c r="E14847" s="8"/>
    </row>
    <row r="14848" spans="5:5" x14ac:dyDescent="0.2">
      <c r="E14848" s="8"/>
    </row>
    <row r="14849" spans="5:5" x14ac:dyDescent="0.2">
      <c r="E14849" s="8"/>
    </row>
    <row r="14850" spans="5:5" x14ac:dyDescent="0.2">
      <c r="E14850" s="8"/>
    </row>
    <row r="14851" spans="5:5" x14ac:dyDescent="0.2">
      <c r="E14851" s="8"/>
    </row>
    <row r="14852" spans="5:5" x14ac:dyDescent="0.2">
      <c r="E14852" s="8"/>
    </row>
    <row r="14853" spans="5:5" x14ac:dyDescent="0.2">
      <c r="E14853" s="8"/>
    </row>
    <row r="14854" spans="5:5" x14ac:dyDescent="0.2">
      <c r="E14854" s="8"/>
    </row>
    <row r="14855" spans="5:5" x14ac:dyDescent="0.2">
      <c r="E14855" s="8"/>
    </row>
    <row r="14856" spans="5:5" x14ac:dyDescent="0.2">
      <c r="E14856" s="8"/>
    </row>
    <row r="14857" spans="5:5" x14ac:dyDescent="0.2">
      <c r="E14857" s="8"/>
    </row>
    <row r="14858" spans="5:5" x14ac:dyDescent="0.2">
      <c r="E14858" s="8"/>
    </row>
    <row r="14859" spans="5:5" x14ac:dyDescent="0.2">
      <c r="E14859" s="8"/>
    </row>
    <row r="14860" spans="5:5" x14ac:dyDescent="0.2">
      <c r="E14860" s="8"/>
    </row>
    <row r="14861" spans="5:5" x14ac:dyDescent="0.2">
      <c r="E14861" s="8"/>
    </row>
    <row r="14862" spans="5:5" x14ac:dyDescent="0.2">
      <c r="E14862" s="8"/>
    </row>
    <row r="14863" spans="5:5" x14ac:dyDescent="0.2">
      <c r="E14863" s="8"/>
    </row>
    <row r="14864" spans="5:5" x14ac:dyDescent="0.2">
      <c r="E14864" s="8"/>
    </row>
    <row r="14865" spans="5:5" x14ac:dyDescent="0.2">
      <c r="E14865" s="8"/>
    </row>
    <row r="14866" spans="5:5" x14ac:dyDescent="0.2">
      <c r="E14866" s="8"/>
    </row>
    <row r="14867" spans="5:5" x14ac:dyDescent="0.2">
      <c r="E14867" s="8"/>
    </row>
    <row r="14868" spans="5:5" x14ac:dyDescent="0.2">
      <c r="E14868" s="8"/>
    </row>
    <row r="14869" spans="5:5" x14ac:dyDescent="0.2">
      <c r="E14869" s="8"/>
    </row>
    <row r="14870" spans="5:5" x14ac:dyDescent="0.2">
      <c r="E14870" s="8"/>
    </row>
    <row r="14871" spans="5:5" x14ac:dyDescent="0.2">
      <c r="E14871" s="8"/>
    </row>
    <row r="14872" spans="5:5" x14ac:dyDescent="0.2">
      <c r="E14872" s="8"/>
    </row>
    <row r="14873" spans="5:5" x14ac:dyDescent="0.2">
      <c r="E14873" s="8"/>
    </row>
    <row r="14874" spans="5:5" x14ac:dyDescent="0.2">
      <c r="E14874" s="8"/>
    </row>
    <row r="14875" spans="5:5" x14ac:dyDescent="0.2">
      <c r="E14875" s="8"/>
    </row>
    <row r="14876" spans="5:5" x14ac:dyDescent="0.2">
      <c r="E14876" s="8"/>
    </row>
    <row r="14877" spans="5:5" x14ac:dyDescent="0.2">
      <c r="E14877" s="8"/>
    </row>
    <row r="14878" spans="5:5" x14ac:dyDescent="0.2">
      <c r="E14878" s="8"/>
    </row>
    <row r="14879" spans="5:5" x14ac:dyDescent="0.2">
      <c r="E14879" s="8"/>
    </row>
    <row r="14880" spans="5:5" x14ac:dyDescent="0.2">
      <c r="E14880" s="8"/>
    </row>
    <row r="14881" spans="5:5" x14ac:dyDescent="0.2">
      <c r="E14881" s="8"/>
    </row>
    <row r="14882" spans="5:5" x14ac:dyDescent="0.2">
      <c r="E14882" s="8"/>
    </row>
    <row r="14883" spans="5:5" x14ac:dyDescent="0.2">
      <c r="E14883" s="8"/>
    </row>
    <row r="14884" spans="5:5" x14ac:dyDescent="0.2">
      <c r="E14884" s="8"/>
    </row>
    <row r="14885" spans="5:5" x14ac:dyDescent="0.2">
      <c r="E14885" s="8"/>
    </row>
    <row r="14886" spans="5:5" x14ac:dyDescent="0.2">
      <c r="E14886" s="8"/>
    </row>
    <row r="14887" spans="5:5" x14ac:dyDescent="0.2">
      <c r="E14887" s="8"/>
    </row>
    <row r="14888" spans="5:5" x14ac:dyDescent="0.2">
      <c r="E14888" s="8"/>
    </row>
    <row r="14889" spans="5:5" x14ac:dyDescent="0.2">
      <c r="E14889" s="8"/>
    </row>
    <row r="14890" spans="5:5" x14ac:dyDescent="0.2">
      <c r="E14890" s="8"/>
    </row>
    <row r="14891" spans="5:5" x14ac:dyDescent="0.2">
      <c r="E14891" s="8"/>
    </row>
    <row r="14892" spans="5:5" x14ac:dyDescent="0.2">
      <c r="E14892" s="8"/>
    </row>
    <row r="14893" spans="5:5" x14ac:dyDescent="0.2">
      <c r="E14893" s="8"/>
    </row>
    <row r="14894" spans="5:5" x14ac:dyDescent="0.2">
      <c r="E14894" s="8"/>
    </row>
    <row r="14895" spans="5:5" x14ac:dyDescent="0.2">
      <c r="E14895" s="8"/>
    </row>
    <row r="14896" spans="5:5" x14ac:dyDescent="0.2">
      <c r="E14896" s="8"/>
    </row>
    <row r="14897" spans="5:5" x14ac:dyDescent="0.2">
      <c r="E14897" s="8"/>
    </row>
    <row r="14898" spans="5:5" x14ac:dyDescent="0.2">
      <c r="E14898" s="8"/>
    </row>
    <row r="14899" spans="5:5" x14ac:dyDescent="0.2">
      <c r="E14899" s="8"/>
    </row>
    <row r="14900" spans="5:5" x14ac:dyDescent="0.2">
      <c r="E14900" s="8"/>
    </row>
    <row r="14901" spans="5:5" x14ac:dyDescent="0.2">
      <c r="E14901" s="8"/>
    </row>
    <row r="14902" spans="5:5" x14ac:dyDescent="0.2">
      <c r="E14902" s="8"/>
    </row>
    <row r="14903" spans="5:5" x14ac:dyDescent="0.2">
      <c r="E14903" s="8"/>
    </row>
    <row r="14904" spans="5:5" x14ac:dyDescent="0.2">
      <c r="E14904" s="8"/>
    </row>
    <row r="14905" spans="5:5" x14ac:dyDescent="0.2">
      <c r="E14905" s="8"/>
    </row>
    <row r="14906" spans="5:5" x14ac:dyDescent="0.2">
      <c r="E14906" s="8"/>
    </row>
    <row r="14907" spans="5:5" x14ac:dyDescent="0.2">
      <c r="E14907" s="8"/>
    </row>
    <row r="14908" spans="5:5" x14ac:dyDescent="0.2">
      <c r="E14908" s="8"/>
    </row>
    <row r="14909" spans="5:5" x14ac:dyDescent="0.2">
      <c r="E14909" s="8"/>
    </row>
    <row r="14910" spans="5:5" x14ac:dyDescent="0.2">
      <c r="E14910" s="8"/>
    </row>
    <row r="14911" spans="5:5" x14ac:dyDescent="0.2">
      <c r="E14911" s="8"/>
    </row>
    <row r="14912" spans="5:5" x14ac:dyDescent="0.2">
      <c r="E14912" s="8"/>
    </row>
    <row r="14913" spans="5:5" x14ac:dyDescent="0.2">
      <c r="E14913" s="8"/>
    </row>
    <row r="14914" spans="5:5" x14ac:dyDescent="0.2">
      <c r="E14914" s="8"/>
    </row>
    <row r="14915" spans="5:5" x14ac:dyDescent="0.2">
      <c r="E14915" s="8"/>
    </row>
    <row r="14916" spans="5:5" x14ac:dyDescent="0.2">
      <c r="E14916" s="8"/>
    </row>
    <row r="14917" spans="5:5" x14ac:dyDescent="0.2">
      <c r="E14917" s="8"/>
    </row>
    <row r="14918" spans="5:5" x14ac:dyDescent="0.2">
      <c r="E14918" s="8"/>
    </row>
    <row r="14919" spans="5:5" x14ac:dyDescent="0.2">
      <c r="E14919" s="8"/>
    </row>
    <row r="14920" spans="5:5" x14ac:dyDescent="0.2">
      <c r="E14920" s="8"/>
    </row>
    <row r="14921" spans="5:5" x14ac:dyDescent="0.2">
      <c r="E14921" s="8"/>
    </row>
    <row r="14922" spans="5:5" x14ac:dyDescent="0.2">
      <c r="E14922" s="8"/>
    </row>
    <row r="14923" spans="5:5" x14ac:dyDescent="0.2">
      <c r="E14923" s="8"/>
    </row>
    <row r="14924" spans="5:5" x14ac:dyDescent="0.2">
      <c r="E14924" s="8"/>
    </row>
    <row r="14925" spans="5:5" x14ac:dyDescent="0.2">
      <c r="E14925" s="8"/>
    </row>
    <row r="14926" spans="5:5" x14ac:dyDescent="0.2">
      <c r="E14926" s="8"/>
    </row>
    <row r="14927" spans="5:5" x14ac:dyDescent="0.2">
      <c r="E14927" s="8"/>
    </row>
    <row r="14928" spans="5:5" x14ac:dyDescent="0.2">
      <c r="E14928" s="8"/>
    </row>
    <row r="14929" spans="5:5" x14ac:dyDescent="0.2">
      <c r="E14929" s="8"/>
    </row>
    <row r="14930" spans="5:5" x14ac:dyDescent="0.2">
      <c r="E14930" s="8"/>
    </row>
    <row r="14931" spans="5:5" x14ac:dyDescent="0.2">
      <c r="E14931" s="8"/>
    </row>
    <row r="14932" spans="5:5" x14ac:dyDescent="0.2">
      <c r="E14932" s="8"/>
    </row>
    <row r="14933" spans="5:5" x14ac:dyDescent="0.2">
      <c r="E14933" s="8"/>
    </row>
    <row r="14934" spans="5:5" x14ac:dyDescent="0.2">
      <c r="E14934" s="8"/>
    </row>
    <row r="14935" spans="5:5" x14ac:dyDescent="0.2">
      <c r="E14935" s="8"/>
    </row>
    <row r="14936" spans="5:5" x14ac:dyDescent="0.2">
      <c r="E14936" s="8"/>
    </row>
    <row r="14937" spans="5:5" x14ac:dyDescent="0.2">
      <c r="E14937" s="8"/>
    </row>
    <row r="14938" spans="5:5" x14ac:dyDescent="0.2">
      <c r="E14938" s="8"/>
    </row>
    <row r="14939" spans="5:5" x14ac:dyDescent="0.2">
      <c r="E14939" s="8"/>
    </row>
    <row r="14940" spans="5:5" x14ac:dyDescent="0.2">
      <c r="E14940" s="8"/>
    </row>
    <row r="14941" spans="5:5" x14ac:dyDescent="0.2">
      <c r="E14941" s="8"/>
    </row>
    <row r="14942" spans="5:5" x14ac:dyDescent="0.2">
      <c r="E14942" s="8"/>
    </row>
    <row r="14943" spans="5:5" x14ac:dyDescent="0.2">
      <c r="E14943" s="8"/>
    </row>
    <row r="14944" spans="5:5" x14ac:dyDescent="0.2">
      <c r="E14944" s="8"/>
    </row>
    <row r="14945" spans="5:5" x14ac:dyDescent="0.2">
      <c r="E14945" s="8"/>
    </row>
    <row r="14946" spans="5:5" x14ac:dyDescent="0.2">
      <c r="E14946" s="8"/>
    </row>
    <row r="14947" spans="5:5" x14ac:dyDescent="0.2">
      <c r="E14947" s="8"/>
    </row>
    <row r="14948" spans="5:5" x14ac:dyDescent="0.2">
      <c r="E14948" s="8"/>
    </row>
    <row r="14949" spans="5:5" x14ac:dyDescent="0.2">
      <c r="E14949" s="8"/>
    </row>
    <row r="14950" spans="5:5" x14ac:dyDescent="0.2">
      <c r="E14950" s="8"/>
    </row>
    <row r="14951" spans="5:5" x14ac:dyDescent="0.2">
      <c r="E14951" s="8"/>
    </row>
    <row r="14952" spans="5:5" x14ac:dyDescent="0.2">
      <c r="E14952" s="8"/>
    </row>
    <row r="14953" spans="5:5" x14ac:dyDescent="0.2">
      <c r="E14953" s="8"/>
    </row>
    <row r="14954" spans="5:5" x14ac:dyDescent="0.2">
      <c r="E14954" s="8"/>
    </row>
    <row r="14955" spans="5:5" x14ac:dyDescent="0.2">
      <c r="E14955" s="8"/>
    </row>
    <row r="14956" spans="5:5" x14ac:dyDescent="0.2">
      <c r="E14956" s="8"/>
    </row>
    <row r="14957" spans="5:5" x14ac:dyDescent="0.2">
      <c r="E14957" s="8"/>
    </row>
    <row r="14958" spans="5:5" x14ac:dyDescent="0.2">
      <c r="E14958" s="8"/>
    </row>
    <row r="14959" spans="5:5" x14ac:dyDescent="0.2">
      <c r="E14959" s="8"/>
    </row>
    <row r="14960" spans="5:5" x14ac:dyDescent="0.2">
      <c r="E14960" s="8"/>
    </row>
    <row r="14961" spans="5:5" x14ac:dyDescent="0.2">
      <c r="E14961" s="8"/>
    </row>
    <row r="14962" spans="5:5" x14ac:dyDescent="0.2">
      <c r="E14962" s="8"/>
    </row>
    <row r="14963" spans="5:5" x14ac:dyDescent="0.2">
      <c r="E14963" s="8"/>
    </row>
    <row r="14964" spans="5:5" x14ac:dyDescent="0.2">
      <c r="E14964" s="8"/>
    </row>
    <row r="14965" spans="5:5" x14ac:dyDescent="0.2">
      <c r="E14965" s="8"/>
    </row>
    <row r="14966" spans="5:5" x14ac:dyDescent="0.2">
      <c r="E14966" s="8"/>
    </row>
    <row r="14967" spans="5:5" x14ac:dyDescent="0.2">
      <c r="E14967" s="8"/>
    </row>
    <row r="14968" spans="5:5" x14ac:dyDescent="0.2">
      <c r="E14968" s="8"/>
    </row>
    <row r="14969" spans="5:5" x14ac:dyDescent="0.2">
      <c r="E14969" s="8"/>
    </row>
    <row r="14970" spans="5:5" x14ac:dyDescent="0.2">
      <c r="E14970" s="8"/>
    </row>
    <row r="14971" spans="5:5" x14ac:dyDescent="0.2">
      <c r="E14971" s="8"/>
    </row>
    <row r="14972" spans="5:5" x14ac:dyDescent="0.2">
      <c r="E14972" s="8"/>
    </row>
    <row r="14973" spans="5:5" x14ac:dyDescent="0.2">
      <c r="E14973" s="8"/>
    </row>
    <row r="14974" spans="5:5" x14ac:dyDescent="0.2">
      <c r="E14974" s="8"/>
    </row>
    <row r="14975" spans="5:5" x14ac:dyDescent="0.2">
      <c r="E14975" s="8"/>
    </row>
    <row r="14976" spans="5:5" x14ac:dyDescent="0.2">
      <c r="E14976" s="8"/>
    </row>
    <row r="14977" spans="5:5" x14ac:dyDescent="0.2">
      <c r="E14977" s="8"/>
    </row>
    <row r="14978" spans="5:5" x14ac:dyDescent="0.2">
      <c r="E14978" s="8"/>
    </row>
    <row r="14979" spans="5:5" x14ac:dyDescent="0.2">
      <c r="E14979" s="8"/>
    </row>
    <row r="14980" spans="5:5" x14ac:dyDescent="0.2">
      <c r="E14980" s="8"/>
    </row>
    <row r="14981" spans="5:5" x14ac:dyDescent="0.2">
      <c r="E14981" s="8"/>
    </row>
    <row r="14982" spans="5:5" x14ac:dyDescent="0.2">
      <c r="E14982" s="8"/>
    </row>
    <row r="14983" spans="5:5" x14ac:dyDescent="0.2">
      <c r="E14983" s="8"/>
    </row>
    <row r="14984" spans="5:5" x14ac:dyDescent="0.2">
      <c r="E14984" s="8"/>
    </row>
    <row r="14985" spans="5:5" x14ac:dyDescent="0.2">
      <c r="E14985" s="8"/>
    </row>
    <row r="14986" spans="5:5" x14ac:dyDescent="0.2">
      <c r="E14986" s="8"/>
    </row>
    <row r="14987" spans="5:5" x14ac:dyDescent="0.2">
      <c r="E14987" s="8"/>
    </row>
    <row r="14988" spans="5:5" x14ac:dyDescent="0.2">
      <c r="E14988" s="8"/>
    </row>
    <row r="14989" spans="5:5" x14ac:dyDescent="0.2">
      <c r="E14989" s="8"/>
    </row>
    <row r="14990" spans="5:5" x14ac:dyDescent="0.2">
      <c r="E14990" s="8"/>
    </row>
    <row r="14991" spans="5:5" x14ac:dyDescent="0.2">
      <c r="E14991" s="8"/>
    </row>
    <row r="14992" spans="5:5" x14ac:dyDescent="0.2">
      <c r="E14992" s="8"/>
    </row>
    <row r="14993" spans="5:5" x14ac:dyDescent="0.2">
      <c r="E14993" s="8"/>
    </row>
    <row r="14994" spans="5:5" x14ac:dyDescent="0.2">
      <c r="E14994" s="8"/>
    </row>
    <row r="14995" spans="5:5" x14ac:dyDescent="0.2">
      <c r="E14995" s="8"/>
    </row>
    <row r="14996" spans="5:5" x14ac:dyDescent="0.2">
      <c r="E14996" s="8"/>
    </row>
    <row r="14997" spans="5:5" x14ac:dyDescent="0.2">
      <c r="E14997" s="8"/>
    </row>
    <row r="14998" spans="5:5" x14ac:dyDescent="0.2">
      <c r="E14998" s="8"/>
    </row>
    <row r="14999" spans="5:5" x14ac:dyDescent="0.2">
      <c r="E14999" s="8"/>
    </row>
    <row r="15000" spans="5:5" x14ac:dyDescent="0.2">
      <c r="E15000" s="8"/>
    </row>
    <row r="15001" spans="5:5" x14ac:dyDescent="0.2">
      <c r="E15001" s="8"/>
    </row>
    <row r="15002" spans="5:5" x14ac:dyDescent="0.2">
      <c r="E15002" s="8"/>
    </row>
    <row r="15003" spans="5:5" x14ac:dyDescent="0.2">
      <c r="E15003" s="8"/>
    </row>
    <row r="15004" spans="5:5" x14ac:dyDescent="0.2">
      <c r="E15004" s="8"/>
    </row>
    <row r="15005" spans="5:5" x14ac:dyDescent="0.2">
      <c r="E15005" s="8"/>
    </row>
    <row r="15006" spans="5:5" x14ac:dyDescent="0.2">
      <c r="E15006" s="8"/>
    </row>
    <row r="15007" spans="5:5" x14ac:dyDescent="0.2">
      <c r="E15007" s="8"/>
    </row>
    <row r="15008" spans="5:5" x14ac:dyDescent="0.2">
      <c r="E15008" s="8"/>
    </row>
    <row r="15009" spans="5:5" x14ac:dyDescent="0.2">
      <c r="E15009" s="8"/>
    </row>
    <row r="15010" spans="5:5" x14ac:dyDescent="0.2">
      <c r="E15010" s="8"/>
    </row>
    <row r="15011" spans="5:5" x14ac:dyDescent="0.2">
      <c r="E15011" s="8"/>
    </row>
    <row r="15012" spans="5:5" x14ac:dyDescent="0.2">
      <c r="E15012" s="8"/>
    </row>
    <row r="15013" spans="5:5" x14ac:dyDescent="0.2">
      <c r="E15013" s="8"/>
    </row>
    <row r="15014" spans="5:5" x14ac:dyDescent="0.2">
      <c r="E15014" s="8"/>
    </row>
    <row r="15015" spans="5:5" x14ac:dyDescent="0.2">
      <c r="E15015" s="8"/>
    </row>
    <row r="15016" spans="5:5" x14ac:dyDescent="0.2">
      <c r="E15016" s="8"/>
    </row>
    <row r="15017" spans="5:5" x14ac:dyDescent="0.2">
      <c r="E15017" s="8"/>
    </row>
    <row r="15018" spans="5:5" x14ac:dyDescent="0.2">
      <c r="E15018" s="8"/>
    </row>
    <row r="15019" spans="5:5" x14ac:dyDescent="0.2">
      <c r="E15019" s="8"/>
    </row>
    <row r="15020" spans="5:5" x14ac:dyDescent="0.2">
      <c r="E15020" s="8"/>
    </row>
    <row r="15021" spans="5:5" x14ac:dyDescent="0.2">
      <c r="E15021" s="8"/>
    </row>
    <row r="15022" spans="5:5" x14ac:dyDescent="0.2">
      <c r="E15022" s="8"/>
    </row>
    <row r="15023" spans="5:5" x14ac:dyDescent="0.2">
      <c r="E15023" s="8"/>
    </row>
    <row r="15024" spans="5:5" x14ac:dyDescent="0.2">
      <c r="E15024" s="8"/>
    </row>
    <row r="15025" spans="5:5" x14ac:dyDescent="0.2">
      <c r="E15025" s="8"/>
    </row>
    <row r="15026" spans="5:5" x14ac:dyDescent="0.2">
      <c r="E15026" s="8"/>
    </row>
    <row r="15027" spans="5:5" x14ac:dyDescent="0.2">
      <c r="E15027" s="8"/>
    </row>
    <row r="15028" spans="5:5" x14ac:dyDescent="0.2">
      <c r="E15028" s="8"/>
    </row>
    <row r="15029" spans="5:5" x14ac:dyDescent="0.2">
      <c r="E15029" s="8"/>
    </row>
    <row r="15030" spans="5:5" x14ac:dyDescent="0.2">
      <c r="E15030" s="8"/>
    </row>
    <row r="15031" spans="5:5" x14ac:dyDescent="0.2">
      <c r="E15031" s="8"/>
    </row>
    <row r="15032" spans="5:5" x14ac:dyDescent="0.2">
      <c r="E15032" s="8"/>
    </row>
    <row r="15033" spans="5:5" x14ac:dyDescent="0.2">
      <c r="E15033" s="8"/>
    </row>
    <row r="15034" spans="5:5" x14ac:dyDescent="0.2">
      <c r="E15034" s="8"/>
    </row>
    <row r="15035" spans="5:5" x14ac:dyDescent="0.2">
      <c r="E15035" s="8"/>
    </row>
    <row r="15036" spans="5:5" x14ac:dyDescent="0.2">
      <c r="E15036" s="8"/>
    </row>
    <row r="15037" spans="5:5" x14ac:dyDescent="0.2">
      <c r="E15037" s="8"/>
    </row>
    <row r="15038" spans="5:5" x14ac:dyDescent="0.2">
      <c r="E15038" s="8"/>
    </row>
    <row r="15039" spans="5:5" x14ac:dyDescent="0.2">
      <c r="E15039" s="8"/>
    </row>
    <row r="15040" spans="5:5" x14ac:dyDescent="0.2">
      <c r="E15040" s="8"/>
    </row>
    <row r="15041" spans="5:5" x14ac:dyDescent="0.2">
      <c r="E15041" s="8"/>
    </row>
    <row r="15042" spans="5:5" x14ac:dyDescent="0.2">
      <c r="E15042" s="8"/>
    </row>
    <row r="15043" spans="5:5" x14ac:dyDescent="0.2">
      <c r="E15043" s="8"/>
    </row>
    <row r="15044" spans="5:5" x14ac:dyDescent="0.2">
      <c r="E15044" s="8"/>
    </row>
    <row r="15045" spans="5:5" x14ac:dyDescent="0.2">
      <c r="E15045" s="8"/>
    </row>
    <row r="15046" spans="5:5" x14ac:dyDescent="0.2">
      <c r="E15046" s="8"/>
    </row>
    <row r="15047" spans="5:5" x14ac:dyDescent="0.2">
      <c r="E15047" s="8"/>
    </row>
    <row r="15048" spans="5:5" x14ac:dyDescent="0.2">
      <c r="E15048" s="8"/>
    </row>
    <row r="15049" spans="5:5" x14ac:dyDescent="0.2">
      <c r="E15049" s="8"/>
    </row>
    <row r="15050" spans="5:5" x14ac:dyDescent="0.2">
      <c r="E15050" s="8"/>
    </row>
    <row r="15051" spans="5:5" x14ac:dyDescent="0.2">
      <c r="E15051" s="8"/>
    </row>
    <row r="15052" spans="5:5" x14ac:dyDescent="0.2">
      <c r="E15052" s="8"/>
    </row>
    <row r="15053" spans="5:5" x14ac:dyDescent="0.2">
      <c r="E15053" s="8"/>
    </row>
    <row r="15054" spans="5:5" x14ac:dyDescent="0.2">
      <c r="E15054" s="8"/>
    </row>
    <row r="15055" spans="5:5" x14ac:dyDescent="0.2">
      <c r="E15055" s="8"/>
    </row>
    <row r="15056" spans="5:5" x14ac:dyDescent="0.2">
      <c r="E15056" s="8"/>
    </row>
    <row r="15057" spans="5:5" x14ac:dyDescent="0.2">
      <c r="E15057" s="8"/>
    </row>
    <row r="15058" spans="5:5" x14ac:dyDescent="0.2">
      <c r="E15058" s="8"/>
    </row>
    <row r="15059" spans="5:5" x14ac:dyDescent="0.2">
      <c r="E15059" s="8"/>
    </row>
    <row r="15060" spans="5:5" x14ac:dyDescent="0.2">
      <c r="E15060" s="8"/>
    </row>
    <row r="15061" spans="5:5" x14ac:dyDescent="0.2">
      <c r="E15061" s="8"/>
    </row>
    <row r="15062" spans="5:5" x14ac:dyDescent="0.2">
      <c r="E15062" s="8"/>
    </row>
    <row r="15063" spans="5:5" x14ac:dyDescent="0.2">
      <c r="E15063" s="8"/>
    </row>
    <row r="15064" spans="5:5" x14ac:dyDescent="0.2">
      <c r="E15064" s="8"/>
    </row>
    <row r="15065" spans="5:5" x14ac:dyDescent="0.2">
      <c r="E15065" s="8"/>
    </row>
    <row r="15066" spans="5:5" x14ac:dyDescent="0.2">
      <c r="E15066" s="8"/>
    </row>
    <row r="15067" spans="5:5" x14ac:dyDescent="0.2">
      <c r="E15067" s="8"/>
    </row>
    <row r="15068" spans="5:5" x14ac:dyDescent="0.2">
      <c r="E15068" s="8"/>
    </row>
    <row r="15069" spans="5:5" x14ac:dyDescent="0.2">
      <c r="E15069" s="8"/>
    </row>
    <row r="15070" spans="5:5" x14ac:dyDescent="0.2">
      <c r="E15070" s="8"/>
    </row>
    <row r="15071" spans="5:5" x14ac:dyDescent="0.2">
      <c r="E15071" s="8"/>
    </row>
    <row r="15072" spans="5:5" x14ac:dyDescent="0.2">
      <c r="E15072" s="8"/>
    </row>
    <row r="15073" spans="5:5" x14ac:dyDescent="0.2">
      <c r="E15073" s="8"/>
    </row>
    <row r="15074" spans="5:5" x14ac:dyDescent="0.2">
      <c r="E15074" s="8"/>
    </row>
    <row r="15075" spans="5:5" x14ac:dyDescent="0.2">
      <c r="E15075" s="8"/>
    </row>
    <row r="15076" spans="5:5" x14ac:dyDescent="0.2">
      <c r="E15076" s="8"/>
    </row>
    <row r="15077" spans="5:5" x14ac:dyDescent="0.2">
      <c r="E15077" s="8"/>
    </row>
    <row r="15078" spans="5:5" x14ac:dyDescent="0.2">
      <c r="E15078" s="8"/>
    </row>
    <row r="15079" spans="5:5" x14ac:dyDescent="0.2">
      <c r="E15079" s="8"/>
    </row>
    <row r="15080" spans="5:5" x14ac:dyDescent="0.2">
      <c r="E15080" s="8"/>
    </row>
    <row r="15081" spans="5:5" x14ac:dyDescent="0.2">
      <c r="E15081" s="8"/>
    </row>
    <row r="15082" spans="5:5" x14ac:dyDescent="0.2">
      <c r="E15082" s="8"/>
    </row>
    <row r="15083" spans="5:5" x14ac:dyDescent="0.2">
      <c r="E15083" s="8"/>
    </row>
    <row r="15084" spans="5:5" x14ac:dyDescent="0.2">
      <c r="E15084" s="8"/>
    </row>
    <row r="15085" spans="5:5" x14ac:dyDescent="0.2">
      <c r="E15085" s="8"/>
    </row>
    <row r="15086" spans="5:5" x14ac:dyDescent="0.2">
      <c r="E15086" s="8"/>
    </row>
    <row r="15087" spans="5:5" x14ac:dyDescent="0.2">
      <c r="E15087" s="8"/>
    </row>
    <row r="15088" spans="5:5" x14ac:dyDescent="0.2">
      <c r="E15088" s="8"/>
    </row>
    <row r="15089" spans="5:5" x14ac:dyDescent="0.2">
      <c r="E15089" s="8"/>
    </row>
    <row r="15090" spans="5:5" x14ac:dyDescent="0.2">
      <c r="E15090" s="8"/>
    </row>
    <row r="15091" spans="5:5" x14ac:dyDescent="0.2">
      <c r="E15091" s="8"/>
    </row>
    <row r="15092" spans="5:5" x14ac:dyDescent="0.2">
      <c r="E15092" s="8"/>
    </row>
    <row r="15093" spans="5:5" x14ac:dyDescent="0.2">
      <c r="E15093" s="8"/>
    </row>
    <row r="15094" spans="5:5" x14ac:dyDescent="0.2">
      <c r="E15094" s="8"/>
    </row>
    <row r="15095" spans="5:5" x14ac:dyDescent="0.2">
      <c r="E15095" s="8"/>
    </row>
    <row r="15096" spans="5:5" x14ac:dyDescent="0.2">
      <c r="E15096" s="8"/>
    </row>
    <row r="15097" spans="5:5" x14ac:dyDescent="0.2">
      <c r="E15097" s="8"/>
    </row>
    <row r="15098" spans="5:5" x14ac:dyDescent="0.2">
      <c r="E15098" s="8"/>
    </row>
    <row r="15099" spans="5:5" x14ac:dyDescent="0.2">
      <c r="E15099" s="8"/>
    </row>
    <row r="15100" spans="5:5" x14ac:dyDescent="0.2">
      <c r="E15100" s="8"/>
    </row>
    <row r="15101" spans="5:5" x14ac:dyDescent="0.2">
      <c r="E15101" s="8"/>
    </row>
    <row r="15102" spans="5:5" x14ac:dyDescent="0.2">
      <c r="E15102" s="8"/>
    </row>
    <row r="15103" spans="5:5" x14ac:dyDescent="0.2">
      <c r="E15103" s="8"/>
    </row>
    <row r="15104" spans="5:5" x14ac:dyDescent="0.2">
      <c r="E15104" s="8"/>
    </row>
    <row r="15105" spans="5:5" x14ac:dyDescent="0.2">
      <c r="E15105" s="8"/>
    </row>
    <row r="15106" spans="5:5" x14ac:dyDescent="0.2">
      <c r="E15106" s="8"/>
    </row>
    <row r="15107" spans="5:5" x14ac:dyDescent="0.2">
      <c r="E15107" s="8"/>
    </row>
    <row r="15108" spans="5:5" x14ac:dyDescent="0.2">
      <c r="E15108" s="8"/>
    </row>
    <row r="15109" spans="5:5" x14ac:dyDescent="0.2">
      <c r="E15109" s="8"/>
    </row>
    <row r="15110" spans="5:5" x14ac:dyDescent="0.2">
      <c r="E15110" s="8"/>
    </row>
    <row r="15111" spans="5:5" x14ac:dyDescent="0.2">
      <c r="E15111" s="8"/>
    </row>
    <row r="15112" spans="5:5" x14ac:dyDescent="0.2">
      <c r="E15112" s="8"/>
    </row>
    <row r="15113" spans="5:5" x14ac:dyDescent="0.2">
      <c r="E15113" s="8"/>
    </row>
    <row r="15114" spans="5:5" x14ac:dyDescent="0.2">
      <c r="E15114" s="8"/>
    </row>
    <row r="15115" spans="5:5" x14ac:dyDescent="0.2">
      <c r="E15115" s="8"/>
    </row>
    <row r="15116" spans="5:5" x14ac:dyDescent="0.2">
      <c r="E15116" s="8"/>
    </row>
    <row r="15117" spans="5:5" x14ac:dyDescent="0.2">
      <c r="E15117" s="8"/>
    </row>
    <row r="15118" spans="5:5" x14ac:dyDescent="0.2">
      <c r="E15118" s="8"/>
    </row>
    <row r="15119" spans="5:5" x14ac:dyDescent="0.2">
      <c r="E15119" s="8"/>
    </row>
    <row r="15120" spans="5:5" x14ac:dyDescent="0.2">
      <c r="E15120" s="8"/>
    </row>
    <row r="15121" spans="5:5" x14ac:dyDescent="0.2">
      <c r="E15121" s="8"/>
    </row>
    <row r="15122" spans="5:5" x14ac:dyDescent="0.2">
      <c r="E15122" s="8"/>
    </row>
    <row r="15123" spans="5:5" x14ac:dyDescent="0.2">
      <c r="E15123" s="8"/>
    </row>
    <row r="15124" spans="5:5" x14ac:dyDescent="0.2">
      <c r="E15124" s="8"/>
    </row>
    <row r="15125" spans="5:5" x14ac:dyDescent="0.2">
      <c r="E15125" s="8"/>
    </row>
    <row r="15126" spans="5:5" x14ac:dyDescent="0.2">
      <c r="E15126" s="8"/>
    </row>
    <row r="15127" spans="5:5" x14ac:dyDescent="0.2">
      <c r="E15127" s="8"/>
    </row>
    <row r="15128" spans="5:5" x14ac:dyDescent="0.2">
      <c r="E15128" s="8"/>
    </row>
    <row r="15129" spans="5:5" x14ac:dyDescent="0.2">
      <c r="E15129" s="8"/>
    </row>
    <row r="15130" spans="5:5" x14ac:dyDescent="0.2">
      <c r="E15130" s="8"/>
    </row>
    <row r="15131" spans="5:5" x14ac:dyDescent="0.2">
      <c r="E15131" s="8"/>
    </row>
    <row r="15132" spans="5:5" x14ac:dyDescent="0.2">
      <c r="E15132" s="8"/>
    </row>
    <row r="15133" spans="5:5" x14ac:dyDescent="0.2">
      <c r="E15133" s="8"/>
    </row>
    <row r="15134" spans="5:5" x14ac:dyDescent="0.2">
      <c r="E15134" s="8"/>
    </row>
    <row r="15135" spans="5:5" x14ac:dyDescent="0.2">
      <c r="E15135" s="8"/>
    </row>
    <row r="15136" spans="5:5" x14ac:dyDescent="0.2">
      <c r="E15136" s="8"/>
    </row>
    <row r="15137" spans="5:5" x14ac:dyDescent="0.2">
      <c r="E15137" s="8"/>
    </row>
    <row r="15138" spans="5:5" x14ac:dyDescent="0.2">
      <c r="E15138" s="8"/>
    </row>
    <row r="15139" spans="5:5" x14ac:dyDescent="0.2">
      <c r="E15139" s="8"/>
    </row>
    <row r="15140" spans="5:5" x14ac:dyDescent="0.2">
      <c r="E15140" s="8"/>
    </row>
    <row r="15141" spans="5:5" x14ac:dyDescent="0.2">
      <c r="E15141" s="8"/>
    </row>
    <row r="15142" spans="5:5" x14ac:dyDescent="0.2">
      <c r="E15142" s="8"/>
    </row>
    <row r="15143" spans="5:5" x14ac:dyDescent="0.2">
      <c r="E15143" s="8"/>
    </row>
    <row r="15144" spans="5:5" x14ac:dyDescent="0.2">
      <c r="E15144" s="8"/>
    </row>
    <row r="15145" spans="5:5" x14ac:dyDescent="0.2">
      <c r="E15145" s="8"/>
    </row>
    <row r="15146" spans="5:5" x14ac:dyDescent="0.2">
      <c r="E15146" s="8"/>
    </row>
    <row r="15147" spans="5:5" x14ac:dyDescent="0.2">
      <c r="E15147" s="8"/>
    </row>
    <row r="15148" spans="5:5" x14ac:dyDescent="0.2">
      <c r="E15148" s="8"/>
    </row>
    <row r="15149" spans="5:5" x14ac:dyDescent="0.2">
      <c r="E15149" s="8"/>
    </row>
    <row r="15150" spans="5:5" x14ac:dyDescent="0.2">
      <c r="E15150" s="8"/>
    </row>
    <row r="15151" spans="5:5" x14ac:dyDescent="0.2">
      <c r="E15151" s="8"/>
    </row>
    <row r="15152" spans="5:5" x14ac:dyDescent="0.2">
      <c r="E15152" s="8"/>
    </row>
    <row r="15153" spans="5:5" x14ac:dyDescent="0.2">
      <c r="E15153" s="8"/>
    </row>
    <row r="15154" spans="5:5" x14ac:dyDescent="0.2">
      <c r="E15154" s="8"/>
    </row>
    <row r="15155" spans="5:5" x14ac:dyDescent="0.2">
      <c r="E15155" s="8"/>
    </row>
    <row r="15156" spans="5:5" x14ac:dyDescent="0.2">
      <c r="E15156" s="8"/>
    </row>
    <row r="15157" spans="5:5" x14ac:dyDescent="0.2">
      <c r="E15157" s="8"/>
    </row>
    <row r="15158" spans="5:5" x14ac:dyDescent="0.2">
      <c r="E15158" s="8"/>
    </row>
    <row r="15159" spans="5:5" x14ac:dyDescent="0.2">
      <c r="E15159" s="8"/>
    </row>
    <row r="15160" spans="5:5" x14ac:dyDescent="0.2">
      <c r="E15160" s="8"/>
    </row>
    <row r="15161" spans="5:5" x14ac:dyDescent="0.2">
      <c r="E15161" s="8"/>
    </row>
    <row r="15162" spans="5:5" x14ac:dyDescent="0.2">
      <c r="E15162" s="8"/>
    </row>
    <row r="15163" spans="5:5" x14ac:dyDescent="0.2">
      <c r="E15163" s="8"/>
    </row>
    <row r="15164" spans="5:5" x14ac:dyDescent="0.2">
      <c r="E15164" s="8"/>
    </row>
    <row r="15165" spans="5:5" x14ac:dyDescent="0.2">
      <c r="E15165" s="8"/>
    </row>
    <row r="15166" spans="5:5" x14ac:dyDescent="0.2">
      <c r="E15166" s="8"/>
    </row>
    <row r="15167" spans="5:5" x14ac:dyDescent="0.2">
      <c r="E15167" s="8"/>
    </row>
    <row r="15168" spans="5:5" x14ac:dyDescent="0.2">
      <c r="E15168" s="8"/>
    </row>
    <row r="15169" spans="5:5" x14ac:dyDescent="0.2">
      <c r="E15169" s="8"/>
    </row>
    <row r="15170" spans="5:5" x14ac:dyDescent="0.2">
      <c r="E15170" s="8"/>
    </row>
    <row r="15171" spans="5:5" x14ac:dyDescent="0.2">
      <c r="E15171" s="8"/>
    </row>
    <row r="15172" spans="5:5" x14ac:dyDescent="0.2">
      <c r="E15172" s="8"/>
    </row>
    <row r="15173" spans="5:5" x14ac:dyDescent="0.2">
      <c r="E15173" s="8"/>
    </row>
    <row r="15174" spans="5:5" x14ac:dyDescent="0.2">
      <c r="E15174" s="8"/>
    </row>
    <row r="15175" spans="5:5" x14ac:dyDescent="0.2">
      <c r="E15175" s="8"/>
    </row>
    <row r="15176" spans="5:5" x14ac:dyDescent="0.2">
      <c r="E15176" s="8"/>
    </row>
    <row r="15177" spans="5:5" x14ac:dyDescent="0.2">
      <c r="E15177" s="8"/>
    </row>
    <row r="15178" spans="5:5" x14ac:dyDescent="0.2">
      <c r="E15178" s="8"/>
    </row>
    <row r="15179" spans="5:5" x14ac:dyDescent="0.2">
      <c r="E15179" s="8"/>
    </row>
    <row r="15180" spans="5:5" x14ac:dyDescent="0.2">
      <c r="E15180" s="8"/>
    </row>
    <row r="15181" spans="5:5" x14ac:dyDescent="0.2">
      <c r="E15181" s="8"/>
    </row>
    <row r="15182" spans="5:5" x14ac:dyDescent="0.2">
      <c r="E15182" s="8"/>
    </row>
    <row r="15183" spans="5:5" x14ac:dyDescent="0.2">
      <c r="E15183" s="8"/>
    </row>
    <row r="15184" spans="5:5" x14ac:dyDescent="0.2">
      <c r="E15184" s="8"/>
    </row>
    <row r="15185" spans="5:5" x14ac:dyDescent="0.2">
      <c r="E15185" s="8"/>
    </row>
    <row r="15186" spans="5:5" x14ac:dyDescent="0.2">
      <c r="E15186" s="8"/>
    </row>
    <row r="15187" spans="5:5" x14ac:dyDescent="0.2">
      <c r="E15187" s="8"/>
    </row>
    <row r="15188" spans="5:5" x14ac:dyDescent="0.2">
      <c r="E15188" s="8"/>
    </row>
    <row r="15189" spans="5:5" x14ac:dyDescent="0.2">
      <c r="E15189" s="8"/>
    </row>
    <row r="15190" spans="5:5" x14ac:dyDescent="0.2">
      <c r="E15190" s="8"/>
    </row>
    <row r="15191" spans="5:5" x14ac:dyDescent="0.2">
      <c r="E15191" s="8"/>
    </row>
    <row r="15192" spans="5:5" x14ac:dyDescent="0.2">
      <c r="E15192" s="8"/>
    </row>
    <row r="15193" spans="5:5" x14ac:dyDescent="0.2">
      <c r="E15193" s="8"/>
    </row>
    <row r="15194" spans="5:5" x14ac:dyDescent="0.2">
      <c r="E15194" s="8"/>
    </row>
    <row r="15195" spans="5:5" x14ac:dyDescent="0.2">
      <c r="E15195" s="8"/>
    </row>
    <row r="15196" spans="5:5" x14ac:dyDescent="0.2">
      <c r="E15196" s="8"/>
    </row>
    <row r="15197" spans="5:5" x14ac:dyDescent="0.2">
      <c r="E15197" s="8"/>
    </row>
    <row r="15198" spans="5:5" x14ac:dyDescent="0.2">
      <c r="E15198" s="8"/>
    </row>
    <row r="15199" spans="5:5" x14ac:dyDescent="0.2">
      <c r="E15199" s="8"/>
    </row>
    <row r="15200" spans="5:5" x14ac:dyDescent="0.2">
      <c r="E15200" s="8"/>
    </row>
    <row r="15201" spans="5:5" x14ac:dyDescent="0.2">
      <c r="E15201" s="8"/>
    </row>
    <row r="15202" spans="5:5" x14ac:dyDescent="0.2">
      <c r="E15202" s="8"/>
    </row>
    <row r="15203" spans="5:5" x14ac:dyDescent="0.2">
      <c r="E15203" s="8"/>
    </row>
    <row r="15204" spans="5:5" x14ac:dyDescent="0.2">
      <c r="E15204" s="8"/>
    </row>
    <row r="15205" spans="5:5" x14ac:dyDescent="0.2">
      <c r="E15205" s="8"/>
    </row>
    <row r="15206" spans="5:5" x14ac:dyDescent="0.2">
      <c r="E15206" s="8"/>
    </row>
    <row r="15207" spans="5:5" x14ac:dyDescent="0.2">
      <c r="E15207" s="8"/>
    </row>
    <row r="15208" spans="5:5" x14ac:dyDescent="0.2">
      <c r="E15208" s="8"/>
    </row>
    <row r="15209" spans="5:5" x14ac:dyDescent="0.2">
      <c r="E15209" s="8"/>
    </row>
    <row r="15210" spans="5:5" x14ac:dyDescent="0.2">
      <c r="E15210" s="8"/>
    </row>
    <row r="15211" spans="5:5" x14ac:dyDescent="0.2">
      <c r="E15211" s="8"/>
    </row>
    <row r="15212" spans="5:5" x14ac:dyDescent="0.2">
      <c r="E15212" s="8"/>
    </row>
    <row r="15213" spans="5:5" x14ac:dyDescent="0.2">
      <c r="E15213" s="8"/>
    </row>
    <row r="15214" spans="5:5" x14ac:dyDescent="0.2">
      <c r="E15214" s="8"/>
    </row>
    <row r="15215" spans="5:5" x14ac:dyDescent="0.2">
      <c r="E15215" s="8"/>
    </row>
    <row r="15216" spans="5:5" x14ac:dyDescent="0.2">
      <c r="E15216" s="8"/>
    </row>
    <row r="15217" spans="5:5" x14ac:dyDescent="0.2">
      <c r="E15217" s="8"/>
    </row>
    <row r="15218" spans="5:5" x14ac:dyDescent="0.2">
      <c r="E15218" s="8"/>
    </row>
    <row r="15219" spans="5:5" x14ac:dyDescent="0.2">
      <c r="E15219" s="8"/>
    </row>
    <row r="15220" spans="5:5" x14ac:dyDescent="0.2">
      <c r="E15220" s="8"/>
    </row>
    <row r="15221" spans="5:5" x14ac:dyDescent="0.2">
      <c r="E15221" s="8"/>
    </row>
    <row r="15222" spans="5:5" x14ac:dyDescent="0.2">
      <c r="E15222" s="8"/>
    </row>
    <row r="15223" spans="5:5" x14ac:dyDescent="0.2">
      <c r="E15223" s="8"/>
    </row>
    <row r="15224" spans="5:5" x14ac:dyDescent="0.2">
      <c r="E15224" s="8"/>
    </row>
    <row r="15225" spans="5:5" x14ac:dyDescent="0.2">
      <c r="E15225" s="8"/>
    </row>
    <row r="15226" spans="5:5" x14ac:dyDescent="0.2">
      <c r="E15226" s="8"/>
    </row>
    <row r="15227" spans="5:5" x14ac:dyDescent="0.2">
      <c r="E15227" s="8"/>
    </row>
    <row r="15228" spans="5:5" x14ac:dyDescent="0.2">
      <c r="E15228" s="8"/>
    </row>
    <row r="15229" spans="5:5" x14ac:dyDescent="0.2">
      <c r="E15229" s="8"/>
    </row>
    <row r="15230" spans="5:5" x14ac:dyDescent="0.2">
      <c r="E15230" s="8"/>
    </row>
    <row r="15231" spans="5:5" x14ac:dyDescent="0.2">
      <c r="E15231" s="8"/>
    </row>
    <row r="15232" spans="5:5" x14ac:dyDescent="0.2">
      <c r="E15232" s="8"/>
    </row>
    <row r="15233" spans="5:5" x14ac:dyDescent="0.2">
      <c r="E15233" s="8"/>
    </row>
    <row r="15234" spans="5:5" x14ac:dyDescent="0.2">
      <c r="E15234" s="8"/>
    </row>
    <row r="15235" spans="5:5" x14ac:dyDescent="0.2">
      <c r="E15235" s="8"/>
    </row>
    <row r="15236" spans="5:5" x14ac:dyDescent="0.2">
      <c r="E15236" s="8"/>
    </row>
    <row r="15237" spans="5:5" x14ac:dyDescent="0.2">
      <c r="E15237" s="8"/>
    </row>
    <row r="15238" spans="5:5" x14ac:dyDescent="0.2">
      <c r="E15238" s="8"/>
    </row>
    <row r="15239" spans="5:5" x14ac:dyDescent="0.2">
      <c r="E15239" s="8"/>
    </row>
    <row r="15240" spans="5:5" x14ac:dyDescent="0.2">
      <c r="E15240" s="8"/>
    </row>
    <row r="15241" spans="5:5" x14ac:dyDescent="0.2">
      <c r="E15241" s="8"/>
    </row>
    <row r="15242" spans="5:5" x14ac:dyDescent="0.2">
      <c r="E15242" s="8"/>
    </row>
    <row r="15243" spans="5:5" x14ac:dyDescent="0.2">
      <c r="E15243" s="8"/>
    </row>
    <row r="15244" spans="5:5" x14ac:dyDescent="0.2">
      <c r="E15244" s="8"/>
    </row>
    <row r="15245" spans="5:5" x14ac:dyDescent="0.2">
      <c r="E15245" s="8"/>
    </row>
    <row r="15246" spans="5:5" x14ac:dyDescent="0.2">
      <c r="E15246" s="8"/>
    </row>
    <row r="15247" spans="5:5" x14ac:dyDescent="0.2">
      <c r="E15247" s="8"/>
    </row>
    <row r="15248" spans="5:5" x14ac:dyDescent="0.2">
      <c r="E15248" s="8"/>
    </row>
    <row r="15249" spans="5:5" x14ac:dyDescent="0.2">
      <c r="E15249" s="8"/>
    </row>
    <row r="15250" spans="5:5" x14ac:dyDescent="0.2">
      <c r="E15250" s="8"/>
    </row>
    <row r="15251" spans="5:5" x14ac:dyDescent="0.2">
      <c r="E15251" s="8"/>
    </row>
    <row r="15252" spans="5:5" x14ac:dyDescent="0.2">
      <c r="E15252" s="8"/>
    </row>
    <row r="15253" spans="5:5" x14ac:dyDescent="0.2">
      <c r="E15253" s="8"/>
    </row>
    <row r="15254" spans="5:5" x14ac:dyDescent="0.2">
      <c r="E15254" s="8"/>
    </row>
    <row r="15255" spans="5:5" x14ac:dyDescent="0.2">
      <c r="E15255" s="8"/>
    </row>
    <row r="15256" spans="5:5" x14ac:dyDescent="0.2">
      <c r="E15256" s="8"/>
    </row>
    <row r="15257" spans="5:5" x14ac:dyDescent="0.2">
      <c r="E15257" s="8"/>
    </row>
    <row r="15258" spans="5:5" x14ac:dyDescent="0.2">
      <c r="E15258" s="8"/>
    </row>
    <row r="15259" spans="5:5" x14ac:dyDescent="0.2">
      <c r="E15259" s="8"/>
    </row>
    <row r="15260" spans="5:5" x14ac:dyDescent="0.2">
      <c r="E15260" s="8"/>
    </row>
    <row r="15261" spans="5:5" x14ac:dyDescent="0.2">
      <c r="E15261" s="8"/>
    </row>
    <row r="15262" spans="5:5" x14ac:dyDescent="0.2">
      <c r="E15262" s="8"/>
    </row>
    <row r="15263" spans="5:5" x14ac:dyDescent="0.2">
      <c r="E15263" s="8"/>
    </row>
    <row r="15264" spans="5:5" x14ac:dyDescent="0.2">
      <c r="E15264" s="8"/>
    </row>
    <row r="15265" spans="5:5" x14ac:dyDescent="0.2">
      <c r="E15265" s="8"/>
    </row>
    <row r="15266" spans="5:5" x14ac:dyDescent="0.2">
      <c r="E15266" s="8"/>
    </row>
    <row r="15267" spans="5:5" x14ac:dyDescent="0.2">
      <c r="E15267" s="8"/>
    </row>
    <row r="15268" spans="5:5" x14ac:dyDescent="0.2">
      <c r="E15268" s="8"/>
    </row>
    <row r="15269" spans="5:5" x14ac:dyDescent="0.2">
      <c r="E15269" s="8"/>
    </row>
    <row r="15270" spans="5:5" x14ac:dyDescent="0.2">
      <c r="E15270" s="8"/>
    </row>
    <row r="15271" spans="5:5" x14ac:dyDescent="0.2">
      <c r="E15271" s="8"/>
    </row>
    <row r="15272" spans="5:5" x14ac:dyDescent="0.2">
      <c r="E15272" s="8"/>
    </row>
    <row r="15273" spans="5:5" x14ac:dyDescent="0.2">
      <c r="E15273" s="8"/>
    </row>
    <row r="15274" spans="5:5" x14ac:dyDescent="0.2">
      <c r="E15274" s="8"/>
    </row>
    <row r="15275" spans="5:5" x14ac:dyDescent="0.2">
      <c r="E15275" s="8"/>
    </row>
    <row r="15276" spans="5:5" x14ac:dyDescent="0.2">
      <c r="E15276" s="8"/>
    </row>
    <row r="15277" spans="5:5" x14ac:dyDescent="0.2">
      <c r="E15277" s="8"/>
    </row>
    <row r="15278" spans="5:5" x14ac:dyDescent="0.2">
      <c r="E15278" s="8"/>
    </row>
    <row r="15279" spans="5:5" x14ac:dyDescent="0.2">
      <c r="E15279" s="8"/>
    </row>
    <row r="15280" spans="5:5" x14ac:dyDescent="0.2">
      <c r="E15280" s="8"/>
    </row>
    <row r="15281" spans="5:5" x14ac:dyDescent="0.2">
      <c r="E15281" s="8"/>
    </row>
    <row r="15282" spans="5:5" x14ac:dyDescent="0.2">
      <c r="E15282" s="8"/>
    </row>
    <row r="15283" spans="5:5" x14ac:dyDescent="0.2">
      <c r="E15283" s="8"/>
    </row>
    <row r="15284" spans="5:5" x14ac:dyDescent="0.2">
      <c r="E15284" s="8"/>
    </row>
    <row r="15285" spans="5:5" x14ac:dyDescent="0.2">
      <c r="E15285" s="8"/>
    </row>
    <row r="15286" spans="5:5" x14ac:dyDescent="0.2">
      <c r="E15286" s="8"/>
    </row>
    <row r="15287" spans="5:5" x14ac:dyDescent="0.2">
      <c r="E15287" s="8"/>
    </row>
    <row r="15288" spans="5:5" x14ac:dyDescent="0.2">
      <c r="E15288" s="8"/>
    </row>
    <row r="15289" spans="5:5" x14ac:dyDescent="0.2">
      <c r="E15289" s="8"/>
    </row>
    <row r="15290" spans="5:5" x14ac:dyDescent="0.2">
      <c r="E15290" s="8"/>
    </row>
    <row r="15291" spans="5:5" x14ac:dyDescent="0.2">
      <c r="E15291" s="8"/>
    </row>
    <row r="15292" spans="5:5" x14ac:dyDescent="0.2">
      <c r="E15292" s="8"/>
    </row>
    <row r="15293" spans="5:5" x14ac:dyDescent="0.2">
      <c r="E15293" s="8"/>
    </row>
    <row r="15294" spans="5:5" x14ac:dyDescent="0.2">
      <c r="E15294" s="8"/>
    </row>
    <row r="15295" spans="5:5" x14ac:dyDescent="0.2">
      <c r="E15295" s="8"/>
    </row>
    <row r="15296" spans="5:5" x14ac:dyDescent="0.2">
      <c r="E15296" s="8"/>
    </row>
    <row r="15297" spans="5:5" x14ac:dyDescent="0.2">
      <c r="E15297" s="8"/>
    </row>
    <row r="15298" spans="5:5" x14ac:dyDescent="0.2">
      <c r="E15298" s="8"/>
    </row>
    <row r="15299" spans="5:5" x14ac:dyDescent="0.2">
      <c r="E15299" s="8"/>
    </row>
    <row r="15300" spans="5:5" x14ac:dyDescent="0.2">
      <c r="E15300" s="8"/>
    </row>
    <row r="15301" spans="5:5" x14ac:dyDescent="0.2">
      <c r="E15301" s="8"/>
    </row>
    <row r="15302" spans="5:5" x14ac:dyDescent="0.2">
      <c r="E15302" s="8"/>
    </row>
    <row r="15303" spans="5:5" x14ac:dyDescent="0.2">
      <c r="E15303" s="8"/>
    </row>
    <row r="15304" spans="5:5" x14ac:dyDescent="0.2">
      <c r="E15304" s="8"/>
    </row>
    <row r="15305" spans="5:5" x14ac:dyDescent="0.2">
      <c r="E15305" s="8"/>
    </row>
    <row r="15306" spans="5:5" x14ac:dyDescent="0.2">
      <c r="E15306" s="8"/>
    </row>
    <row r="15307" spans="5:5" x14ac:dyDescent="0.2">
      <c r="E15307" s="8"/>
    </row>
    <row r="15308" spans="5:5" x14ac:dyDescent="0.2">
      <c r="E15308" s="8"/>
    </row>
    <row r="15309" spans="5:5" x14ac:dyDescent="0.2">
      <c r="E15309" s="8"/>
    </row>
    <row r="15310" spans="5:5" x14ac:dyDescent="0.2">
      <c r="E15310" s="8"/>
    </row>
    <row r="15311" spans="5:5" x14ac:dyDescent="0.2">
      <c r="E15311" s="8"/>
    </row>
    <row r="15312" spans="5:5" x14ac:dyDescent="0.2">
      <c r="E15312" s="8"/>
    </row>
    <row r="15313" spans="5:5" x14ac:dyDescent="0.2">
      <c r="E15313" s="8"/>
    </row>
    <row r="15314" spans="5:5" x14ac:dyDescent="0.2">
      <c r="E15314" s="8"/>
    </row>
    <row r="15315" spans="5:5" x14ac:dyDescent="0.2">
      <c r="E15315" s="8"/>
    </row>
    <row r="15316" spans="5:5" x14ac:dyDescent="0.2">
      <c r="E15316" s="8"/>
    </row>
    <row r="15317" spans="5:5" x14ac:dyDescent="0.2">
      <c r="E15317" s="8"/>
    </row>
    <row r="15318" spans="5:5" x14ac:dyDescent="0.2">
      <c r="E15318" s="8"/>
    </row>
    <row r="15319" spans="5:5" x14ac:dyDescent="0.2">
      <c r="E15319" s="8"/>
    </row>
    <row r="15320" spans="5:5" x14ac:dyDescent="0.2">
      <c r="E15320" s="8"/>
    </row>
    <row r="15321" spans="5:5" x14ac:dyDescent="0.2">
      <c r="E15321" s="8"/>
    </row>
    <row r="15322" spans="5:5" x14ac:dyDescent="0.2">
      <c r="E15322" s="8"/>
    </row>
    <row r="15323" spans="5:5" x14ac:dyDescent="0.2">
      <c r="E15323" s="8"/>
    </row>
    <row r="15324" spans="5:5" x14ac:dyDescent="0.2">
      <c r="E15324" s="8"/>
    </row>
    <row r="15325" spans="5:5" x14ac:dyDescent="0.2">
      <c r="E15325" s="8"/>
    </row>
    <row r="15326" spans="5:5" x14ac:dyDescent="0.2">
      <c r="E15326" s="8"/>
    </row>
    <row r="15327" spans="5:5" x14ac:dyDescent="0.2">
      <c r="E15327" s="8"/>
    </row>
    <row r="15328" spans="5:5" x14ac:dyDescent="0.2">
      <c r="E15328" s="8"/>
    </row>
    <row r="15329" spans="5:5" x14ac:dyDescent="0.2">
      <c r="E15329" s="8"/>
    </row>
    <row r="15330" spans="5:5" x14ac:dyDescent="0.2">
      <c r="E15330" s="8"/>
    </row>
    <row r="15331" spans="5:5" x14ac:dyDescent="0.2">
      <c r="E15331" s="8"/>
    </row>
    <row r="15332" spans="5:5" x14ac:dyDescent="0.2">
      <c r="E15332" s="8"/>
    </row>
    <row r="15333" spans="5:5" x14ac:dyDescent="0.2">
      <c r="E15333" s="8"/>
    </row>
    <row r="15334" spans="5:5" x14ac:dyDescent="0.2">
      <c r="E15334" s="8"/>
    </row>
    <row r="15335" spans="5:5" x14ac:dyDescent="0.2">
      <c r="E15335" s="8"/>
    </row>
    <row r="15336" spans="5:5" x14ac:dyDescent="0.2">
      <c r="E15336" s="8"/>
    </row>
    <row r="15337" spans="5:5" x14ac:dyDescent="0.2">
      <c r="E15337" s="8"/>
    </row>
    <row r="15338" spans="5:5" x14ac:dyDescent="0.2">
      <c r="E15338" s="8"/>
    </row>
    <row r="15339" spans="5:5" x14ac:dyDescent="0.2">
      <c r="E15339" s="8"/>
    </row>
    <row r="15340" spans="5:5" x14ac:dyDescent="0.2">
      <c r="E15340" s="8"/>
    </row>
    <row r="15341" spans="5:5" x14ac:dyDescent="0.2">
      <c r="E15341" s="8"/>
    </row>
    <row r="15342" spans="5:5" x14ac:dyDescent="0.2">
      <c r="E15342" s="8"/>
    </row>
    <row r="15343" spans="5:5" x14ac:dyDescent="0.2">
      <c r="E15343" s="8"/>
    </row>
    <row r="15344" spans="5:5" x14ac:dyDescent="0.2">
      <c r="E15344" s="8"/>
    </row>
    <row r="15345" spans="5:5" x14ac:dyDescent="0.2">
      <c r="E15345" s="8"/>
    </row>
    <row r="15346" spans="5:5" x14ac:dyDescent="0.2">
      <c r="E15346" s="8"/>
    </row>
    <row r="15347" spans="5:5" x14ac:dyDescent="0.2">
      <c r="E15347" s="8"/>
    </row>
    <row r="15348" spans="5:5" x14ac:dyDescent="0.2">
      <c r="E15348" s="8"/>
    </row>
    <row r="15349" spans="5:5" x14ac:dyDescent="0.2">
      <c r="E15349" s="8"/>
    </row>
    <row r="15350" spans="5:5" x14ac:dyDescent="0.2">
      <c r="E15350" s="8"/>
    </row>
    <row r="15351" spans="5:5" x14ac:dyDescent="0.2">
      <c r="E15351" s="8"/>
    </row>
    <row r="15352" spans="5:5" x14ac:dyDescent="0.2">
      <c r="E15352" s="8"/>
    </row>
    <row r="15353" spans="5:5" x14ac:dyDescent="0.2">
      <c r="E15353" s="8"/>
    </row>
    <row r="15354" spans="5:5" x14ac:dyDescent="0.2">
      <c r="E15354" s="8"/>
    </row>
    <row r="15355" spans="5:5" x14ac:dyDescent="0.2">
      <c r="E15355" s="8"/>
    </row>
    <row r="15356" spans="5:5" x14ac:dyDescent="0.2">
      <c r="E15356" s="8"/>
    </row>
    <row r="15357" spans="5:5" x14ac:dyDescent="0.2">
      <c r="E15357" s="8"/>
    </row>
    <row r="15358" spans="5:5" x14ac:dyDescent="0.2">
      <c r="E15358" s="8"/>
    </row>
    <row r="15359" spans="5:5" x14ac:dyDescent="0.2">
      <c r="E15359" s="8"/>
    </row>
    <row r="15360" spans="5:5" x14ac:dyDescent="0.2">
      <c r="E15360" s="8"/>
    </row>
    <row r="15361" spans="5:5" x14ac:dyDescent="0.2">
      <c r="E15361" s="8"/>
    </row>
    <row r="15362" spans="5:5" x14ac:dyDescent="0.2">
      <c r="E15362" s="8"/>
    </row>
    <row r="15363" spans="5:5" x14ac:dyDescent="0.2">
      <c r="E15363" s="8"/>
    </row>
    <row r="15364" spans="5:5" x14ac:dyDescent="0.2">
      <c r="E15364" s="8"/>
    </row>
    <row r="15365" spans="5:5" x14ac:dyDescent="0.2">
      <c r="E15365" s="8"/>
    </row>
    <row r="15366" spans="5:5" x14ac:dyDescent="0.2">
      <c r="E15366" s="8"/>
    </row>
    <row r="15367" spans="5:5" x14ac:dyDescent="0.2">
      <c r="E15367" s="8"/>
    </row>
    <row r="15368" spans="5:5" x14ac:dyDescent="0.2">
      <c r="E15368" s="8"/>
    </row>
    <row r="15369" spans="5:5" x14ac:dyDescent="0.2">
      <c r="E15369" s="8"/>
    </row>
    <row r="15370" spans="5:5" x14ac:dyDescent="0.2">
      <c r="E15370" s="8"/>
    </row>
    <row r="15371" spans="5:5" x14ac:dyDescent="0.2">
      <c r="E15371" s="8"/>
    </row>
    <row r="15372" spans="5:5" x14ac:dyDescent="0.2">
      <c r="E15372" s="8"/>
    </row>
    <row r="15373" spans="5:5" x14ac:dyDescent="0.2">
      <c r="E15373" s="8"/>
    </row>
    <row r="15374" spans="5:5" x14ac:dyDescent="0.2">
      <c r="E15374" s="8"/>
    </row>
    <row r="15375" spans="5:5" x14ac:dyDescent="0.2">
      <c r="E15375" s="8"/>
    </row>
    <row r="15376" spans="5:5" x14ac:dyDescent="0.2">
      <c r="E15376" s="8"/>
    </row>
    <row r="15377" spans="5:5" x14ac:dyDescent="0.2">
      <c r="E15377" s="8"/>
    </row>
    <row r="15378" spans="5:5" x14ac:dyDescent="0.2">
      <c r="E15378" s="8"/>
    </row>
    <row r="15379" spans="5:5" x14ac:dyDescent="0.2">
      <c r="E15379" s="8"/>
    </row>
    <row r="15380" spans="5:5" x14ac:dyDescent="0.2">
      <c r="E15380" s="8"/>
    </row>
    <row r="15381" spans="5:5" x14ac:dyDescent="0.2">
      <c r="E15381" s="8"/>
    </row>
    <row r="15382" spans="5:5" x14ac:dyDescent="0.2">
      <c r="E15382" s="8"/>
    </row>
    <row r="15383" spans="5:5" x14ac:dyDescent="0.2">
      <c r="E15383" s="8"/>
    </row>
    <row r="15384" spans="5:5" x14ac:dyDescent="0.2">
      <c r="E15384" s="8"/>
    </row>
    <row r="15385" spans="5:5" x14ac:dyDescent="0.2">
      <c r="E15385" s="8"/>
    </row>
    <row r="15386" spans="5:5" x14ac:dyDescent="0.2">
      <c r="E15386" s="8"/>
    </row>
    <row r="15387" spans="5:5" x14ac:dyDescent="0.2">
      <c r="E15387" s="8"/>
    </row>
    <row r="15388" spans="5:5" x14ac:dyDescent="0.2">
      <c r="E15388" s="8"/>
    </row>
    <row r="15389" spans="5:5" x14ac:dyDescent="0.2">
      <c r="E15389" s="8"/>
    </row>
    <row r="15390" spans="5:5" x14ac:dyDescent="0.2">
      <c r="E15390" s="8"/>
    </row>
    <row r="15391" spans="5:5" x14ac:dyDescent="0.2">
      <c r="E15391" s="8"/>
    </row>
    <row r="15392" spans="5:5" x14ac:dyDescent="0.2">
      <c r="E15392" s="8"/>
    </row>
    <row r="15393" spans="5:5" x14ac:dyDescent="0.2">
      <c r="E15393" s="8"/>
    </row>
    <row r="15394" spans="5:5" x14ac:dyDescent="0.2">
      <c r="E15394" s="8"/>
    </row>
    <row r="15395" spans="5:5" x14ac:dyDescent="0.2">
      <c r="E15395" s="8"/>
    </row>
    <row r="15396" spans="5:5" x14ac:dyDescent="0.2">
      <c r="E15396" s="8"/>
    </row>
    <row r="15397" spans="5:5" x14ac:dyDescent="0.2">
      <c r="E15397" s="8"/>
    </row>
    <row r="15398" spans="5:5" x14ac:dyDescent="0.2">
      <c r="E15398" s="8"/>
    </row>
    <row r="15399" spans="5:5" x14ac:dyDescent="0.2">
      <c r="E15399" s="8"/>
    </row>
    <row r="15400" spans="5:5" x14ac:dyDescent="0.2">
      <c r="E15400" s="8"/>
    </row>
    <row r="15401" spans="5:5" x14ac:dyDescent="0.2">
      <c r="E15401" s="8"/>
    </row>
    <row r="15402" spans="5:5" x14ac:dyDescent="0.2">
      <c r="E15402" s="8"/>
    </row>
    <row r="15403" spans="5:5" x14ac:dyDescent="0.2">
      <c r="E15403" s="8"/>
    </row>
    <row r="15404" spans="5:5" x14ac:dyDescent="0.2">
      <c r="E15404" s="8"/>
    </row>
    <row r="15405" spans="5:5" x14ac:dyDescent="0.2">
      <c r="E15405" s="8"/>
    </row>
    <row r="15406" spans="5:5" x14ac:dyDescent="0.2">
      <c r="E15406" s="8"/>
    </row>
    <row r="15407" spans="5:5" x14ac:dyDescent="0.2">
      <c r="E15407" s="8"/>
    </row>
    <row r="15408" spans="5:5" x14ac:dyDescent="0.2">
      <c r="E15408" s="8"/>
    </row>
    <row r="15409" spans="5:5" x14ac:dyDescent="0.2">
      <c r="E15409" s="8"/>
    </row>
    <row r="15410" spans="5:5" x14ac:dyDescent="0.2">
      <c r="E15410" s="8"/>
    </row>
    <row r="15411" spans="5:5" x14ac:dyDescent="0.2">
      <c r="E15411" s="8"/>
    </row>
    <row r="15412" spans="5:5" x14ac:dyDescent="0.2">
      <c r="E15412" s="8"/>
    </row>
    <row r="15413" spans="5:5" x14ac:dyDescent="0.2">
      <c r="E15413" s="8"/>
    </row>
    <row r="15414" spans="5:5" x14ac:dyDescent="0.2">
      <c r="E15414" s="8"/>
    </row>
    <row r="15415" spans="5:5" x14ac:dyDescent="0.2">
      <c r="E15415" s="8"/>
    </row>
    <row r="15416" spans="5:5" x14ac:dyDescent="0.2">
      <c r="E15416" s="8"/>
    </row>
    <row r="15417" spans="5:5" x14ac:dyDescent="0.2">
      <c r="E15417" s="8"/>
    </row>
    <row r="15418" spans="5:5" x14ac:dyDescent="0.2">
      <c r="E15418" s="8"/>
    </row>
    <row r="15419" spans="5:5" x14ac:dyDescent="0.2">
      <c r="E15419" s="8"/>
    </row>
    <row r="15420" spans="5:5" x14ac:dyDescent="0.2">
      <c r="E15420" s="8"/>
    </row>
    <row r="15421" spans="5:5" x14ac:dyDescent="0.2">
      <c r="E15421" s="8"/>
    </row>
    <row r="15422" spans="5:5" x14ac:dyDescent="0.2">
      <c r="E15422" s="8"/>
    </row>
    <row r="15423" spans="5:5" x14ac:dyDescent="0.2">
      <c r="E15423" s="8"/>
    </row>
    <row r="15424" spans="5:5" x14ac:dyDescent="0.2">
      <c r="E15424" s="8"/>
    </row>
    <row r="15425" spans="5:5" x14ac:dyDescent="0.2">
      <c r="E15425" s="8"/>
    </row>
    <row r="15426" spans="5:5" x14ac:dyDescent="0.2">
      <c r="E15426" s="8"/>
    </row>
    <row r="15427" spans="5:5" x14ac:dyDescent="0.2">
      <c r="E15427" s="8"/>
    </row>
    <row r="15428" spans="5:5" x14ac:dyDescent="0.2">
      <c r="E15428" s="8"/>
    </row>
    <row r="15429" spans="5:5" x14ac:dyDescent="0.2">
      <c r="E15429" s="8"/>
    </row>
    <row r="15430" spans="5:5" x14ac:dyDescent="0.2">
      <c r="E15430" s="8"/>
    </row>
    <row r="15431" spans="5:5" x14ac:dyDescent="0.2">
      <c r="E15431" s="8"/>
    </row>
    <row r="15432" spans="5:5" x14ac:dyDescent="0.2">
      <c r="E15432" s="8"/>
    </row>
    <row r="15433" spans="5:5" x14ac:dyDescent="0.2">
      <c r="E15433" s="8"/>
    </row>
    <row r="15434" spans="5:5" x14ac:dyDescent="0.2">
      <c r="E15434" s="8"/>
    </row>
    <row r="15435" spans="5:5" x14ac:dyDescent="0.2">
      <c r="E15435" s="8"/>
    </row>
    <row r="15436" spans="5:5" x14ac:dyDescent="0.2">
      <c r="E15436" s="8"/>
    </row>
    <row r="15437" spans="5:5" x14ac:dyDescent="0.2">
      <c r="E15437" s="8"/>
    </row>
    <row r="15438" spans="5:5" x14ac:dyDescent="0.2">
      <c r="E15438" s="8"/>
    </row>
    <row r="15439" spans="5:5" x14ac:dyDescent="0.2">
      <c r="E15439" s="8"/>
    </row>
    <row r="15440" spans="5:5" x14ac:dyDescent="0.2">
      <c r="E15440" s="8"/>
    </row>
    <row r="15441" spans="5:5" x14ac:dyDescent="0.2">
      <c r="E15441" s="8"/>
    </row>
    <row r="15442" spans="5:5" x14ac:dyDescent="0.2">
      <c r="E15442" s="8"/>
    </row>
    <row r="15443" spans="5:5" x14ac:dyDescent="0.2">
      <c r="E15443" s="8"/>
    </row>
    <row r="15444" spans="5:5" x14ac:dyDescent="0.2">
      <c r="E15444" s="8"/>
    </row>
    <row r="15445" spans="5:5" x14ac:dyDescent="0.2">
      <c r="E15445" s="8"/>
    </row>
    <row r="15446" spans="5:5" x14ac:dyDescent="0.2">
      <c r="E15446" s="8"/>
    </row>
    <row r="15447" spans="5:5" x14ac:dyDescent="0.2">
      <c r="E15447" s="8"/>
    </row>
    <row r="15448" spans="5:5" x14ac:dyDescent="0.2">
      <c r="E15448" s="8"/>
    </row>
    <row r="15449" spans="5:5" x14ac:dyDescent="0.2">
      <c r="E15449" s="8"/>
    </row>
    <row r="15450" spans="5:5" x14ac:dyDescent="0.2">
      <c r="E15450" s="8"/>
    </row>
    <row r="15451" spans="5:5" x14ac:dyDescent="0.2">
      <c r="E15451" s="8"/>
    </row>
    <row r="15452" spans="5:5" x14ac:dyDescent="0.2">
      <c r="E15452" s="8"/>
    </row>
    <row r="15453" spans="5:5" x14ac:dyDescent="0.2">
      <c r="E15453" s="8"/>
    </row>
    <row r="15454" spans="5:5" x14ac:dyDescent="0.2">
      <c r="E15454" s="8"/>
    </row>
    <row r="15455" spans="5:5" x14ac:dyDescent="0.2">
      <c r="E15455" s="8"/>
    </row>
    <row r="15456" spans="5:5" x14ac:dyDescent="0.2">
      <c r="E15456" s="8"/>
    </row>
    <row r="15457" spans="5:5" x14ac:dyDescent="0.2">
      <c r="E15457" s="8"/>
    </row>
    <row r="15458" spans="5:5" x14ac:dyDescent="0.2">
      <c r="E15458" s="8"/>
    </row>
    <row r="15459" spans="5:5" x14ac:dyDescent="0.2">
      <c r="E15459" s="8"/>
    </row>
    <row r="15460" spans="5:5" x14ac:dyDescent="0.2">
      <c r="E15460" s="8"/>
    </row>
    <row r="15461" spans="5:5" x14ac:dyDescent="0.2">
      <c r="E15461" s="8"/>
    </row>
    <row r="15462" spans="5:5" x14ac:dyDescent="0.2">
      <c r="E15462" s="8"/>
    </row>
    <row r="15463" spans="5:5" x14ac:dyDescent="0.2">
      <c r="E15463" s="8"/>
    </row>
    <row r="15464" spans="5:5" x14ac:dyDescent="0.2">
      <c r="E15464" s="8"/>
    </row>
    <row r="15465" spans="5:5" x14ac:dyDescent="0.2">
      <c r="E15465" s="8"/>
    </row>
    <row r="15466" spans="5:5" x14ac:dyDescent="0.2">
      <c r="E15466" s="8"/>
    </row>
    <row r="15467" spans="5:5" x14ac:dyDescent="0.2">
      <c r="E15467" s="8"/>
    </row>
    <row r="15468" spans="5:5" x14ac:dyDescent="0.2">
      <c r="E15468" s="8"/>
    </row>
    <row r="15469" spans="5:5" x14ac:dyDescent="0.2">
      <c r="E15469" s="8"/>
    </row>
    <row r="15470" spans="5:5" x14ac:dyDescent="0.2">
      <c r="E15470" s="8"/>
    </row>
    <row r="15471" spans="5:5" x14ac:dyDescent="0.2">
      <c r="E15471" s="8"/>
    </row>
    <row r="15472" spans="5:5" x14ac:dyDescent="0.2">
      <c r="E15472" s="8"/>
    </row>
    <row r="15473" spans="5:5" x14ac:dyDescent="0.2">
      <c r="E15473" s="8"/>
    </row>
    <row r="15474" spans="5:5" x14ac:dyDescent="0.2">
      <c r="E15474" s="8"/>
    </row>
    <row r="15475" spans="5:5" x14ac:dyDescent="0.2">
      <c r="E15475" s="8"/>
    </row>
    <row r="15476" spans="5:5" x14ac:dyDescent="0.2">
      <c r="E15476" s="8"/>
    </row>
    <row r="15477" spans="5:5" x14ac:dyDescent="0.2">
      <c r="E15477" s="8"/>
    </row>
    <row r="15478" spans="5:5" x14ac:dyDescent="0.2">
      <c r="E15478" s="8"/>
    </row>
    <row r="15479" spans="5:5" x14ac:dyDescent="0.2">
      <c r="E15479" s="8"/>
    </row>
    <row r="15480" spans="5:5" x14ac:dyDescent="0.2">
      <c r="E15480" s="8"/>
    </row>
    <row r="15481" spans="5:5" x14ac:dyDescent="0.2">
      <c r="E15481" s="8"/>
    </row>
    <row r="15482" spans="5:5" x14ac:dyDescent="0.2">
      <c r="E15482" s="8"/>
    </row>
    <row r="15483" spans="5:5" x14ac:dyDescent="0.2">
      <c r="E15483" s="8"/>
    </row>
    <row r="15484" spans="5:5" x14ac:dyDescent="0.2">
      <c r="E15484" s="8"/>
    </row>
    <row r="15485" spans="5:5" x14ac:dyDescent="0.2">
      <c r="E15485" s="8"/>
    </row>
    <row r="15486" spans="5:5" x14ac:dyDescent="0.2">
      <c r="E15486" s="8"/>
    </row>
    <row r="15487" spans="5:5" x14ac:dyDescent="0.2">
      <c r="E15487" s="8"/>
    </row>
    <row r="15488" spans="5:5" x14ac:dyDescent="0.2">
      <c r="E15488" s="8"/>
    </row>
    <row r="15489" spans="5:5" x14ac:dyDescent="0.2">
      <c r="E15489" s="8"/>
    </row>
    <row r="15490" spans="5:5" x14ac:dyDescent="0.2">
      <c r="E15490" s="8"/>
    </row>
    <row r="15491" spans="5:5" x14ac:dyDescent="0.2">
      <c r="E15491" s="8"/>
    </row>
    <row r="15492" spans="5:5" x14ac:dyDescent="0.2">
      <c r="E15492" s="8"/>
    </row>
    <row r="15493" spans="5:5" x14ac:dyDescent="0.2">
      <c r="E15493" s="8"/>
    </row>
    <row r="15494" spans="5:5" x14ac:dyDescent="0.2">
      <c r="E15494" s="8"/>
    </row>
    <row r="15495" spans="5:5" x14ac:dyDescent="0.2">
      <c r="E15495" s="8"/>
    </row>
    <row r="15496" spans="5:5" x14ac:dyDescent="0.2">
      <c r="E15496" s="8"/>
    </row>
    <row r="15497" spans="5:5" x14ac:dyDescent="0.2">
      <c r="E15497" s="8"/>
    </row>
    <row r="15498" spans="5:5" x14ac:dyDescent="0.2">
      <c r="E15498" s="8"/>
    </row>
    <row r="15499" spans="5:5" x14ac:dyDescent="0.2">
      <c r="E15499" s="8"/>
    </row>
    <row r="15500" spans="5:5" x14ac:dyDescent="0.2">
      <c r="E15500" s="8"/>
    </row>
    <row r="15501" spans="5:5" x14ac:dyDescent="0.2">
      <c r="E15501" s="8"/>
    </row>
    <row r="15502" spans="5:5" x14ac:dyDescent="0.2">
      <c r="E15502" s="8"/>
    </row>
    <row r="15503" spans="5:5" x14ac:dyDescent="0.2">
      <c r="E15503" s="8"/>
    </row>
    <row r="15504" spans="5:5" x14ac:dyDescent="0.2">
      <c r="E15504" s="8"/>
    </row>
    <row r="15505" spans="5:5" x14ac:dyDescent="0.2">
      <c r="E15505" s="8"/>
    </row>
    <row r="15506" spans="5:5" x14ac:dyDescent="0.2">
      <c r="E15506" s="8"/>
    </row>
    <row r="15507" spans="5:5" x14ac:dyDescent="0.2">
      <c r="E15507" s="8"/>
    </row>
    <row r="15508" spans="5:5" x14ac:dyDescent="0.2">
      <c r="E15508" s="8"/>
    </row>
    <row r="15509" spans="5:5" x14ac:dyDescent="0.2">
      <c r="E15509" s="8"/>
    </row>
    <row r="15510" spans="5:5" x14ac:dyDescent="0.2">
      <c r="E15510" s="8"/>
    </row>
    <row r="15511" spans="5:5" x14ac:dyDescent="0.2">
      <c r="E15511" s="8"/>
    </row>
    <row r="15512" spans="5:5" x14ac:dyDescent="0.2">
      <c r="E15512" s="8"/>
    </row>
    <row r="15513" spans="5:5" x14ac:dyDescent="0.2">
      <c r="E15513" s="8"/>
    </row>
    <row r="15514" spans="5:5" x14ac:dyDescent="0.2">
      <c r="E15514" s="8"/>
    </row>
    <row r="15515" spans="5:5" x14ac:dyDescent="0.2">
      <c r="E15515" s="8"/>
    </row>
    <row r="15516" spans="5:5" x14ac:dyDescent="0.2">
      <c r="E15516" s="8"/>
    </row>
    <row r="15517" spans="5:5" x14ac:dyDescent="0.2">
      <c r="E15517" s="8"/>
    </row>
    <row r="15518" spans="5:5" x14ac:dyDescent="0.2">
      <c r="E15518" s="8"/>
    </row>
    <row r="15519" spans="5:5" x14ac:dyDescent="0.2">
      <c r="E15519" s="8"/>
    </row>
    <row r="15520" spans="5:5" x14ac:dyDescent="0.2">
      <c r="E15520" s="8"/>
    </row>
    <row r="15521" spans="5:5" x14ac:dyDescent="0.2">
      <c r="E15521" s="8"/>
    </row>
    <row r="15522" spans="5:5" x14ac:dyDescent="0.2">
      <c r="E15522" s="8"/>
    </row>
    <row r="15523" spans="5:5" x14ac:dyDescent="0.2">
      <c r="E15523" s="8"/>
    </row>
    <row r="15524" spans="5:5" x14ac:dyDescent="0.2">
      <c r="E15524" s="8"/>
    </row>
    <row r="15525" spans="5:5" x14ac:dyDescent="0.2">
      <c r="E15525" s="8"/>
    </row>
    <row r="15526" spans="5:5" x14ac:dyDescent="0.2">
      <c r="E15526" s="8"/>
    </row>
    <row r="15527" spans="5:5" x14ac:dyDescent="0.2">
      <c r="E15527" s="8"/>
    </row>
    <row r="15528" spans="5:5" x14ac:dyDescent="0.2">
      <c r="E15528" s="8"/>
    </row>
    <row r="15529" spans="5:5" x14ac:dyDescent="0.2">
      <c r="E15529" s="8"/>
    </row>
    <row r="15530" spans="5:5" x14ac:dyDescent="0.2">
      <c r="E15530" s="8"/>
    </row>
    <row r="15531" spans="5:5" x14ac:dyDescent="0.2">
      <c r="E15531" s="8"/>
    </row>
    <row r="15532" spans="5:5" x14ac:dyDescent="0.2">
      <c r="E15532" s="8"/>
    </row>
    <row r="15533" spans="5:5" x14ac:dyDescent="0.2">
      <c r="E15533" s="8"/>
    </row>
    <row r="15534" spans="5:5" x14ac:dyDescent="0.2">
      <c r="E15534" s="8"/>
    </row>
    <row r="15535" spans="5:5" x14ac:dyDescent="0.2">
      <c r="E15535" s="8"/>
    </row>
    <row r="15536" spans="5:5" x14ac:dyDescent="0.2">
      <c r="E15536" s="8"/>
    </row>
    <row r="15537" spans="5:5" x14ac:dyDescent="0.2">
      <c r="E15537" s="8"/>
    </row>
    <row r="15538" spans="5:5" x14ac:dyDescent="0.2">
      <c r="E15538" s="8"/>
    </row>
    <row r="15539" spans="5:5" x14ac:dyDescent="0.2">
      <c r="E15539" s="8"/>
    </row>
    <row r="15540" spans="5:5" x14ac:dyDescent="0.2">
      <c r="E15540" s="8"/>
    </row>
    <row r="15541" spans="5:5" x14ac:dyDescent="0.2">
      <c r="E15541" s="8"/>
    </row>
    <row r="15542" spans="5:5" x14ac:dyDescent="0.2">
      <c r="E15542" s="8"/>
    </row>
    <row r="15543" spans="5:5" x14ac:dyDescent="0.2">
      <c r="E15543" s="8"/>
    </row>
    <row r="15544" spans="5:5" x14ac:dyDescent="0.2">
      <c r="E15544" s="8"/>
    </row>
    <row r="15545" spans="5:5" x14ac:dyDescent="0.2">
      <c r="E15545" s="8"/>
    </row>
    <row r="15546" spans="5:5" x14ac:dyDescent="0.2">
      <c r="E15546" s="8"/>
    </row>
    <row r="15547" spans="5:5" x14ac:dyDescent="0.2">
      <c r="E15547" s="8"/>
    </row>
    <row r="15548" spans="5:5" x14ac:dyDescent="0.2">
      <c r="E15548" s="8"/>
    </row>
    <row r="15549" spans="5:5" x14ac:dyDescent="0.2">
      <c r="E15549" s="8"/>
    </row>
    <row r="15550" spans="5:5" x14ac:dyDescent="0.2">
      <c r="E15550" s="8"/>
    </row>
    <row r="15551" spans="5:5" x14ac:dyDescent="0.2">
      <c r="E15551" s="8"/>
    </row>
    <row r="15552" spans="5:5" x14ac:dyDescent="0.2">
      <c r="E15552" s="8"/>
    </row>
    <row r="15553" spans="5:5" x14ac:dyDescent="0.2">
      <c r="E15553" s="8"/>
    </row>
    <row r="15554" spans="5:5" x14ac:dyDescent="0.2">
      <c r="E15554" s="8"/>
    </row>
    <row r="15555" spans="5:5" x14ac:dyDescent="0.2">
      <c r="E15555" s="8"/>
    </row>
    <row r="15556" spans="5:5" x14ac:dyDescent="0.2">
      <c r="E15556" s="8"/>
    </row>
    <row r="15557" spans="5:5" x14ac:dyDescent="0.2">
      <c r="E15557" s="8"/>
    </row>
    <row r="15558" spans="5:5" x14ac:dyDescent="0.2">
      <c r="E15558" s="8"/>
    </row>
    <row r="15559" spans="5:5" x14ac:dyDescent="0.2">
      <c r="E15559" s="8"/>
    </row>
    <row r="15560" spans="5:5" x14ac:dyDescent="0.2">
      <c r="E15560" s="8"/>
    </row>
    <row r="15561" spans="5:5" x14ac:dyDescent="0.2">
      <c r="E15561" s="8"/>
    </row>
    <row r="15562" spans="5:5" x14ac:dyDescent="0.2">
      <c r="E15562" s="8"/>
    </row>
    <row r="15563" spans="5:5" x14ac:dyDescent="0.2">
      <c r="E15563" s="8"/>
    </row>
    <row r="15564" spans="5:5" x14ac:dyDescent="0.2">
      <c r="E15564" s="8"/>
    </row>
    <row r="15565" spans="5:5" x14ac:dyDescent="0.2">
      <c r="E15565" s="8"/>
    </row>
    <row r="15566" spans="5:5" x14ac:dyDescent="0.2">
      <c r="E15566" s="8"/>
    </row>
    <row r="15567" spans="5:5" x14ac:dyDescent="0.2">
      <c r="E15567" s="8"/>
    </row>
    <row r="15568" spans="5:5" x14ac:dyDescent="0.2">
      <c r="E15568" s="8"/>
    </row>
    <row r="15569" spans="5:5" x14ac:dyDescent="0.2">
      <c r="E15569" s="8"/>
    </row>
    <row r="15570" spans="5:5" x14ac:dyDescent="0.2">
      <c r="E15570" s="8"/>
    </row>
    <row r="15571" spans="5:5" x14ac:dyDescent="0.2">
      <c r="E15571" s="8"/>
    </row>
    <row r="15572" spans="5:5" x14ac:dyDescent="0.2">
      <c r="E15572" s="8"/>
    </row>
    <row r="15573" spans="5:5" x14ac:dyDescent="0.2">
      <c r="E15573" s="8"/>
    </row>
    <row r="15574" spans="5:5" x14ac:dyDescent="0.2">
      <c r="E15574" s="8"/>
    </row>
    <row r="15575" spans="5:5" x14ac:dyDescent="0.2">
      <c r="E15575" s="8"/>
    </row>
    <row r="15576" spans="5:5" x14ac:dyDescent="0.2">
      <c r="E15576" s="8"/>
    </row>
    <row r="15577" spans="5:5" x14ac:dyDescent="0.2">
      <c r="E15577" s="8"/>
    </row>
    <row r="15578" spans="5:5" x14ac:dyDescent="0.2">
      <c r="E15578" s="8"/>
    </row>
    <row r="15579" spans="5:5" x14ac:dyDescent="0.2">
      <c r="E15579" s="8"/>
    </row>
    <row r="15580" spans="5:5" x14ac:dyDescent="0.2">
      <c r="E15580" s="8"/>
    </row>
    <row r="15581" spans="5:5" x14ac:dyDescent="0.2">
      <c r="E15581" s="8"/>
    </row>
    <row r="15582" spans="5:5" x14ac:dyDescent="0.2">
      <c r="E15582" s="8"/>
    </row>
    <row r="15583" spans="5:5" x14ac:dyDescent="0.2">
      <c r="E15583" s="8"/>
    </row>
    <row r="15584" spans="5:5" x14ac:dyDescent="0.2">
      <c r="E15584" s="8"/>
    </row>
    <row r="15585" spans="5:5" x14ac:dyDescent="0.2">
      <c r="E15585" s="8"/>
    </row>
    <row r="15586" spans="5:5" x14ac:dyDescent="0.2">
      <c r="E15586" s="8"/>
    </row>
    <row r="15587" spans="5:5" x14ac:dyDescent="0.2">
      <c r="E15587" s="8"/>
    </row>
    <row r="15588" spans="5:5" x14ac:dyDescent="0.2">
      <c r="E15588" s="8"/>
    </row>
    <row r="15589" spans="5:5" x14ac:dyDescent="0.2">
      <c r="E15589" s="8"/>
    </row>
    <row r="15590" spans="5:5" x14ac:dyDescent="0.2">
      <c r="E15590" s="8"/>
    </row>
    <row r="15591" spans="5:5" x14ac:dyDescent="0.2">
      <c r="E15591" s="8"/>
    </row>
    <row r="15592" spans="5:5" x14ac:dyDescent="0.2">
      <c r="E15592" s="8"/>
    </row>
    <row r="15593" spans="5:5" x14ac:dyDescent="0.2">
      <c r="E15593" s="8"/>
    </row>
    <row r="15594" spans="5:5" x14ac:dyDescent="0.2">
      <c r="E15594" s="8"/>
    </row>
    <row r="15595" spans="5:5" x14ac:dyDescent="0.2">
      <c r="E15595" s="8"/>
    </row>
    <row r="15596" spans="5:5" x14ac:dyDescent="0.2">
      <c r="E15596" s="8"/>
    </row>
    <row r="15597" spans="5:5" x14ac:dyDescent="0.2">
      <c r="E15597" s="8"/>
    </row>
    <row r="15598" spans="5:5" x14ac:dyDescent="0.2">
      <c r="E15598" s="8"/>
    </row>
    <row r="15599" spans="5:5" x14ac:dyDescent="0.2">
      <c r="E15599" s="8"/>
    </row>
    <row r="15600" spans="5:5" x14ac:dyDescent="0.2">
      <c r="E15600" s="8"/>
    </row>
    <row r="15601" spans="5:5" x14ac:dyDescent="0.2">
      <c r="E15601" s="8"/>
    </row>
    <row r="15602" spans="5:5" x14ac:dyDescent="0.2">
      <c r="E15602" s="8"/>
    </row>
    <row r="15603" spans="5:5" x14ac:dyDescent="0.2">
      <c r="E15603" s="8"/>
    </row>
    <row r="15604" spans="5:5" x14ac:dyDescent="0.2">
      <c r="E15604" s="8"/>
    </row>
    <row r="15605" spans="5:5" x14ac:dyDescent="0.2">
      <c r="E15605" s="8"/>
    </row>
    <row r="15606" spans="5:5" x14ac:dyDescent="0.2">
      <c r="E15606" s="8"/>
    </row>
    <row r="15607" spans="5:5" x14ac:dyDescent="0.2">
      <c r="E15607" s="8"/>
    </row>
    <row r="15608" spans="5:5" x14ac:dyDescent="0.2">
      <c r="E15608" s="8"/>
    </row>
    <row r="15609" spans="5:5" x14ac:dyDescent="0.2">
      <c r="E15609" s="8"/>
    </row>
    <row r="15610" spans="5:5" x14ac:dyDescent="0.2">
      <c r="E15610" s="8"/>
    </row>
    <row r="15611" spans="5:5" x14ac:dyDescent="0.2">
      <c r="E15611" s="8"/>
    </row>
    <row r="15612" spans="5:5" x14ac:dyDescent="0.2">
      <c r="E15612" s="8"/>
    </row>
    <row r="15613" spans="5:5" x14ac:dyDescent="0.2">
      <c r="E15613" s="8"/>
    </row>
    <row r="15614" spans="5:5" x14ac:dyDescent="0.2">
      <c r="E15614" s="8"/>
    </row>
    <row r="15615" spans="5:5" x14ac:dyDescent="0.2">
      <c r="E15615" s="8"/>
    </row>
    <row r="15616" spans="5:5" x14ac:dyDescent="0.2">
      <c r="E15616" s="8"/>
    </row>
    <row r="15617" spans="5:5" x14ac:dyDescent="0.2">
      <c r="E15617" s="8"/>
    </row>
    <row r="15618" spans="5:5" x14ac:dyDescent="0.2">
      <c r="E15618" s="8"/>
    </row>
    <row r="15619" spans="5:5" x14ac:dyDescent="0.2">
      <c r="E15619" s="8"/>
    </row>
    <row r="15620" spans="5:5" x14ac:dyDescent="0.2">
      <c r="E15620" s="8"/>
    </row>
    <row r="15621" spans="5:5" x14ac:dyDescent="0.2">
      <c r="E15621" s="8"/>
    </row>
    <row r="15622" spans="5:5" x14ac:dyDescent="0.2">
      <c r="E15622" s="8"/>
    </row>
    <row r="15623" spans="5:5" x14ac:dyDescent="0.2">
      <c r="E15623" s="8"/>
    </row>
    <row r="15624" spans="5:5" x14ac:dyDescent="0.2">
      <c r="E15624" s="8"/>
    </row>
    <row r="15625" spans="5:5" x14ac:dyDescent="0.2">
      <c r="E15625" s="8"/>
    </row>
    <row r="15626" spans="5:5" x14ac:dyDescent="0.2">
      <c r="E15626" s="8"/>
    </row>
    <row r="15627" spans="5:5" x14ac:dyDescent="0.2">
      <c r="E15627" s="8"/>
    </row>
    <row r="15628" spans="5:5" x14ac:dyDescent="0.2">
      <c r="E15628" s="8"/>
    </row>
    <row r="15629" spans="5:5" x14ac:dyDescent="0.2">
      <c r="E15629" s="8"/>
    </row>
    <row r="15630" spans="5:5" x14ac:dyDescent="0.2">
      <c r="E15630" s="8"/>
    </row>
    <row r="15631" spans="5:5" x14ac:dyDescent="0.2">
      <c r="E15631" s="8"/>
    </row>
    <row r="15632" spans="5:5" x14ac:dyDescent="0.2">
      <c r="E15632" s="8"/>
    </row>
    <row r="15633" spans="5:5" x14ac:dyDescent="0.2">
      <c r="E15633" s="8"/>
    </row>
    <row r="15634" spans="5:5" x14ac:dyDescent="0.2">
      <c r="E15634" s="8"/>
    </row>
    <row r="15635" spans="5:5" x14ac:dyDescent="0.2">
      <c r="E15635" s="8"/>
    </row>
    <row r="15636" spans="5:5" x14ac:dyDescent="0.2">
      <c r="E15636" s="8"/>
    </row>
    <row r="15637" spans="5:5" x14ac:dyDescent="0.2">
      <c r="E15637" s="8"/>
    </row>
    <row r="15638" spans="5:5" x14ac:dyDescent="0.2">
      <c r="E15638" s="8"/>
    </row>
    <row r="15639" spans="5:5" x14ac:dyDescent="0.2">
      <c r="E15639" s="8"/>
    </row>
    <row r="15640" spans="5:5" x14ac:dyDescent="0.2">
      <c r="E15640" s="8"/>
    </row>
    <row r="15641" spans="5:5" x14ac:dyDescent="0.2">
      <c r="E15641" s="8"/>
    </row>
    <row r="15642" spans="5:5" x14ac:dyDescent="0.2">
      <c r="E15642" s="8"/>
    </row>
    <row r="15643" spans="5:5" x14ac:dyDescent="0.2">
      <c r="E15643" s="8"/>
    </row>
    <row r="15644" spans="5:5" x14ac:dyDescent="0.2">
      <c r="E15644" s="8"/>
    </row>
    <row r="15645" spans="5:5" x14ac:dyDescent="0.2">
      <c r="E15645" s="8"/>
    </row>
    <row r="15646" spans="5:5" x14ac:dyDescent="0.2">
      <c r="E15646" s="8"/>
    </row>
    <row r="15647" spans="5:5" x14ac:dyDescent="0.2">
      <c r="E15647" s="8"/>
    </row>
    <row r="15648" spans="5:5" x14ac:dyDescent="0.2">
      <c r="E15648" s="8"/>
    </row>
    <row r="15649" spans="5:5" x14ac:dyDescent="0.2">
      <c r="E15649" s="8"/>
    </row>
    <row r="15650" spans="5:5" x14ac:dyDescent="0.2">
      <c r="E15650" s="8"/>
    </row>
    <row r="15651" spans="5:5" x14ac:dyDescent="0.2">
      <c r="E15651" s="8"/>
    </row>
    <row r="15652" spans="5:5" x14ac:dyDescent="0.2">
      <c r="E15652" s="8"/>
    </row>
    <row r="15653" spans="5:5" x14ac:dyDescent="0.2">
      <c r="E15653" s="8"/>
    </row>
    <row r="15654" spans="5:5" x14ac:dyDescent="0.2">
      <c r="E15654" s="8"/>
    </row>
    <row r="15655" spans="5:5" x14ac:dyDescent="0.2">
      <c r="E15655" s="8"/>
    </row>
    <row r="15656" spans="5:5" x14ac:dyDescent="0.2">
      <c r="E15656" s="8"/>
    </row>
    <row r="15657" spans="5:5" x14ac:dyDescent="0.2">
      <c r="E15657" s="8"/>
    </row>
    <row r="15658" spans="5:5" x14ac:dyDescent="0.2">
      <c r="E15658" s="8"/>
    </row>
    <row r="15659" spans="5:5" x14ac:dyDescent="0.2">
      <c r="E15659" s="8"/>
    </row>
    <row r="15660" spans="5:5" x14ac:dyDescent="0.2">
      <c r="E15660" s="8"/>
    </row>
    <row r="15661" spans="5:5" x14ac:dyDescent="0.2">
      <c r="E15661" s="8"/>
    </row>
    <row r="15662" spans="5:5" x14ac:dyDescent="0.2">
      <c r="E15662" s="8"/>
    </row>
    <row r="15663" spans="5:5" x14ac:dyDescent="0.2">
      <c r="E15663" s="8"/>
    </row>
    <row r="15664" spans="5:5" x14ac:dyDescent="0.2">
      <c r="E15664" s="8"/>
    </row>
    <row r="15665" spans="5:5" x14ac:dyDescent="0.2">
      <c r="E15665" s="8"/>
    </row>
    <row r="15666" spans="5:5" x14ac:dyDescent="0.2">
      <c r="E15666" s="8"/>
    </row>
    <row r="15667" spans="5:5" x14ac:dyDescent="0.2">
      <c r="E15667" s="8"/>
    </row>
    <row r="15668" spans="5:5" x14ac:dyDescent="0.2">
      <c r="E15668" s="8"/>
    </row>
    <row r="15669" spans="5:5" x14ac:dyDescent="0.2">
      <c r="E15669" s="8"/>
    </row>
    <row r="15670" spans="5:5" x14ac:dyDescent="0.2">
      <c r="E15670" s="8"/>
    </row>
    <row r="15671" spans="5:5" x14ac:dyDescent="0.2">
      <c r="E15671" s="8"/>
    </row>
    <row r="15672" spans="5:5" x14ac:dyDescent="0.2">
      <c r="E15672" s="8"/>
    </row>
    <row r="15673" spans="5:5" x14ac:dyDescent="0.2">
      <c r="E15673" s="8"/>
    </row>
    <row r="15674" spans="5:5" x14ac:dyDescent="0.2">
      <c r="E15674" s="8"/>
    </row>
    <row r="15675" spans="5:5" x14ac:dyDescent="0.2">
      <c r="E15675" s="8"/>
    </row>
    <row r="15676" spans="5:5" x14ac:dyDescent="0.2">
      <c r="E15676" s="8"/>
    </row>
    <row r="15677" spans="5:5" x14ac:dyDescent="0.2">
      <c r="E15677" s="8"/>
    </row>
    <row r="15678" spans="5:5" x14ac:dyDescent="0.2">
      <c r="E15678" s="8"/>
    </row>
    <row r="15679" spans="5:5" x14ac:dyDescent="0.2">
      <c r="E15679" s="8"/>
    </row>
    <row r="15680" spans="5:5" x14ac:dyDescent="0.2">
      <c r="E15680" s="8"/>
    </row>
    <row r="15681" spans="5:5" x14ac:dyDescent="0.2">
      <c r="E15681" s="8"/>
    </row>
    <row r="15682" spans="5:5" x14ac:dyDescent="0.2">
      <c r="E15682" s="8"/>
    </row>
    <row r="15683" spans="5:5" x14ac:dyDescent="0.2">
      <c r="E15683" s="8"/>
    </row>
    <row r="15684" spans="5:5" x14ac:dyDescent="0.2">
      <c r="E15684" s="8"/>
    </row>
    <row r="15685" spans="5:5" x14ac:dyDescent="0.2">
      <c r="E15685" s="8"/>
    </row>
    <row r="15686" spans="5:5" x14ac:dyDescent="0.2">
      <c r="E15686" s="8"/>
    </row>
    <row r="15687" spans="5:5" x14ac:dyDescent="0.2">
      <c r="E15687" s="8"/>
    </row>
    <row r="15688" spans="5:5" x14ac:dyDescent="0.2">
      <c r="E15688" s="8"/>
    </row>
    <row r="15689" spans="5:5" x14ac:dyDescent="0.2">
      <c r="E15689" s="8"/>
    </row>
    <row r="15690" spans="5:5" x14ac:dyDescent="0.2">
      <c r="E15690" s="8"/>
    </row>
    <row r="15691" spans="5:5" x14ac:dyDescent="0.2">
      <c r="E15691" s="8"/>
    </row>
    <row r="15692" spans="5:5" x14ac:dyDescent="0.2">
      <c r="E15692" s="8"/>
    </row>
    <row r="15693" spans="5:5" x14ac:dyDescent="0.2">
      <c r="E15693" s="8"/>
    </row>
    <row r="15694" spans="5:5" x14ac:dyDescent="0.2">
      <c r="E15694" s="8"/>
    </row>
    <row r="15695" spans="5:5" x14ac:dyDescent="0.2">
      <c r="E15695" s="8"/>
    </row>
    <row r="15696" spans="5:5" x14ac:dyDescent="0.2">
      <c r="E15696" s="8"/>
    </row>
    <row r="15697" spans="5:5" x14ac:dyDescent="0.2">
      <c r="E15697" s="8"/>
    </row>
    <row r="15698" spans="5:5" x14ac:dyDescent="0.2">
      <c r="E15698" s="8"/>
    </row>
    <row r="15699" spans="5:5" x14ac:dyDescent="0.2">
      <c r="E15699" s="8"/>
    </row>
    <row r="15700" spans="5:5" x14ac:dyDescent="0.2">
      <c r="E15700" s="8"/>
    </row>
    <row r="15701" spans="5:5" x14ac:dyDescent="0.2">
      <c r="E15701" s="8"/>
    </row>
    <row r="15702" spans="5:5" x14ac:dyDescent="0.2">
      <c r="E15702" s="8"/>
    </row>
    <row r="15703" spans="5:5" x14ac:dyDescent="0.2">
      <c r="E15703" s="8"/>
    </row>
    <row r="15704" spans="5:5" x14ac:dyDescent="0.2">
      <c r="E15704" s="8"/>
    </row>
    <row r="15705" spans="5:5" x14ac:dyDescent="0.2">
      <c r="E15705" s="8"/>
    </row>
    <row r="15706" spans="5:5" x14ac:dyDescent="0.2">
      <c r="E15706" s="8"/>
    </row>
    <row r="15707" spans="5:5" x14ac:dyDescent="0.2">
      <c r="E15707" s="8"/>
    </row>
    <row r="15708" spans="5:5" x14ac:dyDescent="0.2">
      <c r="E15708" s="8"/>
    </row>
    <row r="15709" spans="5:5" x14ac:dyDescent="0.2">
      <c r="E15709" s="8"/>
    </row>
    <row r="15710" spans="5:5" x14ac:dyDescent="0.2">
      <c r="E15710" s="8"/>
    </row>
    <row r="15711" spans="5:5" x14ac:dyDescent="0.2">
      <c r="E15711" s="8"/>
    </row>
    <row r="15712" spans="5:5" x14ac:dyDescent="0.2">
      <c r="E15712" s="8"/>
    </row>
    <row r="15713" spans="5:5" x14ac:dyDescent="0.2">
      <c r="E15713" s="8"/>
    </row>
    <row r="15714" spans="5:5" x14ac:dyDescent="0.2">
      <c r="E15714" s="8"/>
    </row>
    <row r="15715" spans="5:5" x14ac:dyDescent="0.2">
      <c r="E15715" s="8"/>
    </row>
    <row r="15716" spans="5:5" x14ac:dyDescent="0.2">
      <c r="E15716" s="8"/>
    </row>
    <row r="15717" spans="5:5" x14ac:dyDescent="0.2">
      <c r="E15717" s="8"/>
    </row>
    <row r="15718" spans="5:5" x14ac:dyDescent="0.2">
      <c r="E15718" s="8"/>
    </row>
    <row r="15719" spans="5:5" x14ac:dyDescent="0.2">
      <c r="E15719" s="8"/>
    </row>
    <row r="15720" spans="5:5" x14ac:dyDescent="0.2">
      <c r="E15720" s="8"/>
    </row>
    <row r="15721" spans="5:5" x14ac:dyDescent="0.2">
      <c r="E15721" s="8"/>
    </row>
    <row r="15722" spans="5:5" x14ac:dyDescent="0.2">
      <c r="E15722" s="8"/>
    </row>
    <row r="15723" spans="5:5" x14ac:dyDescent="0.2">
      <c r="E15723" s="8"/>
    </row>
    <row r="15724" spans="5:5" x14ac:dyDescent="0.2">
      <c r="E15724" s="8"/>
    </row>
    <row r="15725" spans="5:5" x14ac:dyDescent="0.2">
      <c r="E15725" s="8"/>
    </row>
    <row r="15726" spans="5:5" x14ac:dyDescent="0.2">
      <c r="E15726" s="8"/>
    </row>
    <row r="15727" spans="5:5" x14ac:dyDescent="0.2">
      <c r="E15727" s="8"/>
    </row>
    <row r="15728" spans="5:5" x14ac:dyDescent="0.2">
      <c r="E15728" s="8"/>
    </row>
    <row r="15729" spans="5:5" x14ac:dyDescent="0.2">
      <c r="E15729" s="8"/>
    </row>
    <row r="15730" spans="5:5" x14ac:dyDescent="0.2">
      <c r="E15730" s="8"/>
    </row>
    <row r="15731" spans="5:5" x14ac:dyDescent="0.2">
      <c r="E15731" s="8"/>
    </row>
    <row r="15732" spans="5:5" x14ac:dyDescent="0.2">
      <c r="E15732" s="8"/>
    </row>
    <row r="15733" spans="5:5" x14ac:dyDescent="0.2">
      <c r="E15733" s="8"/>
    </row>
    <row r="15734" spans="5:5" x14ac:dyDescent="0.2">
      <c r="E15734" s="8"/>
    </row>
    <row r="15735" spans="5:5" x14ac:dyDescent="0.2">
      <c r="E15735" s="8"/>
    </row>
    <row r="15736" spans="5:5" x14ac:dyDescent="0.2">
      <c r="E15736" s="8"/>
    </row>
    <row r="15737" spans="5:5" x14ac:dyDescent="0.2">
      <c r="E15737" s="8"/>
    </row>
    <row r="15738" spans="5:5" x14ac:dyDescent="0.2">
      <c r="E15738" s="8"/>
    </row>
    <row r="15739" spans="5:5" x14ac:dyDescent="0.2">
      <c r="E15739" s="8"/>
    </row>
    <row r="15740" spans="5:5" x14ac:dyDescent="0.2">
      <c r="E15740" s="8"/>
    </row>
    <row r="15741" spans="5:5" x14ac:dyDescent="0.2">
      <c r="E15741" s="8"/>
    </row>
    <row r="15742" spans="5:5" x14ac:dyDescent="0.2">
      <c r="E15742" s="8"/>
    </row>
    <row r="15743" spans="5:5" x14ac:dyDescent="0.2">
      <c r="E15743" s="8"/>
    </row>
    <row r="15744" spans="5:5" x14ac:dyDescent="0.2">
      <c r="E15744" s="8"/>
    </row>
    <row r="15745" spans="5:5" x14ac:dyDescent="0.2">
      <c r="E15745" s="8"/>
    </row>
    <row r="15746" spans="5:5" x14ac:dyDescent="0.2">
      <c r="E15746" s="8"/>
    </row>
    <row r="15747" spans="5:5" x14ac:dyDescent="0.2">
      <c r="E15747" s="8"/>
    </row>
    <row r="15748" spans="5:5" x14ac:dyDescent="0.2">
      <c r="E15748" s="8"/>
    </row>
    <row r="15749" spans="5:5" x14ac:dyDescent="0.2">
      <c r="E15749" s="8"/>
    </row>
    <row r="15750" spans="5:5" x14ac:dyDescent="0.2">
      <c r="E15750" s="8"/>
    </row>
    <row r="15751" spans="5:5" x14ac:dyDescent="0.2">
      <c r="E15751" s="8"/>
    </row>
    <row r="15752" spans="5:5" x14ac:dyDescent="0.2">
      <c r="E15752" s="8"/>
    </row>
    <row r="15753" spans="5:5" x14ac:dyDescent="0.2">
      <c r="E15753" s="8"/>
    </row>
    <row r="15754" spans="5:5" x14ac:dyDescent="0.2">
      <c r="E15754" s="8"/>
    </row>
    <row r="15755" spans="5:5" x14ac:dyDescent="0.2">
      <c r="E15755" s="8"/>
    </row>
    <row r="15756" spans="5:5" x14ac:dyDescent="0.2">
      <c r="E15756" s="8"/>
    </row>
    <row r="15757" spans="5:5" x14ac:dyDescent="0.2">
      <c r="E15757" s="8"/>
    </row>
    <row r="15758" spans="5:5" x14ac:dyDescent="0.2">
      <c r="E15758" s="8"/>
    </row>
    <row r="15759" spans="5:5" x14ac:dyDescent="0.2">
      <c r="E15759" s="8"/>
    </row>
    <row r="15760" spans="5:5" x14ac:dyDescent="0.2">
      <c r="E15760" s="8"/>
    </row>
    <row r="15761" spans="5:5" x14ac:dyDescent="0.2">
      <c r="E15761" s="8"/>
    </row>
    <row r="15762" spans="5:5" x14ac:dyDescent="0.2">
      <c r="E15762" s="8"/>
    </row>
    <row r="15763" spans="5:5" x14ac:dyDescent="0.2">
      <c r="E15763" s="8"/>
    </row>
    <row r="15764" spans="5:5" x14ac:dyDescent="0.2">
      <c r="E15764" s="8"/>
    </row>
    <row r="15765" spans="5:5" x14ac:dyDescent="0.2">
      <c r="E15765" s="8"/>
    </row>
    <row r="15766" spans="5:5" x14ac:dyDescent="0.2">
      <c r="E15766" s="8"/>
    </row>
    <row r="15767" spans="5:5" x14ac:dyDescent="0.2">
      <c r="E15767" s="8"/>
    </row>
    <row r="15768" spans="5:5" x14ac:dyDescent="0.2">
      <c r="E15768" s="8"/>
    </row>
    <row r="15769" spans="5:5" x14ac:dyDescent="0.2">
      <c r="E15769" s="8"/>
    </row>
    <row r="15770" spans="5:5" x14ac:dyDescent="0.2">
      <c r="E15770" s="8"/>
    </row>
    <row r="15771" spans="5:5" x14ac:dyDescent="0.2">
      <c r="E15771" s="8"/>
    </row>
    <row r="15772" spans="5:5" x14ac:dyDescent="0.2">
      <c r="E15772" s="8"/>
    </row>
    <row r="15773" spans="5:5" x14ac:dyDescent="0.2">
      <c r="E15773" s="8"/>
    </row>
    <row r="15774" spans="5:5" x14ac:dyDescent="0.2">
      <c r="E15774" s="8"/>
    </row>
    <row r="15775" spans="5:5" x14ac:dyDescent="0.2">
      <c r="E15775" s="8"/>
    </row>
    <row r="15776" spans="5:5" x14ac:dyDescent="0.2">
      <c r="E15776" s="8"/>
    </row>
    <row r="15777" spans="5:5" x14ac:dyDescent="0.2">
      <c r="E15777" s="8"/>
    </row>
    <row r="15778" spans="5:5" x14ac:dyDescent="0.2">
      <c r="E15778" s="8"/>
    </row>
    <row r="15779" spans="5:5" x14ac:dyDescent="0.2">
      <c r="E15779" s="8"/>
    </row>
    <row r="15780" spans="5:5" x14ac:dyDescent="0.2">
      <c r="E15780" s="8"/>
    </row>
    <row r="15781" spans="5:5" x14ac:dyDescent="0.2">
      <c r="E15781" s="8"/>
    </row>
    <row r="15782" spans="5:5" x14ac:dyDescent="0.2">
      <c r="E15782" s="8"/>
    </row>
    <row r="15783" spans="5:5" x14ac:dyDescent="0.2">
      <c r="E15783" s="8"/>
    </row>
    <row r="15784" spans="5:5" x14ac:dyDescent="0.2">
      <c r="E15784" s="8"/>
    </row>
    <row r="15785" spans="5:5" x14ac:dyDescent="0.2">
      <c r="E15785" s="8"/>
    </row>
    <row r="15786" spans="5:5" x14ac:dyDescent="0.2">
      <c r="E15786" s="8"/>
    </row>
    <row r="15787" spans="5:5" x14ac:dyDescent="0.2">
      <c r="E15787" s="8"/>
    </row>
    <row r="15788" spans="5:5" x14ac:dyDescent="0.2">
      <c r="E15788" s="8"/>
    </row>
    <row r="15789" spans="5:5" x14ac:dyDescent="0.2">
      <c r="E15789" s="8"/>
    </row>
    <row r="15790" spans="5:5" x14ac:dyDescent="0.2">
      <c r="E15790" s="8"/>
    </row>
    <row r="15791" spans="5:5" x14ac:dyDescent="0.2">
      <c r="E15791" s="8"/>
    </row>
    <row r="15792" spans="5:5" x14ac:dyDescent="0.2">
      <c r="E15792" s="8"/>
    </row>
    <row r="15793" spans="5:5" x14ac:dyDescent="0.2">
      <c r="E15793" s="8"/>
    </row>
    <row r="15794" spans="5:5" x14ac:dyDescent="0.2">
      <c r="E15794" s="8"/>
    </row>
    <row r="15795" spans="5:5" x14ac:dyDescent="0.2">
      <c r="E15795" s="8"/>
    </row>
    <row r="15796" spans="5:5" x14ac:dyDescent="0.2">
      <c r="E15796" s="8"/>
    </row>
    <row r="15797" spans="5:5" x14ac:dyDescent="0.2">
      <c r="E15797" s="8"/>
    </row>
    <row r="15798" spans="5:5" x14ac:dyDescent="0.2">
      <c r="E15798" s="8"/>
    </row>
    <row r="15799" spans="5:5" x14ac:dyDescent="0.2">
      <c r="E15799" s="8"/>
    </row>
    <row r="15800" spans="5:5" x14ac:dyDescent="0.2">
      <c r="E15800" s="8"/>
    </row>
    <row r="15801" spans="5:5" x14ac:dyDescent="0.2">
      <c r="E15801" s="8"/>
    </row>
    <row r="15802" spans="5:5" x14ac:dyDescent="0.2">
      <c r="E15802" s="8"/>
    </row>
    <row r="15803" spans="5:5" x14ac:dyDescent="0.2">
      <c r="E15803" s="8"/>
    </row>
    <row r="15804" spans="5:5" x14ac:dyDescent="0.2">
      <c r="E15804" s="8"/>
    </row>
    <row r="15805" spans="5:5" x14ac:dyDescent="0.2">
      <c r="E15805" s="8"/>
    </row>
    <row r="15806" spans="5:5" x14ac:dyDescent="0.2">
      <c r="E15806" s="8"/>
    </row>
    <row r="15807" spans="5:5" x14ac:dyDescent="0.2">
      <c r="E15807" s="8"/>
    </row>
    <row r="15808" spans="5:5" x14ac:dyDescent="0.2">
      <c r="E15808" s="8"/>
    </row>
    <row r="15809" spans="5:5" x14ac:dyDescent="0.2">
      <c r="E15809" s="8"/>
    </row>
    <row r="15810" spans="5:5" x14ac:dyDescent="0.2">
      <c r="E15810" s="8"/>
    </row>
    <row r="15811" spans="5:5" x14ac:dyDescent="0.2">
      <c r="E15811" s="8"/>
    </row>
    <row r="15812" spans="5:5" x14ac:dyDescent="0.2">
      <c r="E15812" s="8"/>
    </row>
    <row r="15813" spans="5:5" x14ac:dyDescent="0.2">
      <c r="E15813" s="8"/>
    </row>
    <row r="15814" spans="5:5" x14ac:dyDescent="0.2">
      <c r="E15814" s="8"/>
    </row>
    <row r="15815" spans="5:5" x14ac:dyDescent="0.2">
      <c r="E15815" s="8"/>
    </row>
    <row r="15816" spans="5:5" x14ac:dyDescent="0.2">
      <c r="E15816" s="8"/>
    </row>
    <row r="15817" spans="5:5" x14ac:dyDescent="0.2">
      <c r="E15817" s="8"/>
    </row>
    <row r="15818" spans="5:5" x14ac:dyDescent="0.2">
      <c r="E15818" s="8"/>
    </row>
    <row r="15819" spans="5:5" x14ac:dyDescent="0.2">
      <c r="E15819" s="8"/>
    </row>
    <row r="15820" spans="5:5" x14ac:dyDescent="0.2">
      <c r="E15820" s="8"/>
    </row>
    <row r="15821" spans="5:5" x14ac:dyDescent="0.2">
      <c r="E15821" s="8"/>
    </row>
    <row r="15822" spans="5:5" x14ac:dyDescent="0.2">
      <c r="E15822" s="8"/>
    </row>
    <row r="15823" spans="5:5" x14ac:dyDescent="0.2">
      <c r="E15823" s="8"/>
    </row>
    <row r="15824" spans="5:5" x14ac:dyDescent="0.2">
      <c r="E15824" s="8"/>
    </row>
    <row r="15825" spans="5:5" x14ac:dyDescent="0.2">
      <c r="E15825" s="8"/>
    </row>
    <row r="15826" spans="5:5" x14ac:dyDescent="0.2">
      <c r="E15826" s="8"/>
    </row>
    <row r="15827" spans="5:5" x14ac:dyDescent="0.2">
      <c r="E15827" s="8"/>
    </row>
    <row r="15828" spans="5:5" x14ac:dyDescent="0.2">
      <c r="E15828" s="8"/>
    </row>
    <row r="15829" spans="5:5" x14ac:dyDescent="0.2">
      <c r="E15829" s="8"/>
    </row>
    <row r="15830" spans="5:5" x14ac:dyDescent="0.2">
      <c r="E15830" s="8"/>
    </row>
    <row r="15831" spans="5:5" x14ac:dyDescent="0.2">
      <c r="E15831" s="8"/>
    </row>
    <row r="15832" spans="5:5" x14ac:dyDescent="0.2">
      <c r="E15832" s="8"/>
    </row>
    <row r="15833" spans="5:5" x14ac:dyDescent="0.2">
      <c r="E15833" s="8"/>
    </row>
    <row r="15834" spans="5:5" x14ac:dyDescent="0.2">
      <c r="E15834" s="8"/>
    </row>
    <row r="15835" spans="5:5" x14ac:dyDescent="0.2">
      <c r="E15835" s="8"/>
    </row>
    <row r="15836" spans="5:5" x14ac:dyDescent="0.2">
      <c r="E15836" s="8"/>
    </row>
    <row r="15837" spans="5:5" x14ac:dyDescent="0.2">
      <c r="E15837" s="8"/>
    </row>
    <row r="15838" spans="5:5" x14ac:dyDescent="0.2">
      <c r="E15838" s="8"/>
    </row>
    <row r="15839" spans="5:5" x14ac:dyDescent="0.2">
      <c r="E15839" s="8"/>
    </row>
    <row r="15840" spans="5:5" x14ac:dyDescent="0.2">
      <c r="E15840" s="8"/>
    </row>
    <row r="15841" spans="5:5" x14ac:dyDescent="0.2">
      <c r="E15841" s="8"/>
    </row>
    <row r="15842" spans="5:5" x14ac:dyDescent="0.2">
      <c r="E15842" s="8"/>
    </row>
    <row r="15843" spans="5:5" x14ac:dyDescent="0.2">
      <c r="E15843" s="8"/>
    </row>
    <row r="15844" spans="5:5" x14ac:dyDescent="0.2">
      <c r="E15844" s="8"/>
    </row>
    <row r="15845" spans="5:5" x14ac:dyDescent="0.2">
      <c r="E15845" s="8"/>
    </row>
    <row r="15846" spans="5:5" x14ac:dyDescent="0.2">
      <c r="E15846" s="8"/>
    </row>
    <row r="15847" spans="5:5" x14ac:dyDescent="0.2">
      <c r="E15847" s="8"/>
    </row>
    <row r="15848" spans="5:5" x14ac:dyDescent="0.2">
      <c r="E15848" s="8"/>
    </row>
    <row r="15849" spans="5:5" x14ac:dyDescent="0.2">
      <c r="E15849" s="8"/>
    </row>
    <row r="15850" spans="5:5" x14ac:dyDescent="0.2">
      <c r="E15850" s="8"/>
    </row>
    <row r="15851" spans="5:5" x14ac:dyDescent="0.2">
      <c r="E15851" s="8"/>
    </row>
    <row r="15852" spans="5:5" x14ac:dyDescent="0.2">
      <c r="E15852" s="8"/>
    </row>
    <row r="15853" spans="5:5" x14ac:dyDescent="0.2">
      <c r="E15853" s="8"/>
    </row>
    <row r="15854" spans="5:5" x14ac:dyDescent="0.2">
      <c r="E15854" s="8"/>
    </row>
    <row r="15855" spans="5:5" x14ac:dyDescent="0.2">
      <c r="E15855" s="8"/>
    </row>
    <row r="15856" spans="5:5" x14ac:dyDescent="0.2">
      <c r="E15856" s="8"/>
    </row>
    <row r="15857" spans="5:5" x14ac:dyDescent="0.2">
      <c r="E15857" s="8"/>
    </row>
    <row r="15858" spans="5:5" x14ac:dyDescent="0.2">
      <c r="E15858" s="8"/>
    </row>
    <row r="15859" spans="5:5" x14ac:dyDescent="0.2">
      <c r="E15859" s="8"/>
    </row>
    <row r="15860" spans="5:5" x14ac:dyDescent="0.2">
      <c r="E15860" s="8"/>
    </row>
    <row r="15861" spans="5:5" x14ac:dyDescent="0.2">
      <c r="E15861" s="8"/>
    </row>
    <row r="15862" spans="5:5" x14ac:dyDescent="0.2">
      <c r="E15862" s="8"/>
    </row>
    <row r="15863" spans="5:5" x14ac:dyDescent="0.2">
      <c r="E15863" s="8"/>
    </row>
    <row r="15864" spans="5:5" x14ac:dyDescent="0.2">
      <c r="E15864" s="8"/>
    </row>
    <row r="15865" spans="5:5" x14ac:dyDescent="0.2">
      <c r="E15865" s="8"/>
    </row>
    <row r="15866" spans="5:5" x14ac:dyDescent="0.2">
      <c r="E15866" s="8"/>
    </row>
    <row r="15867" spans="5:5" x14ac:dyDescent="0.2">
      <c r="E15867" s="8"/>
    </row>
    <row r="15868" spans="5:5" x14ac:dyDescent="0.2">
      <c r="E15868" s="8"/>
    </row>
    <row r="15869" spans="5:5" x14ac:dyDescent="0.2">
      <c r="E15869" s="8"/>
    </row>
    <row r="15870" spans="5:5" x14ac:dyDescent="0.2">
      <c r="E15870" s="8"/>
    </row>
    <row r="15871" spans="5:5" x14ac:dyDescent="0.2">
      <c r="E15871" s="8"/>
    </row>
    <row r="15872" spans="5:5" x14ac:dyDescent="0.2">
      <c r="E15872" s="8"/>
    </row>
    <row r="15873" spans="5:5" x14ac:dyDescent="0.2">
      <c r="E15873" s="8"/>
    </row>
    <row r="15874" spans="5:5" x14ac:dyDescent="0.2">
      <c r="E15874" s="8"/>
    </row>
    <row r="15875" spans="5:5" x14ac:dyDescent="0.2">
      <c r="E15875" s="8"/>
    </row>
    <row r="15876" spans="5:5" x14ac:dyDescent="0.2">
      <c r="E15876" s="8"/>
    </row>
    <row r="15877" spans="5:5" x14ac:dyDescent="0.2">
      <c r="E15877" s="8"/>
    </row>
    <row r="15878" spans="5:5" x14ac:dyDescent="0.2">
      <c r="E15878" s="8"/>
    </row>
    <row r="15879" spans="5:5" x14ac:dyDescent="0.2">
      <c r="E15879" s="8"/>
    </row>
    <row r="15880" spans="5:5" x14ac:dyDescent="0.2">
      <c r="E15880" s="8"/>
    </row>
    <row r="15881" spans="5:5" x14ac:dyDescent="0.2">
      <c r="E15881" s="8"/>
    </row>
    <row r="15882" spans="5:5" x14ac:dyDescent="0.2">
      <c r="E15882" s="8"/>
    </row>
    <row r="15883" spans="5:5" x14ac:dyDescent="0.2">
      <c r="E15883" s="8"/>
    </row>
    <row r="15884" spans="5:5" x14ac:dyDescent="0.2">
      <c r="E15884" s="8"/>
    </row>
    <row r="15885" spans="5:5" x14ac:dyDescent="0.2">
      <c r="E15885" s="8"/>
    </row>
    <row r="15886" spans="5:5" x14ac:dyDescent="0.2">
      <c r="E15886" s="8"/>
    </row>
    <row r="15887" spans="5:5" x14ac:dyDescent="0.2">
      <c r="E15887" s="8"/>
    </row>
    <row r="15888" spans="5:5" x14ac:dyDescent="0.2">
      <c r="E15888" s="8"/>
    </row>
    <row r="15889" spans="5:5" x14ac:dyDescent="0.2">
      <c r="E15889" s="8"/>
    </row>
    <row r="15890" spans="5:5" x14ac:dyDescent="0.2">
      <c r="E15890" s="8"/>
    </row>
    <row r="15891" spans="5:5" x14ac:dyDescent="0.2">
      <c r="E15891" s="8"/>
    </row>
    <row r="15892" spans="5:5" x14ac:dyDescent="0.2">
      <c r="E15892" s="8"/>
    </row>
    <row r="15893" spans="5:5" x14ac:dyDescent="0.2">
      <c r="E15893" s="8"/>
    </row>
    <row r="15894" spans="5:5" x14ac:dyDescent="0.2">
      <c r="E15894" s="8"/>
    </row>
    <row r="15895" spans="5:5" x14ac:dyDescent="0.2">
      <c r="E15895" s="8"/>
    </row>
    <row r="15896" spans="5:5" x14ac:dyDescent="0.2">
      <c r="E15896" s="8"/>
    </row>
    <row r="15897" spans="5:5" x14ac:dyDescent="0.2">
      <c r="E15897" s="8"/>
    </row>
    <row r="15898" spans="5:5" x14ac:dyDescent="0.2">
      <c r="E15898" s="8"/>
    </row>
    <row r="15899" spans="5:5" x14ac:dyDescent="0.2">
      <c r="E15899" s="8"/>
    </row>
    <row r="15900" spans="5:5" x14ac:dyDescent="0.2">
      <c r="E15900" s="8"/>
    </row>
    <row r="15901" spans="5:5" x14ac:dyDescent="0.2">
      <c r="E15901" s="8"/>
    </row>
    <row r="15902" spans="5:5" x14ac:dyDescent="0.2">
      <c r="E15902" s="8"/>
    </row>
    <row r="15903" spans="5:5" x14ac:dyDescent="0.2">
      <c r="E15903" s="8"/>
    </row>
    <row r="15904" spans="5:5" x14ac:dyDescent="0.2">
      <c r="E15904" s="8"/>
    </row>
    <row r="15905" spans="5:5" x14ac:dyDescent="0.2">
      <c r="E15905" s="8"/>
    </row>
    <row r="15906" spans="5:5" x14ac:dyDescent="0.2">
      <c r="E15906" s="8"/>
    </row>
    <row r="15907" spans="5:5" x14ac:dyDescent="0.2">
      <c r="E15907" s="8"/>
    </row>
    <row r="15908" spans="5:5" x14ac:dyDescent="0.2">
      <c r="E15908" s="8"/>
    </row>
    <row r="15909" spans="5:5" x14ac:dyDescent="0.2">
      <c r="E15909" s="8"/>
    </row>
    <row r="15910" spans="5:5" x14ac:dyDescent="0.2">
      <c r="E15910" s="8"/>
    </row>
    <row r="15911" spans="5:5" x14ac:dyDescent="0.2">
      <c r="E15911" s="8"/>
    </row>
    <row r="15912" spans="5:5" x14ac:dyDescent="0.2">
      <c r="E15912" s="8"/>
    </row>
    <row r="15913" spans="5:5" x14ac:dyDescent="0.2">
      <c r="E15913" s="8"/>
    </row>
    <row r="15914" spans="5:5" x14ac:dyDescent="0.2">
      <c r="E15914" s="8"/>
    </row>
    <row r="15915" spans="5:5" x14ac:dyDescent="0.2">
      <c r="E15915" s="8"/>
    </row>
    <row r="15916" spans="5:5" x14ac:dyDescent="0.2">
      <c r="E15916" s="8"/>
    </row>
    <row r="15917" spans="5:5" x14ac:dyDescent="0.2">
      <c r="E15917" s="8"/>
    </row>
    <row r="15918" spans="5:5" x14ac:dyDescent="0.2">
      <c r="E15918" s="8"/>
    </row>
    <row r="15919" spans="5:5" x14ac:dyDescent="0.2">
      <c r="E15919" s="8"/>
    </row>
    <row r="15920" spans="5:5" x14ac:dyDescent="0.2">
      <c r="E15920" s="8"/>
    </row>
    <row r="15921" spans="5:5" x14ac:dyDescent="0.2">
      <c r="E15921" s="8"/>
    </row>
    <row r="15922" spans="5:5" x14ac:dyDescent="0.2">
      <c r="E15922" s="8"/>
    </row>
    <row r="15923" spans="5:5" x14ac:dyDescent="0.2">
      <c r="E15923" s="8"/>
    </row>
    <row r="15924" spans="5:5" x14ac:dyDescent="0.2">
      <c r="E15924" s="8"/>
    </row>
    <row r="15925" spans="5:5" x14ac:dyDescent="0.2">
      <c r="E15925" s="8"/>
    </row>
    <row r="15926" spans="5:5" x14ac:dyDescent="0.2">
      <c r="E15926" s="8"/>
    </row>
    <row r="15927" spans="5:5" x14ac:dyDescent="0.2">
      <c r="E15927" s="8"/>
    </row>
    <row r="15928" spans="5:5" x14ac:dyDescent="0.2">
      <c r="E15928" s="8"/>
    </row>
    <row r="15929" spans="5:5" x14ac:dyDescent="0.2">
      <c r="E15929" s="8"/>
    </row>
    <row r="15930" spans="5:5" x14ac:dyDescent="0.2">
      <c r="E15930" s="8"/>
    </row>
    <row r="15931" spans="5:5" x14ac:dyDescent="0.2">
      <c r="E15931" s="8"/>
    </row>
    <row r="15932" spans="5:5" x14ac:dyDescent="0.2">
      <c r="E15932" s="8"/>
    </row>
    <row r="15933" spans="5:5" x14ac:dyDescent="0.2">
      <c r="E15933" s="8"/>
    </row>
    <row r="15934" spans="5:5" x14ac:dyDescent="0.2">
      <c r="E15934" s="8"/>
    </row>
    <row r="15935" spans="5:5" x14ac:dyDescent="0.2">
      <c r="E15935" s="8"/>
    </row>
    <row r="15936" spans="5:5" x14ac:dyDescent="0.2">
      <c r="E15936" s="8"/>
    </row>
    <row r="15937" spans="5:5" x14ac:dyDescent="0.2">
      <c r="E15937" s="8"/>
    </row>
    <row r="15938" spans="5:5" x14ac:dyDescent="0.2">
      <c r="E15938" s="8"/>
    </row>
    <row r="15939" spans="5:5" x14ac:dyDescent="0.2">
      <c r="E15939" s="8"/>
    </row>
    <row r="15940" spans="5:5" x14ac:dyDescent="0.2">
      <c r="E15940" s="8"/>
    </row>
    <row r="15941" spans="5:5" x14ac:dyDescent="0.2">
      <c r="E15941" s="8"/>
    </row>
    <row r="15942" spans="5:5" x14ac:dyDescent="0.2">
      <c r="E15942" s="8"/>
    </row>
    <row r="15943" spans="5:5" x14ac:dyDescent="0.2">
      <c r="E15943" s="8"/>
    </row>
    <row r="15944" spans="5:5" x14ac:dyDescent="0.2">
      <c r="E15944" s="8"/>
    </row>
    <row r="15945" spans="5:5" x14ac:dyDescent="0.2">
      <c r="E15945" s="8"/>
    </row>
    <row r="15946" spans="5:5" x14ac:dyDescent="0.2">
      <c r="E15946" s="8"/>
    </row>
    <row r="15947" spans="5:5" x14ac:dyDescent="0.2">
      <c r="E15947" s="8"/>
    </row>
    <row r="15948" spans="5:5" x14ac:dyDescent="0.2">
      <c r="E15948" s="8"/>
    </row>
    <row r="15949" spans="5:5" x14ac:dyDescent="0.2">
      <c r="E15949" s="8"/>
    </row>
    <row r="15950" spans="5:5" x14ac:dyDescent="0.2">
      <c r="E15950" s="8"/>
    </row>
    <row r="15951" spans="5:5" x14ac:dyDescent="0.2">
      <c r="E15951" s="8"/>
    </row>
    <row r="15952" spans="5:5" x14ac:dyDescent="0.2">
      <c r="E15952" s="8"/>
    </row>
    <row r="15953" spans="5:5" x14ac:dyDescent="0.2">
      <c r="E15953" s="8"/>
    </row>
    <row r="15954" spans="5:5" x14ac:dyDescent="0.2">
      <c r="E15954" s="8"/>
    </row>
    <row r="15955" spans="5:5" x14ac:dyDescent="0.2">
      <c r="E15955" s="8"/>
    </row>
    <row r="15956" spans="5:5" x14ac:dyDescent="0.2">
      <c r="E15956" s="8"/>
    </row>
    <row r="15957" spans="5:5" x14ac:dyDescent="0.2">
      <c r="E15957" s="8"/>
    </row>
    <row r="15958" spans="5:5" x14ac:dyDescent="0.2">
      <c r="E15958" s="8"/>
    </row>
    <row r="15959" spans="5:5" x14ac:dyDescent="0.2">
      <c r="E15959" s="8"/>
    </row>
    <row r="15960" spans="5:5" x14ac:dyDescent="0.2">
      <c r="E15960" s="8"/>
    </row>
    <row r="15961" spans="5:5" x14ac:dyDescent="0.2">
      <c r="E15961" s="8"/>
    </row>
    <row r="15962" spans="5:5" x14ac:dyDescent="0.2">
      <c r="E15962" s="8"/>
    </row>
    <row r="15963" spans="5:5" x14ac:dyDescent="0.2">
      <c r="E15963" s="8"/>
    </row>
    <row r="15964" spans="5:5" x14ac:dyDescent="0.2">
      <c r="E15964" s="8"/>
    </row>
    <row r="15965" spans="5:5" x14ac:dyDescent="0.2">
      <c r="E15965" s="8"/>
    </row>
    <row r="15966" spans="5:5" x14ac:dyDescent="0.2">
      <c r="E15966" s="8"/>
    </row>
    <row r="15967" spans="5:5" x14ac:dyDescent="0.2">
      <c r="E15967" s="8"/>
    </row>
    <row r="15968" spans="5:5" x14ac:dyDescent="0.2">
      <c r="E15968" s="8"/>
    </row>
    <row r="15969" spans="5:5" x14ac:dyDescent="0.2">
      <c r="E15969" s="8"/>
    </row>
    <row r="15970" spans="5:5" x14ac:dyDescent="0.2">
      <c r="E15970" s="8"/>
    </row>
    <row r="15971" spans="5:5" x14ac:dyDescent="0.2">
      <c r="E15971" s="8"/>
    </row>
    <row r="15972" spans="5:5" x14ac:dyDescent="0.2">
      <c r="E15972" s="8"/>
    </row>
    <row r="15973" spans="5:5" x14ac:dyDescent="0.2">
      <c r="E15973" s="8"/>
    </row>
    <row r="15974" spans="5:5" x14ac:dyDescent="0.2">
      <c r="E15974" s="8"/>
    </row>
    <row r="15975" spans="5:5" x14ac:dyDescent="0.2">
      <c r="E15975" s="8"/>
    </row>
    <row r="15976" spans="5:5" x14ac:dyDescent="0.2">
      <c r="E15976" s="8"/>
    </row>
    <row r="15977" spans="5:5" x14ac:dyDescent="0.2">
      <c r="E15977" s="8"/>
    </row>
    <row r="15978" spans="5:5" x14ac:dyDescent="0.2">
      <c r="E15978" s="8"/>
    </row>
    <row r="15979" spans="5:5" x14ac:dyDescent="0.2">
      <c r="E15979" s="8"/>
    </row>
    <row r="15980" spans="5:5" x14ac:dyDescent="0.2">
      <c r="E15980" s="8"/>
    </row>
    <row r="15981" spans="5:5" x14ac:dyDescent="0.2">
      <c r="E15981" s="8"/>
    </row>
    <row r="15982" spans="5:5" x14ac:dyDescent="0.2">
      <c r="E15982" s="8"/>
    </row>
    <row r="15983" spans="5:5" x14ac:dyDescent="0.2">
      <c r="E15983" s="8"/>
    </row>
    <row r="15984" spans="5:5" x14ac:dyDescent="0.2">
      <c r="E15984" s="8"/>
    </row>
    <row r="15985" spans="5:5" x14ac:dyDescent="0.2">
      <c r="E15985" s="8"/>
    </row>
    <row r="15986" spans="5:5" x14ac:dyDescent="0.2">
      <c r="E15986" s="8"/>
    </row>
    <row r="15987" spans="5:5" x14ac:dyDescent="0.2">
      <c r="E15987" s="8"/>
    </row>
    <row r="15988" spans="5:5" x14ac:dyDescent="0.2">
      <c r="E15988" s="8"/>
    </row>
    <row r="15989" spans="5:5" x14ac:dyDescent="0.2">
      <c r="E15989" s="8"/>
    </row>
    <row r="15990" spans="5:5" x14ac:dyDescent="0.2">
      <c r="E15990" s="8"/>
    </row>
    <row r="15991" spans="5:5" x14ac:dyDescent="0.2">
      <c r="E15991" s="8"/>
    </row>
    <row r="15992" spans="5:5" x14ac:dyDescent="0.2">
      <c r="E15992" s="8"/>
    </row>
    <row r="15993" spans="5:5" x14ac:dyDescent="0.2">
      <c r="E15993" s="8"/>
    </row>
    <row r="15994" spans="5:5" x14ac:dyDescent="0.2">
      <c r="E15994" s="8"/>
    </row>
    <row r="15995" spans="5:5" x14ac:dyDescent="0.2">
      <c r="E15995" s="8"/>
    </row>
    <row r="15996" spans="5:5" x14ac:dyDescent="0.2">
      <c r="E15996" s="8"/>
    </row>
    <row r="15997" spans="5:5" x14ac:dyDescent="0.2">
      <c r="E15997" s="8"/>
    </row>
    <row r="15998" spans="5:5" x14ac:dyDescent="0.2">
      <c r="E15998" s="8"/>
    </row>
    <row r="15999" spans="5:5" x14ac:dyDescent="0.2">
      <c r="E15999" s="8"/>
    </row>
    <row r="16000" spans="5:5" x14ac:dyDescent="0.2">
      <c r="E16000" s="8"/>
    </row>
    <row r="16001" spans="5:5" x14ac:dyDescent="0.2">
      <c r="E16001" s="8"/>
    </row>
    <row r="16002" spans="5:5" x14ac:dyDescent="0.2">
      <c r="E16002" s="8"/>
    </row>
    <row r="16003" spans="5:5" x14ac:dyDescent="0.2">
      <c r="E16003" s="8"/>
    </row>
    <row r="16004" spans="5:5" x14ac:dyDescent="0.2">
      <c r="E16004" s="8"/>
    </row>
    <row r="16005" spans="5:5" x14ac:dyDescent="0.2">
      <c r="E16005" s="8"/>
    </row>
    <row r="16006" spans="5:5" x14ac:dyDescent="0.2">
      <c r="E16006" s="8"/>
    </row>
    <row r="16007" spans="5:5" x14ac:dyDescent="0.2">
      <c r="E16007" s="8"/>
    </row>
    <row r="16008" spans="5:5" x14ac:dyDescent="0.2">
      <c r="E16008" s="8"/>
    </row>
    <row r="16009" spans="5:5" x14ac:dyDescent="0.2">
      <c r="E16009" s="8"/>
    </row>
    <row r="16010" spans="5:5" x14ac:dyDescent="0.2">
      <c r="E16010" s="8"/>
    </row>
    <row r="16011" spans="5:5" x14ac:dyDescent="0.2">
      <c r="E16011" s="8"/>
    </row>
    <row r="16012" spans="5:5" x14ac:dyDescent="0.2">
      <c r="E16012" s="8"/>
    </row>
    <row r="16013" spans="5:5" x14ac:dyDescent="0.2">
      <c r="E16013" s="8"/>
    </row>
    <row r="16014" spans="5:5" x14ac:dyDescent="0.2">
      <c r="E16014" s="8"/>
    </row>
    <row r="16015" spans="5:5" x14ac:dyDescent="0.2">
      <c r="E16015" s="8"/>
    </row>
    <row r="16016" spans="5:5" x14ac:dyDescent="0.2">
      <c r="E16016" s="8"/>
    </row>
    <row r="16017" spans="5:5" x14ac:dyDescent="0.2">
      <c r="E16017" s="8"/>
    </row>
    <row r="16018" spans="5:5" x14ac:dyDescent="0.2">
      <c r="E16018" s="8"/>
    </row>
    <row r="16019" spans="5:5" x14ac:dyDescent="0.2">
      <c r="E16019" s="8"/>
    </row>
    <row r="16020" spans="5:5" x14ac:dyDescent="0.2">
      <c r="E16020" s="8"/>
    </row>
    <row r="16021" spans="5:5" x14ac:dyDescent="0.2">
      <c r="E16021" s="8"/>
    </row>
    <row r="16022" spans="5:5" x14ac:dyDescent="0.2">
      <c r="E16022" s="8"/>
    </row>
    <row r="16023" spans="5:5" x14ac:dyDescent="0.2">
      <c r="E16023" s="8"/>
    </row>
    <row r="16024" spans="5:5" x14ac:dyDescent="0.2">
      <c r="E16024" s="8"/>
    </row>
    <row r="16025" spans="5:5" x14ac:dyDescent="0.2">
      <c r="E16025" s="8"/>
    </row>
    <row r="16026" spans="5:5" x14ac:dyDescent="0.2">
      <c r="E16026" s="8"/>
    </row>
    <row r="16027" spans="5:5" x14ac:dyDescent="0.2">
      <c r="E16027" s="8"/>
    </row>
    <row r="16028" spans="5:5" x14ac:dyDescent="0.2">
      <c r="E16028" s="8"/>
    </row>
    <row r="16029" spans="5:5" x14ac:dyDescent="0.2">
      <c r="E16029" s="8"/>
    </row>
    <row r="16030" spans="5:5" x14ac:dyDescent="0.2">
      <c r="E16030" s="8"/>
    </row>
    <row r="16031" spans="5:5" x14ac:dyDescent="0.2">
      <c r="E16031" s="8"/>
    </row>
    <row r="16032" spans="5:5" x14ac:dyDescent="0.2">
      <c r="E16032" s="8"/>
    </row>
    <row r="16033" spans="5:5" x14ac:dyDescent="0.2">
      <c r="E16033" s="8"/>
    </row>
    <row r="16034" spans="5:5" x14ac:dyDescent="0.2">
      <c r="E16034" s="8"/>
    </row>
    <row r="16035" spans="5:5" x14ac:dyDescent="0.2">
      <c r="E16035" s="8"/>
    </row>
    <row r="16036" spans="5:5" x14ac:dyDescent="0.2">
      <c r="E16036" s="8"/>
    </row>
    <row r="16037" spans="5:5" x14ac:dyDescent="0.2">
      <c r="E16037" s="8"/>
    </row>
    <row r="16038" spans="5:5" x14ac:dyDescent="0.2">
      <c r="E16038" s="8"/>
    </row>
    <row r="16039" spans="5:5" x14ac:dyDescent="0.2">
      <c r="E16039" s="8"/>
    </row>
    <row r="16040" spans="5:5" x14ac:dyDescent="0.2">
      <c r="E16040" s="8"/>
    </row>
    <row r="16041" spans="5:5" x14ac:dyDescent="0.2">
      <c r="E16041" s="8"/>
    </row>
    <row r="16042" spans="5:5" x14ac:dyDescent="0.2">
      <c r="E16042" s="8"/>
    </row>
    <row r="16043" spans="5:5" x14ac:dyDescent="0.2">
      <c r="E16043" s="8"/>
    </row>
    <row r="16044" spans="5:5" x14ac:dyDescent="0.2">
      <c r="E16044" s="8"/>
    </row>
    <row r="16045" spans="5:5" x14ac:dyDescent="0.2">
      <c r="E16045" s="8"/>
    </row>
    <row r="16046" spans="5:5" x14ac:dyDescent="0.2">
      <c r="E16046" s="8"/>
    </row>
    <row r="16047" spans="5:5" x14ac:dyDescent="0.2">
      <c r="E16047" s="8"/>
    </row>
    <row r="16048" spans="5:5" x14ac:dyDescent="0.2">
      <c r="E16048" s="8"/>
    </row>
    <row r="16049" spans="5:5" x14ac:dyDescent="0.2">
      <c r="E16049" s="8"/>
    </row>
    <row r="16050" spans="5:5" x14ac:dyDescent="0.2">
      <c r="E16050" s="8"/>
    </row>
    <row r="16051" spans="5:5" x14ac:dyDescent="0.2">
      <c r="E16051" s="8"/>
    </row>
    <row r="16052" spans="5:5" x14ac:dyDescent="0.2">
      <c r="E16052" s="8"/>
    </row>
    <row r="16053" spans="5:5" x14ac:dyDescent="0.2">
      <c r="E16053" s="8"/>
    </row>
    <row r="16054" spans="5:5" x14ac:dyDescent="0.2">
      <c r="E16054" s="8"/>
    </row>
    <row r="16055" spans="5:5" x14ac:dyDescent="0.2">
      <c r="E16055" s="8"/>
    </row>
    <row r="16056" spans="5:5" x14ac:dyDescent="0.2">
      <c r="E16056" s="8"/>
    </row>
    <row r="16057" spans="5:5" x14ac:dyDescent="0.2">
      <c r="E16057" s="8"/>
    </row>
    <row r="16058" spans="5:5" x14ac:dyDescent="0.2">
      <c r="E16058" s="8"/>
    </row>
    <row r="16059" spans="5:5" x14ac:dyDescent="0.2">
      <c r="E16059" s="8"/>
    </row>
    <row r="16060" spans="5:5" x14ac:dyDescent="0.2">
      <c r="E16060" s="8"/>
    </row>
    <row r="16061" spans="5:5" x14ac:dyDescent="0.2">
      <c r="E16061" s="8"/>
    </row>
    <row r="16062" spans="5:5" x14ac:dyDescent="0.2">
      <c r="E16062" s="8"/>
    </row>
    <row r="16063" spans="5:5" x14ac:dyDescent="0.2">
      <c r="E16063" s="8"/>
    </row>
    <row r="16064" spans="5:5" x14ac:dyDescent="0.2">
      <c r="E16064" s="8"/>
    </row>
    <row r="16065" spans="5:5" x14ac:dyDescent="0.2">
      <c r="E16065" s="8"/>
    </row>
    <row r="16066" spans="5:5" x14ac:dyDescent="0.2">
      <c r="E16066" s="8"/>
    </row>
    <row r="16067" spans="5:5" x14ac:dyDescent="0.2">
      <c r="E16067" s="8"/>
    </row>
    <row r="16068" spans="5:5" x14ac:dyDescent="0.2">
      <c r="E16068" s="8"/>
    </row>
    <row r="16069" spans="5:5" x14ac:dyDescent="0.2">
      <c r="E16069" s="8"/>
    </row>
    <row r="16070" spans="5:5" x14ac:dyDescent="0.2">
      <c r="E16070" s="8"/>
    </row>
    <row r="16071" spans="5:5" x14ac:dyDescent="0.2">
      <c r="E16071" s="8"/>
    </row>
    <row r="16072" spans="5:5" x14ac:dyDescent="0.2">
      <c r="E16072" s="8"/>
    </row>
    <row r="16073" spans="5:5" x14ac:dyDescent="0.2">
      <c r="E16073" s="8"/>
    </row>
    <row r="16074" spans="5:5" x14ac:dyDescent="0.2">
      <c r="E16074" s="8"/>
    </row>
    <row r="16075" spans="5:5" x14ac:dyDescent="0.2">
      <c r="E16075" s="8"/>
    </row>
    <row r="16076" spans="5:5" x14ac:dyDescent="0.2">
      <c r="E16076" s="8"/>
    </row>
    <row r="16077" spans="5:5" x14ac:dyDescent="0.2">
      <c r="E16077" s="8"/>
    </row>
    <row r="16078" spans="5:5" x14ac:dyDescent="0.2">
      <c r="E16078" s="8"/>
    </row>
    <row r="16079" spans="5:5" x14ac:dyDescent="0.2">
      <c r="E16079" s="8"/>
    </row>
    <row r="16080" spans="5:5" x14ac:dyDescent="0.2">
      <c r="E16080" s="8"/>
    </row>
    <row r="16081" spans="5:5" x14ac:dyDescent="0.2">
      <c r="E16081" s="8"/>
    </row>
    <row r="16082" spans="5:5" x14ac:dyDescent="0.2">
      <c r="E16082" s="8"/>
    </row>
    <row r="16083" spans="5:5" x14ac:dyDescent="0.2">
      <c r="E16083" s="8"/>
    </row>
    <row r="16084" spans="5:5" x14ac:dyDescent="0.2">
      <c r="E16084" s="8"/>
    </row>
    <row r="16085" spans="5:5" x14ac:dyDescent="0.2">
      <c r="E16085" s="8"/>
    </row>
    <row r="16086" spans="5:5" x14ac:dyDescent="0.2">
      <c r="E16086" s="8"/>
    </row>
    <row r="16087" spans="5:5" x14ac:dyDescent="0.2">
      <c r="E16087" s="8"/>
    </row>
    <row r="16088" spans="5:5" x14ac:dyDescent="0.2">
      <c r="E16088" s="8"/>
    </row>
    <row r="16089" spans="5:5" x14ac:dyDescent="0.2">
      <c r="E16089" s="8"/>
    </row>
    <row r="16090" spans="5:5" x14ac:dyDescent="0.2">
      <c r="E16090" s="8"/>
    </row>
    <row r="16091" spans="5:5" x14ac:dyDescent="0.2">
      <c r="E16091" s="8"/>
    </row>
    <row r="16092" spans="5:5" x14ac:dyDescent="0.2">
      <c r="E16092" s="8"/>
    </row>
    <row r="16093" spans="5:5" x14ac:dyDescent="0.2">
      <c r="E16093" s="8"/>
    </row>
    <row r="16094" spans="5:5" x14ac:dyDescent="0.2">
      <c r="E16094" s="8"/>
    </row>
    <row r="16095" spans="5:5" x14ac:dyDescent="0.2">
      <c r="E16095" s="8"/>
    </row>
    <row r="16096" spans="5:5" x14ac:dyDescent="0.2">
      <c r="E16096" s="8"/>
    </row>
    <row r="16097" spans="5:5" x14ac:dyDescent="0.2">
      <c r="E16097" s="8"/>
    </row>
    <row r="16098" spans="5:5" x14ac:dyDescent="0.2">
      <c r="E16098" s="8"/>
    </row>
    <row r="16099" spans="5:5" x14ac:dyDescent="0.2">
      <c r="E16099" s="8"/>
    </row>
    <row r="16100" spans="5:5" x14ac:dyDescent="0.2">
      <c r="E16100" s="8"/>
    </row>
    <row r="16101" spans="5:5" x14ac:dyDescent="0.2">
      <c r="E16101" s="8"/>
    </row>
    <row r="16102" spans="5:5" x14ac:dyDescent="0.2">
      <c r="E16102" s="8"/>
    </row>
    <row r="16103" spans="5:5" x14ac:dyDescent="0.2">
      <c r="E16103" s="8"/>
    </row>
    <row r="16104" spans="5:5" x14ac:dyDescent="0.2">
      <c r="E16104" s="8"/>
    </row>
    <row r="16105" spans="5:5" x14ac:dyDescent="0.2">
      <c r="E16105" s="8"/>
    </row>
    <row r="16106" spans="5:5" x14ac:dyDescent="0.2">
      <c r="E16106" s="8"/>
    </row>
    <row r="16107" spans="5:5" x14ac:dyDescent="0.2">
      <c r="E16107" s="8"/>
    </row>
    <row r="16108" spans="5:5" x14ac:dyDescent="0.2">
      <c r="E16108" s="8"/>
    </row>
    <row r="16109" spans="5:5" x14ac:dyDescent="0.2">
      <c r="E16109" s="8"/>
    </row>
    <row r="16110" spans="5:5" x14ac:dyDescent="0.2">
      <c r="E16110" s="8"/>
    </row>
    <row r="16111" spans="5:5" x14ac:dyDescent="0.2">
      <c r="E16111" s="8"/>
    </row>
    <row r="16112" spans="5:5" x14ac:dyDescent="0.2">
      <c r="E16112" s="8"/>
    </row>
    <row r="16113" spans="5:5" x14ac:dyDescent="0.2">
      <c r="E16113" s="8"/>
    </row>
    <row r="16114" spans="5:5" x14ac:dyDescent="0.2">
      <c r="E16114" s="8"/>
    </row>
    <row r="16115" spans="5:5" x14ac:dyDescent="0.2">
      <c r="E16115" s="8"/>
    </row>
    <row r="16116" spans="5:5" x14ac:dyDescent="0.2">
      <c r="E16116" s="8"/>
    </row>
    <row r="16117" spans="5:5" x14ac:dyDescent="0.2">
      <c r="E16117" s="8"/>
    </row>
    <row r="16118" spans="5:5" x14ac:dyDescent="0.2">
      <c r="E16118" s="8"/>
    </row>
    <row r="16119" spans="5:5" x14ac:dyDescent="0.2">
      <c r="E16119" s="8"/>
    </row>
    <row r="16120" spans="5:5" x14ac:dyDescent="0.2">
      <c r="E16120" s="8"/>
    </row>
    <row r="16121" spans="5:5" x14ac:dyDescent="0.2">
      <c r="E16121" s="8"/>
    </row>
    <row r="16122" spans="5:5" x14ac:dyDescent="0.2">
      <c r="E16122" s="8"/>
    </row>
    <row r="16123" spans="5:5" x14ac:dyDescent="0.2">
      <c r="E16123" s="8"/>
    </row>
    <row r="16124" spans="5:5" x14ac:dyDescent="0.2">
      <c r="E16124" s="8"/>
    </row>
    <row r="16125" spans="5:5" x14ac:dyDescent="0.2">
      <c r="E16125" s="8"/>
    </row>
    <row r="16126" spans="5:5" x14ac:dyDescent="0.2">
      <c r="E16126" s="8"/>
    </row>
    <row r="16127" spans="5:5" x14ac:dyDescent="0.2">
      <c r="E16127" s="8"/>
    </row>
    <row r="16128" spans="5:5" x14ac:dyDescent="0.2">
      <c r="E16128" s="8"/>
    </row>
    <row r="16129" spans="5:5" x14ac:dyDescent="0.2">
      <c r="E16129" s="8"/>
    </row>
    <row r="16130" spans="5:5" x14ac:dyDescent="0.2">
      <c r="E16130" s="8"/>
    </row>
    <row r="16131" spans="5:5" x14ac:dyDescent="0.2">
      <c r="E16131" s="8"/>
    </row>
    <row r="16132" spans="5:5" x14ac:dyDescent="0.2">
      <c r="E16132" s="8"/>
    </row>
    <row r="16133" spans="5:5" x14ac:dyDescent="0.2">
      <c r="E16133" s="8"/>
    </row>
    <row r="16134" spans="5:5" x14ac:dyDescent="0.2">
      <c r="E16134" s="8"/>
    </row>
    <row r="16135" spans="5:5" x14ac:dyDescent="0.2">
      <c r="E16135" s="8"/>
    </row>
    <row r="16136" spans="5:5" x14ac:dyDescent="0.2">
      <c r="E16136" s="8"/>
    </row>
    <row r="16137" spans="5:5" x14ac:dyDescent="0.2">
      <c r="E16137" s="8"/>
    </row>
    <row r="16138" spans="5:5" x14ac:dyDescent="0.2">
      <c r="E16138" s="8"/>
    </row>
    <row r="16139" spans="5:5" x14ac:dyDescent="0.2">
      <c r="E16139" s="8"/>
    </row>
    <row r="16140" spans="5:5" x14ac:dyDescent="0.2">
      <c r="E16140" s="8"/>
    </row>
    <row r="16141" spans="5:5" x14ac:dyDescent="0.2">
      <c r="E16141" s="8"/>
    </row>
    <row r="16142" spans="5:5" x14ac:dyDescent="0.2">
      <c r="E16142" s="8"/>
    </row>
    <row r="16143" spans="5:5" x14ac:dyDescent="0.2">
      <c r="E16143" s="8"/>
    </row>
    <row r="16144" spans="5:5" x14ac:dyDescent="0.2">
      <c r="E16144" s="8"/>
    </row>
    <row r="16145" spans="5:5" x14ac:dyDescent="0.2">
      <c r="E16145" s="8"/>
    </row>
    <row r="16146" spans="5:5" x14ac:dyDescent="0.2">
      <c r="E16146" s="8"/>
    </row>
    <row r="16147" spans="5:5" x14ac:dyDescent="0.2">
      <c r="E16147" s="8"/>
    </row>
    <row r="16148" spans="5:5" x14ac:dyDescent="0.2">
      <c r="E16148" s="8"/>
    </row>
    <row r="16149" spans="5:5" x14ac:dyDescent="0.2">
      <c r="E16149" s="8"/>
    </row>
    <row r="16150" spans="5:5" x14ac:dyDescent="0.2">
      <c r="E16150" s="8"/>
    </row>
    <row r="16151" spans="5:5" x14ac:dyDescent="0.2">
      <c r="E16151" s="8"/>
    </row>
    <row r="16152" spans="5:5" x14ac:dyDescent="0.2">
      <c r="E16152" s="8"/>
    </row>
    <row r="16153" spans="5:5" x14ac:dyDescent="0.2">
      <c r="E16153" s="8"/>
    </row>
    <row r="16154" spans="5:5" x14ac:dyDescent="0.2">
      <c r="E16154" s="8"/>
    </row>
    <row r="16155" spans="5:5" x14ac:dyDescent="0.2">
      <c r="E16155" s="8"/>
    </row>
    <row r="16156" spans="5:5" x14ac:dyDescent="0.2">
      <c r="E16156" s="8"/>
    </row>
    <row r="16157" spans="5:5" x14ac:dyDescent="0.2">
      <c r="E16157" s="8"/>
    </row>
    <row r="16158" spans="5:5" x14ac:dyDescent="0.2">
      <c r="E16158" s="8"/>
    </row>
    <row r="16159" spans="5:5" x14ac:dyDescent="0.2">
      <c r="E16159" s="8"/>
    </row>
    <row r="16160" spans="5:5" x14ac:dyDescent="0.2">
      <c r="E16160" s="8"/>
    </row>
    <row r="16161" spans="5:5" x14ac:dyDescent="0.2">
      <c r="E16161" s="8"/>
    </row>
    <row r="16162" spans="5:5" x14ac:dyDescent="0.2">
      <c r="E16162" s="8"/>
    </row>
    <row r="16163" spans="5:5" x14ac:dyDescent="0.2">
      <c r="E16163" s="8"/>
    </row>
    <row r="16164" spans="5:5" x14ac:dyDescent="0.2">
      <c r="E16164" s="8"/>
    </row>
    <row r="16165" spans="5:5" x14ac:dyDescent="0.2">
      <c r="E16165" s="8"/>
    </row>
    <row r="16166" spans="5:5" x14ac:dyDescent="0.2">
      <c r="E16166" s="8"/>
    </row>
    <row r="16167" spans="5:5" x14ac:dyDescent="0.2">
      <c r="E16167" s="8"/>
    </row>
    <row r="16168" spans="5:5" x14ac:dyDescent="0.2">
      <c r="E16168" s="8"/>
    </row>
    <row r="16169" spans="5:5" x14ac:dyDescent="0.2">
      <c r="E16169" s="8"/>
    </row>
    <row r="16170" spans="5:5" x14ac:dyDescent="0.2">
      <c r="E16170" s="8"/>
    </row>
    <row r="16171" spans="5:5" x14ac:dyDescent="0.2">
      <c r="E16171" s="8"/>
    </row>
    <row r="16172" spans="5:5" x14ac:dyDescent="0.2">
      <c r="E16172" s="8"/>
    </row>
    <row r="16173" spans="5:5" x14ac:dyDescent="0.2">
      <c r="E16173" s="8"/>
    </row>
    <row r="16174" spans="5:5" x14ac:dyDescent="0.2">
      <c r="E16174" s="8"/>
    </row>
    <row r="16175" spans="5:5" x14ac:dyDescent="0.2">
      <c r="E16175" s="8"/>
    </row>
    <row r="16176" spans="5:5" x14ac:dyDescent="0.2">
      <c r="E16176" s="8"/>
    </row>
    <row r="16177" spans="5:5" x14ac:dyDescent="0.2">
      <c r="E16177" s="8"/>
    </row>
    <row r="16178" spans="5:5" x14ac:dyDescent="0.2">
      <c r="E16178" s="8"/>
    </row>
    <row r="16179" spans="5:5" x14ac:dyDescent="0.2">
      <c r="E16179" s="8"/>
    </row>
    <row r="16180" spans="5:5" x14ac:dyDescent="0.2">
      <c r="E16180" s="8"/>
    </row>
    <row r="16181" spans="5:5" x14ac:dyDescent="0.2">
      <c r="E16181" s="8"/>
    </row>
    <row r="16182" spans="5:5" x14ac:dyDescent="0.2">
      <c r="E16182" s="8"/>
    </row>
    <row r="16183" spans="5:5" x14ac:dyDescent="0.2">
      <c r="E16183" s="8"/>
    </row>
    <row r="16184" spans="5:5" x14ac:dyDescent="0.2">
      <c r="E16184" s="8"/>
    </row>
    <row r="16185" spans="5:5" x14ac:dyDescent="0.2">
      <c r="E16185" s="8"/>
    </row>
    <row r="16186" spans="5:5" x14ac:dyDescent="0.2">
      <c r="E16186" s="8"/>
    </row>
    <row r="16187" spans="5:5" x14ac:dyDescent="0.2">
      <c r="E16187" s="8"/>
    </row>
    <row r="16188" spans="5:5" x14ac:dyDescent="0.2">
      <c r="E16188" s="8"/>
    </row>
    <row r="16189" spans="5:5" x14ac:dyDescent="0.2">
      <c r="E16189" s="8"/>
    </row>
    <row r="16190" spans="5:5" x14ac:dyDescent="0.2">
      <c r="E16190" s="8"/>
    </row>
    <row r="16191" spans="5:5" x14ac:dyDescent="0.2">
      <c r="E16191" s="8"/>
    </row>
    <row r="16192" spans="5:5" x14ac:dyDescent="0.2">
      <c r="E16192" s="8"/>
    </row>
    <row r="16193" spans="5:5" x14ac:dyDescent="0.2">
      <c r="E16193" s="8"/>
    </row>
    <row r="16194" spans="5:5" x14ac:dyDescent="0.2">
      <c r="E16194" s="8"/>
    </row>
    <row r="16195" spans="5:5" x14ac:dyDescent="0.2">
      <c r="E16195" s="8"/>
    </row>
    <row r="16196" spans="5:5" x14ac:dyDescent="0.2">
      <c r="E16196" s="8"/>
    </row>
    <row r="16197" spans="5:5" x14ac:dyDescent="0.2">
      <c r="E16197" s="8"/>
    </row>
    <row r="16198" spans="5:5" x14ac:dyDescent="0.2">
      <c r="E16198" s="8"/>
    </row>
    <row r="16199" spans="5:5" x14ac:dyDescent="0.2">
      <c r="E16199" s="8"/>
    </row>
    <row r="16200" spans="5:5" x14ac:dyDescent="0.2">
      <c r="E16200" s="8"/>
    </row>
    <row r="16201" spans="5:5" x14ac:dyDescent="0.2">
      <c r="E16201" s="8"/>
    </row>
    <row r="16202" spans="5:5" x14ac:dyDescent="0.2">
      <c r="E16202" s="8"/>
    </row>
    <row r="16203" spans="5:5" x14ac:dyDescent="0.2">
      <c r="E16203" s="8"/>
    </row>
    <row r="16204" spans="5:5" x14ac:dyDescent="0.2">
      <c r="E16204" s="8"/>
    </row>
    <row r="16205" spans="5:5" x14ac:dyDescent="0.2">
      <c r="E16205" s="8"/>
    </row>
    <row r="16206" spans="5:5" x14ac:dyDescent="0.2">
      <c r="E16206" s="8"/>
    </row>
    <row r="16207" spans="5:5" x14ac:dyDescent="0.2">
      <c r="E16207" s="8"/>
    </row>
    <row r="16208" spans="5:5" x14ac:dyDescent="0.2">
      <c r="E16208" s="8"/>
    </row>
    <row r="16209" spans="5:5" x14ac:dyDescent="0.2">
      <c r="E16209" s="8"/>
    </row>
    <row r="16210" spans="5:5" x14ac:dyDescent="0.2">
      <c r="E16210" s="8"/>
    </row>
    <row r="16211" spans="5:5" x14ac:dyDescent="0.2">
      <c r="E16211" s="8"/>
    </row>
    <row r="16212" spans="5:5" x14ac:dyDescent="0.2">
      <c r="E16212" s="8"/>
    </row>
    <row r="16213" spans="5:5" x14ac:dyDescent="0.2">
      <c r="E16213" s="8"/>
    </row>
    <row r="16214" spans="5:5" x14ac:dyDescent="0.2">
      <c r="E16214" s="8"/>
    </row>
    <row r="16215" spans="5:5" x14ac:dyDescent="0.2">
      <c r="E16215" s="8"/>
    </row>
    <row r="16216" spans="5:5" x14ac:dyDescent="0.2">
      <c r="E16216" s="8"/>
    </row>
    <row r="16217" spans="5:5" x14ac:dyDescent="0.2">
      <c r="E16217" s="8"/>
    </row>
    <row r="16218" spans="5:5" x14ac:dyDescent="0.2">
      <c r="E16218" s="8"/>
    </row>
    <row r="16219" spans="5:5" x14ac:dyDescent="0.2">
      <c r="E16219" s="8"/>
    </row>
    <row r="16220" spans="5:5" x14ac:dyDescent="0.2">
      <c r="E16220" s="8"/>
    </row>
    <row r="16221" spans="5:5" x14ac:dyDescent="0.2">
      <c r="E16221" s="8"/>
    </row>
    <row r="16222" spans="5:5" x14ac:dyDescent="0.2">
      <c r="E16222" s="8"/>
    </row>
    <row r="16223" spans="5:5" x14ac:dyDescent="0.2">
      <c r="E16223" s="8"/>
    </row>
    <row r="16224" spans="5:5" x14ac:dyDescent="0.2">
      <c r="E16224" s="8"/>
    </row>
    <row r="16225" spans="5:5" x14ac:dyDescent="0.2">
      <c r="E16225" s="8"/>
    </row>
    <row r="16226" spans="5:5" x14ac:dyDescent="0.2">
      <c r="E16226" s="8"/>
    </row>
    <row r="16227" spans="5:5" x14ac:dyDescent="0.2">
      <c r="E16227" s="8"/>
    </row>
    <row r="16228" spans="5:5" x14ac:dyDescent="0.2">
      <c r="E16228" s="8"/>
    </row>
    <row r="16229" spans="5:5" x14ac:dyDescent="0.2">
      <c r="E16229" s="8"/>
    </row>
    <row r="16230" spans="5:5" x14ac:dyDescent="0.2">
      <c r="E16230" s="8"/>
    </row>
    <row r="16231" spans="5:5" x14ac:dyDescent="0.2">
      <c r="E16231" s="8"/>
    </row>
    <row r="16232" spans="5:5" x14ac:dyDescent="0.2">
      <c r="E16232" s="8"/>
    </row>
    <row r="16233" spans="5:5" x14ac:dyDescent="0.2">
      <c r="E16233" s="8"/>
    </row>
    <row r="16234" spans="5:5" x14ac:dyDescent="0.2">
      <c r="E16234" s="8"/>
    </row>
    <row r="16235" spans="5:5" x14ac:dyDescent="0.2">
      <c r="E16235" s="8"/>
    </row>
    <row r="16236" spans="5:5" x14ac:dyDescent="0.2">
      <c r="E16236" s="8"/>
    </row>
    <row r="16237" spans="5:5" x14ac:dyDescent="0.2">
      <c r="E16237" s="8"/>
    </row>
    <row r="16238" spans="5:5" x14ac:dyDescent="0.2">
      <c r="E16238" s="8"/>
    </row>
    <row r="16239" spans="5:5" x14ac:dyDescent="0.2">
      <c r="E16239" s="8"/>
    </row>
    <row r="16240" spans="5:5" x14ac:dyDescent="0.2">
      <c r="E16240" s="8"/>
    </row>
    <row r="16241" spans="5:5" x14ac:dyDescent="0.2">
      <c r="E16241" s="8"/>
    </row>
    <row r="16242" spans="5:5" x14ac:dyDescent="0.2">
      <c r="E16242" s="8"/>
    </row>
    <row r="16243" spans="5:5" x14ac:dyDescent="0.2">
      <c r="E16243" s="8"/>
    </row>
    <row r="16244" spans="5:5" x14ac:dyDescent="0.2">
      <c r="E16244" s="8"/>
    </row>
    <row r="16245" spans="5:5" x14ac:dyDescent="0.2">
      <c r="E16245" s="8"/>
    </row>
    <row r="16246" spans="5:5" x14ac:dyDescent="0.2">
      <c r="E16246" s="8"/>
    </row>
    <row r="16247" spans="5:5" x14ac:dyDescent="0.2">
      <c r="E16247" s="8"/>
    </row>
    <row r="16248" spans="5:5" x14ac:dyDescent="0.2">
      <c r="E16248" s="8"/>
    </row>
    <row r="16249" spans="5:5" x14ac:dyDescent="0.2">
      <c r="E16249" s="8"/>
    </row>
    <row r="16250" spans="5:5" x14ac:dyDescent="0.2">
      <c r="E16250" s="8"/>
    </row>
    <row r="16251" spans="5:5" x14ac:dyDescent="0.2">
      <c r="E16251" s="8"/>
    </row>
    <row r="16252" spans="5:5" x14ac:dyDescent="0.2">
      <c r="E16252" s="8"/>
    </row>
    <row r="16253" spans="5:5" x14ac:dyDescent="0.2">
      <c r="E16253" s="8"/>
    </row>
    <row r="16254" spans="5:5" x14ac:dyDescent="0.2">
      <c r="E16254" s="8"/>
    </row>
    <row r="16255" spans="5:5" x14ac:dyDescent="0.2">
      <c r="E16255" s="8"/>
    </row>
    <row r="16256" spans="5:5" x14ac:dyDescent="0.2">
      <c r="E16256" s="8"/>
    </row>
    <row r="16257" spans="5:5" x14ac:dyDescent="0.2">
      <c r="E16257" s="8"/>
    </row>
    <row r="16258" spans="5:5" x14ac:dyDescent="0.2">
      <c r="E16258" s="8"/>
    </row>
    <row r="16259" spans="5:5" x14ac:dyDescent="0.2">
      <c r="E16259" s="8"/>
    </row>
    <row r="16260" spans="5:5" x14ac:dyDescent="0.2">
      <c r="E16260" s="8"/>
    </row>
    <row r="16261" spans="5:5" x14ac:dyDescent="0.2">
      <c r="E16261" s="8"/>
    </row>
    <row r="16262" spans="5:5" x14ac:dyDescent="0.2">
      <c r="E16262" s="8"/>
    </row>
    <row r="16263" spans="5:5" x14ac:dyDescent="0.2">
      <c r="E16263" s="8"/>
    </row>
    <row r="16264" spans="5:5" x14ac:dyDescent="0.2">
      <c r="E16264" s="8"/>
    </row>
    <row r="16265" spans="5:5" x14ac:dyDescent="0.2">
      <c r="E16265" s="8"/>
    </row>
    <row r="16266" spans="5:5" x14ac:dyDescent="0.2">
      <c r="E16266" s="8"/>
    </row>
    <row r="16267" spans="5:5" x14ac:dyDescent="0.2">
      <c r="E16267" s="8"/>
    </row>
    <row r="16268" spans="5:5" x14ac:dyDescent="0.2">
      <c r="E16268" s="8"/>
    </row>
    <row r="16269" spans="5:5" x14ac:dyDescent="0.2">
      <c r="E16269" s="8"/>
    </row>
    <row r="16270" spans="5:5" x14ac:dyDescent="0.2">
      <c r="E16270" s="8"/>
    </row>
    <row r="16271" spans="5:5" x14ac:dyDescent="0.2">
      <c r="E16271" s="8"/>
    </row>
    <row r="16272" spans="5:5" x14ac:dyDescent="0.2">
      <c r="E16272" s="8"/>
    </row>
    <row r="16273" spans="5:5" x14ac:dyDescent="0.2">
      <c r="E16273" s="8"/>
    </row>
    <row r="16274" spans="5:5" x14ac:dyDescent="0.2">
      <c r="E16274" s="8"/>
    </row>
    <row r="16275" spans="5:5" x14ac:dyDescent="0.2">
      <c r="E16275" s="8"/>
    </row>
    <row r="16276" spans="5:5" x14ac:dyDescent="0.2">
      <c r="E16276" s="8"/>
    </row>
    <row r="16277" spans="5:5" x14ac:dyDescent="0.2">
      <c r="E16277" s="8"/>
    </row>
    <row r="16278" spans="5:5" x14ac:dyDescent="0.2">
      <c r="E16278" s="8"/>
    </row>
    <row r="16279" spans="5:5" x14ac:dyDescent="0.2">
      <c r="E16279" s="8"/>
    </row>
    <row r="16280" spans="5:5" x14ac:dyDescent="0.2">
      <c r="E16280" s="8"/>
    </row>
    <row r="16281" spans="5:5" x14ac:dyDescent="0.2">
      <c r="E16281" s="8"/>
    </row>
    <row r="16282" spans="5:5" x14ac:dyDescent="0.2">
      <c r="E16282" s="8"/>
    </row>
    <row r="16283" spans="5:5" x14ac:dyDescent="0.2">
      <c r="E16283" s="8"/>
    </row>
    <row r="16284" spans="5:5" x14ac:dyDescent="0.2">
      <c r="E16284" s="8"/>
    </row>
    <row r="16285" spans="5:5" x14ac:dyDescent="0.2">
      <c r="E16285" s="8"/>
    </row>
    <row r="16286" spans="5:5" x14ac:dyDescent="0.2">
      <c r="E16286" s="8"/>
    </row>
    <row r="16287" spans="5:5" x14ac:dyDescent="0.2">
      <c r="E16287" s="8"/>
    </row>
    <row r="16288" spans="5:5" x14ac:dyDescent="0.2">
      <c r="E16288" s="8"/>
    </row>
    <row r="16289" spans="5:5" x14ac:dyDescent="0.2">
      <c r="E16289" s="8"/>
    </row>
    <row r="16290" spans="5:5" x14ac:dyDescent="0.2">
      <c r="E16290" s="8"/>
    </row>
    <row r="16291" spans="5:5" x14ac:dyDescent="0.2">
      <c r="E16291" s="8"/>
    </row>
    <row r="16292" spans="5:5" x14ac:dyDescent="0.2">
      <c r="E16292" s="8"/>
    </row>
    <row r="16293" spans="5:5" x14ac:dyDescent="0.2">
      <c r="E16293" s="8"/>
    </row>
    <row r="16294" spans="5:5" x14ac:dyDescent="0.2">
      <c r="E16294" s="8"/>
    </row>
    <row r="16295" spans="5:5" x14ac:dyDescent="0.2">
      <c r="E16295" s="8"/>
    </row>
    <row r="16296" spans="5:5" x14ac:dyDescent="0.2">
      <c r="E16296" s="8"/>
    </row>
    <row r="16297" spans="5:5" x14ac:dyDescent="0.2">
      <c r="E16297" s="8"/>
    </row>
    <row r="16298" spans="5:5" x14ac:dyDescent="0.2">
      <c r="E16298" s="8"/>
    </row>
    <row r="16299" spans="5:5" x14ac:dyDescent="0.2">
      <c r="E16299" s="8"/>
    </row>
    <row r="16300" spans="5:5" x14ac:dyDescent="0.2">
      <c r="E16300" s="8"/>
    </row>
    <row r="16301" spans="5:5" x14ac:dyDescent="0.2">
      <c r="E16301" s="8"/>
    </row>
    <row r="16302" spans="5:5" x14ac:dyDescent="0.2">
      <c r="E16302" s="8"/>
    </row>
    <row r="16303" spans="5:5" x14ac:dyDescent="0.2">
      <c r="E16303" s="8"/>
    </row>
    <row r="16304" spans="5:5" x14ac:dyDescent="0.2">
      <c r="E16304" s="8"/>
    </row>
    <row r="16305" spans="5:5" x14ac:dyDescent="0.2">
      <c r="E16305" s="8"/>
    </row>
    <row r="16306" spans="5:5" x14ac:dyDescent="0.2">
      <c r="E16306" s="8"/>
    </row>
    <row r="16307" spans="5:5" x14ac:dyDescent="0.2">
      <c r="E16307" s="8"/>
    </row>
    <row r="16308" spans="5:5" x14ac:dyDescent="0.2">
      <c r="E16308" s="8"/>
    </row>
    <row r="16309" spans="5:5" x14ac:dyDescent="0.2">
      <c r="E16309" s="8"/>
    </row>
    <row r="16310" spans="5:5" x14ac:dyDescent="0.2">
      <c r="E16310" s="8"/>
    </row>
    <row r="16311" spans="5:5" x14ac:dyDescent="0.2">
      <c r="E16311" s="8"/>
    </row>
    <row r="16312" spans="5:5" x14ac:dyDescent="0.2">
      <c r="E16312" s="8"/>
    </row>
    <row r="16313" spans="5:5" x14ac:dyDescent="0.2">
      <c r="E16313" s="8"/>
    </row>
    <row r="16314" spans="5:5" x14ac:dyDescent="0.2">
      <c r="E16314" s="8"/>
    </row>
    <row r="16315" spans="5:5" x14ac:dyDescent="0.2">
      <c r="E16315" s="8"/>
    </row>
    <row r="16316" spans="5:5" x14ac:dyDescent="0.2">
      <c r="E16316" s="8"/>
    </row>
    <row r="16317" spans="5:5" x14ac:dyDescent="0.2">
      <c r="E16317" s="8"/>
    </row>
    <row r="16318" spans="5:5" x14ac:dyDescent="0.2">
      <c r="E16318" s="8"/>
    </row>
    <row r="16319" spans="5:5" x14ac:dyDescent="0.2">
      <c r="E16319" s="8"/>
    </row>
    <row r="16320" spans="5:5" x14ac:dyDescent="0.2">
      <c r="E16320" s="8"/>
    </row>
    <row r="16321" spans="5:5" x14ac:dyDescent="0.2">
      <c r="E16321" s="8"/>
    </row>
    <row r="16322" spans="5:5" x14ac:dyDescent="0.2">
      <c r="E16322" s="8"/>
    </row>
    <row r="16323" spans="5:5" x14ac:dyDescent="0.2">
      <c r="E16323" s="8"/>
    </row>
    <row r="16324" spans="5:5" x14ac:dyDescent="0.2">
      <c r="E16324" s="8"/>
    </row>
    <row r="16325" spans="5:5" x14ac:dyDescent="0.2">
      <c r="E16325" s="8"/>
    </row>
    <row r="16326" spans="5:5" x14ac:dyDescent="0.2">
      <c r="E16326" s="8"/>
    </row>
    <row r="16327" spans="5:5" x14ac:dyDescent="0.2">
      <c r="E16327" s="8"/>
    </row>
    <row r="16328" spans="5:5" x14ac:dyDescent="0.2">
      <c r="E16328" s="8"/>
    </row>
    <row r="16329" spans="5:5" x14ac:dyDescent="0.2">
      <c r="E16329" s="8"/>
    </row>
    <row r="16330" spans="5:5" x14ac:dyDescent="0.2">
      <c r="E16330" s="8"/>
    </row>
    <row r="16331" spans="5:5" x14ac:dyDescent="0.2">
      <c r="E16331" s="8"/>
    </row>
    <row r="16332" spans="5:5" x14ac:dyDescent="0.2">
      <c r="E16332" s="8"/>
    </row>
    <row r="16333" spans="5:5" x14ac:dyDescent="0.2">
      <c r="E16333" s="8"/>
    </row>
    <row r="16334" spans="5:5" x14ac:dyDescent="0.2">
      <c r="E16334" s="8"/>
    </row>
    <row r="16335" spans="5:5" x14ac:dyDescent="0.2">
      <c r="E16335" s="8"/>
    </row>
    <row r="16336" spans="5:5" x14ac:dyDescent="0.2">
      <c r="E16336" s="8"/>
    </row>
    <row r="16337" spans="5:5" x14ac:dyDescent="0.2">
      <c r="E16337" s="8"/>
    </row>
    <row r="16338" spans="5:5" x14ac:dyDescent="0.2">
      <c r="E16338" s="8"/>
    </row>
    <row r="16339" spans="5:5" x14ac:dyDescent="0.2">
      <c r="E16339" s="8"/>
    </row>
    <row r="16340" spans="5:5" x14ac:dyDescent="0.2">
      <c r="E16340" s="8"/>
    </row>
    <row r="16341" spans="5:5" x14ac:dyDescent="0.2">
      <c r="E16341" s="8"/>
    </row>
    <row r="16342" spans="5:5" x14ac:dyDescent="0.2">
      <c r="E16342" s="8"/>
    </row>
    <row r="16343" spans="5:5" x14ac:dyDescent="0.2">
      <c r="E16343" s="8"/>
    </row>
    <row r="16344" spans="5:5" x14ac:dyDescent="0.2">
      <c r="E16344" s="8"/>
    </row>
    <row r="16345" spans="5:5" x14ac:dyDescent="0.2">
      <c r="E16345" s="8"/>
    </row>
    <row r="16346" spans="5:5" x14ac:dyDescent="0.2">
      <c r="E16346" s="8"/>
    </row>
    <row r="16347" spans="5:5" x14ac:dyDescent="0.2">
      <c r="E16347" s="8"/>
    </row>
    <row r="16348" spans="5:5" x14ac:dyDescent="0.2">
      <c r="E16348" s="8"/>
    </row>
    <row r="16349" spans="5:5" x14ac:dyDescent="0.2">
      <c r="E16349" s="8"/>
    </row>
    <row r="16350" spans="5:5" x14ac:dyDescent="0.2">
      <c r="E16350" s="8"/>
    </row>
    <row r="16351" spans="5:5" x14ac:dyDescent="0.2">
      <c r="E16351" s="8"/>
    </row>
    <row r="16352" spans="5:5" x14ac:dyDescent="0.2">
      <c r="E16352" s="8"/>
    </row>
    <row r="16353" spans="5:5" x14ac:dyDescent="0.2">
      <c r="E16353" s="8"/>
    </row>
    <row r="16354" spans="5:5" x14ac:dyDescent="0.2">
      <c r="E16354" s="8"/>
    </row>
    <row r="16355" spans="5:5" x14ac:dyDescent="0.2">
      <c r="E16355" s="8"/>
    </row>
    <row r="16356" spans="5:5" x14ac:dyDescent="0.2">
      <c r="E16356" s="8"/>
    </row>
    <row r="16357" spans="5:5" x14ac:dyDescent="0.2">
      <c r="E16357" s="8"/>
    </row>
    <row r="16358" spans="5:5" x14ac:dyDescent="0.2">
      <c r="E16358" s="8"/>
    </row>
    <row r="16359" spans="5:5" x14ac:dyDescent="0.2">
      <c r="E16359" s="8"/>
    </row>
    <row r="16360" spans="5:5" x14ac:dyDescent="0.2">
      <c r="E16360" s="8"/>
    </row>
    <row r="16361" spans="5:5" x14ac:dyDescent="0.2">
      <c r="E16361" s="8"/>
    </row>
    <row r="16362" spans="5:5" x14ac:dyDescent="0.2">
      <c r="E16362" s="8"/>
    </row>
    <row r="16363" spans="5:5" x14ac:dyDescent="0.2">
      <c r="E16363" s="8"/>
    </row>
    <row r="16364" spans="5:5" x14ac:dyDescent="0.2">
      <c r="E16364" s="8"/>
    </row>
    <row r="16365" spans="5:5" x14ac:dyDescent="0.2">
      <c r="E16365" s="8"/>
    </row>
    <row r="16366" spans="5:5" x14ac:dyDescent="0.2">
      <c r="E16366" s="8"/>
    </row>
    <row r="16367" spans="5:5" x14ac:dyDescent="0.2">
      <c r="E16367" s="8"/>
    </row>
    <row r="16368" spans="5:5" x14ac:dyDescent="0.2">
      <c r="E16368" s="8"/>
    </row>
    <row r="16369" spans="5:5" x14ac:dyDescent="0.2">
      <c r="E16369" s="8"/>
    </row>
    <row r="16370" spans="5:5" x14ac:dyDescent="0.2">
      <c r="E16370" s="8"/>
    </row>
    <row r="16371" spans="5:5" x14ac:dyDescent="0.2">
      <c r="E16371" s="8"/>
    </row>
    <row r="16372" spans="5:5" x14ac:dyDescent="0.2">
      <c r="E16372" s="8"/>
    </row>
    <row r="16373" spans="5:5" x14ac:dyDescent="0.2">
      <c r="E16373" s="8"/>
    </row>
    <row r="16374" spans="5:5" x14ac:dyDescent="0.2">
      <c r="E16374" s="8"/>
    </row>
    <row r="16375" spans="5:5" x14ac:dyDescent="0.2">
      <c r="E16375" s="8"/>
    </row>
    <row r="16376" spans="5:5" x14ac:dyDescent="0.2">
      <c r="E16376" s="8"/>
    </row>
    <row r="16377" spans="5:5" x14ac:dyDescent="0.2">
      <c r="E16377" s="8"/>
    </row>
    <row r="16378" spans="5:5" x14ac:dyDescent="0.2">
      <c r="E16378" s="8"/>
    </row>
    <row r="16379" spans="5:5" x14ac:dyDescent="0.2">
      <c r="E16379" s="8"/>
    </row>
    <row r="16380" spans="5:5" x14ac:dyDescent="0.2">
      <c r="E16380" s="8"/>
    </row>
    <row r="16381" spans="5:5" x14ac:dyDescent="0.2">
      <c r="E16381" s="8"/>
    </row>
    <row r="16382" spans="5:5" x14ac:dyDescent="0.2">
      <c r="E16382" s="8"/>
    </row>
    <row r="16383" spans="5:5" x14ac:dyDescent="0.2">
      <c r="E16383" s="8"/>
    </row>
    <row r="16384" spans="5:5" x14ac:dyDescent="0.2">
      <c r="E16384" s="8"/>
    </row>
    <row r="16385" spans="5:5" x14ac:dyDescent="0.2">
      <c r="E16385" s="8"/>
    </row>
    <row r="16386" spans="5:5" x14ac:dyDescent="0.2">
      <c r="E16386" s="8"/>
    </row>
    <row r="16387" spans="5:5" x14ac:dyDescent="0.2">
      <c r="E16387" s="8"/>
    </row>
    <row r="16388" spans="5:5" x14ac:dyDescent="0.2">
      <c r="E16388" s="8"/>
    </row>
    <row r="16389" spans="5:5" x14ac:dyDescent="0.2">
      <c r="E16389" s="8"/>
    </row>
    <row r="16390" spans="5:5" x14ac:dyDescent="0.2">
      <c r="E16390" s="8"/>
    </row>
    <row r="16391" spans="5:5" x14ac:dyDescent="0.2">
      <c r="E16391" s="8"/>
    </row>
    <row r="16392" spans="5:5" x14ac:dyDescent="0.2">
      <c r="E16392" s="8"/>
    </row>
    <row r="16393" spans="5:5" x14ac:dyDescent="0.2">
      <c r="E16393" s="8"/>
    </row>
    <row r="16394" spans="5:5" x14ac:dyDescent="0.2">
      <c r="E16394" s="8"/>
    </row>
    <row r="16395" spans="5:5" x14ac:dyDescent="0.2">
      <c r="E16395" s="8"/>
    </row>
    <row r="16396" spans="5:5" x14ac:dyDescent="0.2">
      <c r="E16396" s="8"/>
    </row>
    <row r="16397" spans="5:5" x14ac:dyDescent="0.2">
      <c r="E16397" s="8"/>
    </row>
    <row r="16398" spans="5:5" x14ac:dyDescent="0.2">
      <c r="E16398" s="8"/>
    </row>
    <row r="16399" spans="5:5" x14ac:dyDescent="0.2">
      <c r="E16399" s="8"/>
    </row>
    <row r="16400" spans="5:5" x14ac:dyDescent="0.2">
      <c r="E16400" s="8"/>
    </row>
    <row r="16401" spans="5:5" x14ac:dyDescent="0.2">
      <c r="E16401" s="8"/>
    </row>
    <row r="16402" spans="5:5" x14ac:dyDescent="0.2">
      <c r="E16402" s="8"/>
    </row>
    <row r="16403" spans="5:5" x14ac:dyDescent="0.2">
      <c r="E16403" s="8"/>
    </row>
    <row r="16404" spans="5:5" x14ac:dyDescent="0.2">
      <c r="E16404" s="8"/>
    </row>
    <row r="16405" spans="5:5" x14ac:dyDescent="0.2">
      <c r="E16405" s="8"/>
    </row>
    <row r="16406" spans="5:5" x14ac:dyDescent="0.2">
      <c r="E16406" s="8"/>
    </row>
    <row r="16407" spans="5:5" x14ac:dyDescent="0.2">
      <c r="E16407" s="8"/>
    </row>
    <row r="16408" spans="5:5" x14ac:dyDescent="0.2">
      <c r="E16408" s="8"/>
    </row>
    <row r="16409" spans="5:5" x14ac:dyDescent="0.2">
      <c r="E16409" s="8"/>
    </row>
    <row r="16410" spans="5:5" x14ac:dyDescent="0.2">
      <c r="E16410" s="8"/>
    </row>
    <row r="16411" spans="5:5" x14ac:dyDescent="0.2">
      <c r="E16411" s="8"/>
    </row>
    <row r="16412" spans="5:5" x14ac:dyDescent="0.2">
      <c r="E16412" s="8"/>
    </row>
    <row r="16413" spans="5:5" x14ac:dyDescent="0.2">
      <c r="E16413" s="8"/>
    </row>
    <row r="16414" spans="5:5" x14ac:dyDescent="0.2">
      <c r="E16414" s="8"/>
    </row>
    <row r="16415" spans="5:5" x14ac:dyDescent="0.2">
      <c r="E16415" s="8"/>
    </row>
    <row r="16416" spans="5:5" x14ac:dyDescent="0.2">
      <c r="E16416" s="8"/>
    </row>
    <row r="16417" spans="5:5" x14ac:dyDescent="0.2">
      <c r="E16417" s="8"/>
    </row>
    <row r="16418" spans="5:5" x14ac:dyDescent="0.2">
      <c r="E16418" s="8"/>
    </row>
    <row r="16419" spans="5:5" x14ac:dyDescent="0.2">
      <c r="E16419" s="8"/>
    </row>
    <row r="16420" spans="5:5" x14ac:dyDescent="0.2">
      <c r="E16420" s="8"/>
    </row>
    <row r="16421" spans="5:5" x14ac:dyDescent="0.2">
      <c r="E16421" s="8"/>
    </row>
    <row r="16422" spans="5:5" x14ac:dyDescent="0.2">
      <c r="E16422" s="8"/>
    </row>
    <row r="16423" spans="5:5" x14ac:dyDescent="0.2">
      <c r="E16423" s="8"/>
    </row>
    <row r="16424" spans="5:5" x14ac:dyDescent="0.2">
      <c r="E16424" s="8"/>
    </row>
    <row r="16425" spans="5:5" x14ac:dyDescent="0.2">
      <c r="E16425" s="8"/>
    </row>
    <row r="16426" spans="5:5" x14ac:dyDescent="0.2">
      <c r="E16426" s="8"/>
    </row>
    <row r="16427" spans="5:5" x14ac:dyDescent="0.2">
      <c r="E16427" s="8"/>
    </row>
    <row r="16428" spans="5:5" x14ac:dyDescent="0.2">
      <c r="E16428" s="8"/>
    </row>
    <row r="16429" spans="5:5" x14ac:dyDescent="0.2">
      <c r="E16429" s="8"/>
    </row>
    <row r="16430" spans="5:5" x14ac:dyDescent="0.2">
      <c r="E16430" s="8"/>
    </row>
    <row r="16431" spans="5:5" x14ac:dyDescent="0.2">
      <c r="E16431" s="8"/>
    </row>
    <row r="16432" spans="5:5" x14ac:dyDescent="0.2">
      <c r="E16432" s="8"/>
    </row>
    <row r="16433" spans="5:5" x14ac:dyDescent="0.2">
      <c r="E16433" s="8"/>
    </row>
    <row r="16434" spans="5:5" x14ac:dyDescent="0.2">
      <c r="E16434" s="8"/>
    </row>
    <row r="16435" spans="5:5" x14ac:dyDescent="0.2">
      <c r="E16435" s="8"/>
    </row>
    <row r="16436" spans="5:5" x14ac:dyDescent="0.2">
      <c r="E16436" s="8"/>
    </row>
    <row r="16437" spans="5:5" x14ac:dyDescent="0.2">
      <c r="E16437" s="8"/>
    </row>
    <row r="16438" spans="5:5" x14ac:dyDescent="0.2">
      <c r="E16438" s="8"/>
    </row>
    <row r="16439" spans="5:5" x14ac:dyDescent="0.2">
      <c r="E16439" s="8"/>
    </row>
    <row r="16440" spans="5:5" x14ac:dyDescent="0.2">
      <c r="E16440" s="8"/>
    </row>
    <row r="16441" spans="5:5" x14ac:dyDescent="0.2">
      <c r="E16441" s="8"/>
    </row>
    <row r="16442" spans="5:5" x14ac:dyDescent="0.2">
      <c r="E16442" s="8"/>
    </row>
    <row r="16443" spans="5:5" x14ac:dyDescent="0.2">
      <c r="E16443" s="8"/>
    </row>
    <row r="16444" spans="5:5" x14ac:dyDescent="0.2">
      <c r="E16444" s="8"/>
    </row>
    <row r="16445" spans="5:5" x14ac:dyDescent="0.2">
      <c r="E16445" s="8"/>
    </row>
    <row r="16446" spans="5:5" x14ac:dyDescent="0.2">
      <c r="E16446" s="8"/>
    </row>
    <row r="16447" spans="5:5" x14ac:dyDescent="0.2">
      <c r="E16447" s="8"/>
    </row>
    <row r="16448" spans="5:5" x14ac:dyDescent="0.2">
      <c r="E16448" s="8"/>
    </row>
    <row r="16449" spans="5:5" x14ac:dyDescent="0.2">
      <c r="E16449" s="8"/>
    </row>
    <row r="16450" spans="5:5" x14ac:dyDescent="0.2">
      <c r="E16450" s="8"/>
    </row>
    <row r="16451" spans="5:5" x14ac:dyDescent="0.2">
      <c r="E16451" s="8"/>
    </row>
    <row r="16452" spans="5:5" x14ac:dyDescent="0.2">
      <c r="E16452" s="8"/>
    </row>
    <row r="16453" spans="5:5" x14ac:dyDescent="0.2">
      <c r="E16453" s="8"/>
    </row>
    <row r="16454" spans="5:5" x14ac:dyDescent="0.2">
      <c r="E16454" s="8"/>
    </row>
    <row r="16455" spans="5:5" x14ac:dyDescent="0.2">
      <c r="E16455" s="8"/>
    </row>
    <row r="16456" spans="5:5" x14ac:dyDescent="0.2">
      <c r="E16456" s="8"/>
    </row>
    <row r="16457" spans="5:5" x14ac:dyDescent="0.2">
      <c r="E16457" s="8"/>
    </row>
    <row r="16458" spans="5:5" x14ac:dyDescent="0.2">
      <c r="E16458" s="8"/>
    </row>
    <row r="16459" spans="5:5" x14ac:dyDescent="0.2">
      <c r="E16459" s="8"/>
    </row>
    <row r="16460" spans="5:5" x14ac:dyDescent="0.2">
      <c r="E16460" s="8"/>
    </row>
    <row r="16461" spans="5:5" x14ac:dyDescent="0.2">
      <c r="E16461" s="8"/>
    </row>
    <row r="16462" spans="5:5" x14ac:dyDescent="0.2">
      <c r="E16462" s="8"/>
    </row>
    <row r="16463" spans="5:5" x14ac:dyDescent="0.2">
      <c r="E16463" s="8"/>
    </row>
    <row r="16464" spans="5:5" x14ac:dyDescent="0.2">
      <c r="E16464" s="8"/>
    </row>
    <row r="16465" spans="5:5" x14ac:dyDescent="0.2">
      <c r="E16465" s="8"/>
    </row>
    <row r="16466" spans="5:5" x14ac:dyDescent="0.2">
      <c r="E16466" s="8"/>
    </row>
    <row r="16467" spans="5:5" x14ac:dyDescent="0.2">
      <c r="E16467" s="8"/>
    </row>
    <row r="16468" spans="5:5" x14ac:dyDescent="0.2">
      <c r="E16468" s="8"/>
    </row>
    <row r="16469" spans="5:5" x14ac:dyDescent="0.2">
      <c r="E16469" s="8"/>
    </row>
    <row r="16470" spans="5:5" x14ac:dyDescent="0.2">
      <c r="E16470" s="8"/>
    </row>
    <row r="16471" spans="5:5" x14ac:dyDescent="0.2">
      <c r="E16471" s="8"/>
    </row>
    <row r="16472" spans="5:5" x14ac:dyDescent="0.2">
      <c r="E16472" s="8"/>
    </row>
    <row r="16473" spans="5:5" x14ac:dyDescent="0.2">
      <c r="E16473" s="8"/>
    </row>
    <row r="16474" spans="5:5" x14ac:dyDescent="0.2">
      <c r="E16474" s="8"/>
    </row>
    <row r="16475" spans="5:5" x14ac:dyDescent="0.2">
      <c r="E16475" s="8"/>
    </row>
    <row r="16476" spans="5:5" x14ac:dyDescent="0.2">
      <c r="E16476" s="8"/>
    </row>
    <row r="16477" spans="5:5" x14ac:dyDescent="0.2">
      <c r="E16477" s="8"/>
    </row>
    <row r="16478" spans="5:5" x14ac:dyDescent="0.2">
      <c r="E16478" s="8"/>
    </row>
    <row r="16479" spans="5:5" x14ac:dyDescent="0.2">
      <c r="E16479" s="8"/>
    </row>
    <row r="16480" spans="5:5" x14ac:dyDescent="0.2">
      <c r="E16480" s="8"/>
    </row>
    <row r="16481" spans="5:5" x14ac:dyDescent="0.2">
      <c r="E16481" s="8"/>
    </row>
    <row r="16482" spans="5:5" x14ac:dyDescent="0.2">
      <c r="E16482" s="8"/>
    </row>
    <row r="16483" spans="5:5" x14ac:dyDescent="0.2">
      <c r="E16483" s="8"/>
    </row>
    <row r="16484" spans="5:5" x14ac:dyDescent="0.2">
      <c r="E16484" s="8"/>
    </row>
    <row r="16485" spans="5:5" x14ac:dyDescent="0.2">
      <c r="E16485" s="8"/>
    </row>
    <row r="16486" spans="5:5" x14ac:dyDescent="0.2">
      <c r="E16486" s="8"/>
    </row>
    <row r="16487" spans="5:5" x14ac:dyDescent="0.2">
      <c r="E16487" s="8"/>
    </row>
    <row r="16488" spans="5:5" x14ac:dyDescent="0.2">
      <c r="E16488" s="8"/>
    </row>
    <row r="16489" spans="5:5" x14ac:dyDescent="0.2">
      <c r="E16489" s="8"/>
    </row>
    <row r="16490" spans="5:5" x14ac:dyDescent="0.2">
      <c r="E16490" s="8"/>
    </row>
    <row r="16491" spans="5:5" x14ac:dyDescent="0.2">
      <c r="E16491" s="8"/>
    </row>
    <row r="16492" spans="5:5" x14ac:dyDescent="0.2">
      <c r="E16492" s="8"/>
    </row>
    <row r="16493" spans="5:5" x14ac:dyDescent="0.2">
      <c r="E16493" s="8"/>
    </row>
    <row r="16494" spans="5:5" x14ac:dyDescent="0.2">
      <c r="E16494" s="8"/>
    </row>
    <row r="16495" spans="5:5" x14ac:dyDescent="0.2">
      <c r="E16495" s="8"/>
    </row>
    <row r="16496" spans="5:5" x14ac:dyDescent="0.2">
      <c r="E16496" s="8"/>
    </row>
    <row r="16497" spans="5:5" x14ac:dyDescent="0.2">
      <c r="E16497" s="8"/>
    </row>
    <row r="16498" spans="5:5" x14ac:dyDescent="0.2">
      <c r="E16498" s="8"/>
    </row>
    <row r="16499" spans="5:5" x14ac:dyDescent="0.2">
      <c r="E16499" s="8"/>
    </row>
    <row r="16500" spans="5:5" x14ac:dyDescent="0.2">
      <c r="E16500" s="8"/>
    </row>
    <row r="16501" spans="5:5" x14ac:dyDescent="0.2">
      <c r="E16501" s="8"/>
    </row>
    <row r="16502" spans="5:5" x14ac:dyDescent="0.2">
      <c r="E16502" s="8"/>
    </row>
    <row r="16503" spans="5:5" x14ac:dyDescent="0.2">
      <c r="E16503" s="8"/>
    </row>
    <row r="16504" spans="5:5" x14ac:dyDescent="0.2">
      <c r="E16504" s="8"/>
    </row>
    <row r="16505" spans="5:5" x14ac:dyDescent="0.2">
      <c r="E16505" s="8"/>
    </row>
    <row r="16506" spans="5:5" x14ac:dyDescent="0.2">
      <c r="E16506" s="8"/>
    </row>
    <row r="16507" spans="5:5" x14ac:dyDescent="0.2">
      <c r="E16507" s="8"/>
    </row>
    <row r="16508" spans="5:5" x14ac:dyDescent="0.2">
      <c r="E16508" s="8"/>
    </row>
    <row r="16509" spans="5:5" x14ac:dyDescent="0.2">
      <c r="E16509" s="8"/>
    </row>
    <row r="16510" spans="5:5" x14ac:dyDescent="0.2">
      <c r="E16510" s="8"/>
    </row>
    <row r="16511" spans="5:5" x14ac:dyDescent="0.2">
      <c r="E16511" s="8"/>
    </row>
    <row r="16512" spans="5:5" x14ac:dyDescent="0.2">
      <c r="E16512" s="8"/>
    </row>
    <row r="16513" spans="5:5" x14ac:dyDescent="0.2">
      <c r="E16513" s="8"/>
    </row>
    <row r="16514" spans="5:5" x14ac:dyDescent="0.2">
      <c r="E16514" s="8"/>
    </row>
    <row r="16515" spans="5:5" x14ac:dyDescent="0.2">
      <c r="E16515" s="8"/>
    </row>
    <row r="16516" spans="5:5" x14ac:dyDescent="0.2">
      <c r="E16516" s="8"/>
    </row>
    <row r="16517" spans="5:5" x14ac:dyDescent="0.2">
      <c r="E16517" s="8"/>
    </row>
    <row r="16518" spans="5:5" x14ac:dyDescent="0.2">
      <c r="E16518" s="8"/>
    </row>
    <row r="16519" spans="5:5" x14ac:dyDescent="0.2">
      <c r="E16519" s="8"/>
    </row>
    <row r="16520" spans="5:5" x14ac:dyDescent="0.2">
      <c r="E16520" s="8"/>
    </row>
    <row r="16521" spans="5:5" x14ac:dyDescent="0.2">
      <c r="E16521" s="8"/>
    </row>
    <row r="16522" spans="5:5" x14ac:dyDescent="0.2">
      <c r="E16522" s="8"/>
    </row>
    <row r="16523" spans="5:5" x14ac:dyDescent="0.2">
      <c r="E16523" s="8"/>
    </row>
    <row r="16524" spans="5:5" x14ac:dyDescent="0.2">
      <c r="E16524" s="8"/>
    </row>
    <row r="16525" spans="5:5" x14ac:dyDescent="0.2">
      <c r="E16525" s="8"/>
    </row>
    <row r="16526" spans="5:5" x14ac:dyDescent="0.2">
      <c r="E16526" s="8"/>
    </row>
    <row r="16527" spans="5:5" x14ac:dyDescent="0.2">
      <c r="E16527" s="8"/>
    </row>
    <row r="16528" spans="5:5" x14ac:dyDescent="0.2">
      <c r="E16528" s="8"/>
    </row>
    <row r="16529" spans="5:5" x14ac:dyDescent="0.2">
      <c r="E16529" s="8"/>
    </row>
    <row r="16530" spans="5:5" x14ac:dyDescent="0.2">
      <c r="E16530" s="8"/>
    </row>
    <row r="16531" spans="5:5" x14ac:dyDescent="0.2">
      <c r="E16531" s="8"/>
    </row>
    <row r="16532" spans="5:5" x14ac:dyDescent="0.2">
      <c r="E16532" s="8"/>
    </row>
    <row r="16533" spans="5:5" x14ac:dyDescent="0.2">
      <c r="E16533" s="8"/>
    </row>
    <row r="16534" spans="5:5" x14ac:dyDescent="0.2">
      <c r="E16534" s="8"/>
    </row>
    <row r="16535" spans="5:5" x14ac:dyDescent="0.2">
      <c r="E16535" s="8"/>
    </row>
    <row r="16536" spans="5:5" x14ac:dyDescent="0.2">
      <c r="E16536" s="8"/>
    </row>
    <row r="16537" spans="5:5" x14ac:dyDescent="0.2">
      <c r="E16537" s="8"/>
    </row>
    <row r="16538" spans="5:5" x14ac:dyDescent="0.2">
      <c r="E16538" s="8"/>
    </row>
    <row r="16539" spans="5:5" x14ac:dyDescent="0.2">
      <c r="E16539" s="8"/>
    </row>
    <row r="16540" spans="5:5" x14ac:dyDescent="0.2">
      <c r="E16540" s="8"/>
    </row>
    <row r="16541" spans="5:5" x14ac:dyDescent="0.2">
      <c r="E16541" s="8"/>
    </row>
    <row r="16542" spans="5:5" x14ac:dyDescent="0.2">
      <c r="E16542" s="8"/>
    </row>
    <row r="16543" spans="5:5" x14ac:dyDescent="0.2">
      <c r="E16543" s="8"/>
    </row>
    <row r="16544" spans="5:5" x14ac:dyDescent="0.2">
      <c r="E16544" s="8"/>
    </row>
    <row r="16545" spans="5:5" x14ac:dyDescent="0.2">
      <c r="E16545" s="8"/>
    </row>
    <row r="16546" spans="5:5" x14ac:dyDescent="0.2">
      <c r="E16546" s="8"/>
    </row>
    <row r="16547" spans="5:5" x14ac:dyDescent="0.2">
      <c r="E16547" s="8"/>
    </row>
    <row r="16548" spans="5:5" x14ac:dyDescent="0.2">
      <c r="E16548" s="8"/>
    </row>
    <row r="16549" spans="5:5" x14ac:dyDescent="0.2">
      <c r="E16549" s="8"/>
    </row>
    <row r="16550" spans="5:5" x14ac:dyDescent="0.2">
      <c r="E16550" s="8"/>
    </row>
    <row r="16551" spans="5:5" x14ac:dyDescent="0.2">
      <c r="E16551" s="8"/>
    </row>
    <row r="16552" spans="5:5" x14ac:dyDescent="0.2">
      <c r="E16552" s="8"/>
    </row>
    <row r="16553" spans="5:5" x14ac:dyDescent="0.2">
      <c r="E16553" s="8"/>
    </row>
    <row r="16554" spans="5:5" x14ac:dyDescent="0.2">
      <c r="E16554" s="8"/>
    </row>
    <row r="16555" spans="5:5" x14ac:dyDescent="0.2">
      <c r="E16555" s="8"/>
    </row>
    <row r="16556" spans="5:5" x14ac:dyDescent="0.2">
      <c r="E16556" s="8"/>
    </row>
    <row r="16557" spans="5:5" x14ac:dyDescent="0.2">
      <c r="E16557" s="8"/>
    </row>
    <row r="16558" spans="5:5" x14ac:dyDescent="0.2">
      <c r="E16558" s="8"/>
    </row>
    <row r="16559" spans="5:5" x14ac:dyDescent="0.2">
      <c r="E16559" s="8"/>
    </row>
    <row r="16560" spans="5:5" x14ac:dyDescent="0.2">
      <c r="E16560" s="8"/>
    </row>
    <row r="16561" spans="5:5" x14ac:dyDescent="0.2">
      <c r="E16561" s="8"/>
    </row>
    <row r="16562" spans="5:5" x14ac:dyDescent="0.2">
      <c r="E16562" s="8"/>
    </row>
    <row r="16563" spans="5:5" x14ac:dyDescent="0.2">
      <c r="E16563" s="8"/>
    </row>
    <row r="16564" spans="5:5" x14ac:dyDescent="0.2">
      <c r="E16564" s="8"/>
    </row>
    <row r="16565" spans="5:5" x14ac:dyDescent="0.2">
      <c r="E16565" s="8"/>
    </row>
    <row r="16566" spans="5:5" x14ac:dyDescent="0.2">
      <c r="E16566" s="8"/>
    </row>
    <row r="16567" spans="5:5" x14ac:dyDescent="0.2">
      <c r="E16567" s="8"/>
    </row>
    <row r="16568" spans="5:5" x14ac:dyDescent="0.2">
      <c r="E16568" s="8"/>
    </row>
    <row r="16569" spans="5:5" x14ac:dyDescent="0.2">
      <c r="E16569" s="8"/>
    </row>
    <row r="16570" spans="5:5" x14ac:dyDescent="0.2">
      <c r="E16570" s="8"/>
    </row>
    <row r="16571" spans="5:5" x14ac:dyDescent="0.2">
      <c r="E16571" s="8"/>
    </row>
    <row r="16572" spans="5:5" x14ac:dyDescent="0.2">
      <c r="E16572" s="8"/>
    </row>
    <row r="16573" spans="5:5" x14ac:dyDescent="0.2">
      <c r="E16573" s="8"/>
    </row>
    <row r="16574" spans="5:5" x14ac:dyDescent="0.2">
      <c r="E16574" s="8"/>
    </row>
    <row r="16575" spans="5:5" x14ac:dyDescent="0.2">
      <c r="E16575" s="8"/>
    </row>
    <row r="16576" spans="5:5" x14ac:dyDescent="0.2">
      <c r="E16576" s="8"/>
    </row>
    <row r="16577" spans="5:5" x14ac:dyDescent="0.2">
      <c r="E16577" s="8"/>
    </row>
    <row r="16578" spans="5:5" x14ac:dyDescent="0.2">
      <c r="E16578" s="8"/>
    </row>
    <row r="16579" spans="5:5" x14ac:dyDescent="0.2">
      <c r="E16579" s="8"/>
    </row>
    <row r="16580" spans="5:5" x14ac:dyDescent="0.2">
      <c r="E16580" s="8"/>
    </row>
    <row r="16581" spans="5:5" x14ac:dyDescent="0.2">
      <c r="E16581" s="8"/>
    </row>
    <row r="16582" spans="5:5" x14ac:dyDescent="0.2">
      <c r="E16582" s="8"/>
    </row>
    <row r="16583" spans="5:5" x14ac:dyDescent="0.2">
      <c r="E16583" s="8"/>
    </row>
    <row r="16584" spans="5:5" x14ac:dyDescent="0.2">
      <c r="E16584" s="8"/>
    </row>
    <row r="16585" spans="5:5" x14ac:dyDescent="0.2">
      <c r="E16585" s="8"/>
    </row>
    <row r="16586" spans="5:5" x14ac:dyDescent="0.2">
      <c r="E16586" s="8"/>
    </row>
    <row r="16587" spans="5:5" x14ac:dyDescent="0.2">
      <c r="E16587" s="8"/>
    </row>
    <row r="16588" spans="5:5" x14ac:dyDescent="0.2">
      <c r="E16588" s="8"/>
    </row>
    <row r="16589" spans="5:5" x14ac:dyDescent="0.2">
      <c r="E16589" s="8"/>
    </row>
    <row r="16590" spans="5:5" x14ac:dyDescent="0.2">
      <c r="E16590" s="8"/>
    </row>
    <row r="16591" spans="5:5" x14ac:dyDescent="0.2">
      <c r="E16591" s="8"/>
    </row>
    <row r="16592" spans="5:5" x14ac:dyDescent="0.2">
      <c r="E16592" s="8"/>
    </row>
    <row r="16593" spans="5:5" x14ac:dyDescent="0.2">
      <c r="E16593" s="8"/>
    </row>
    <row r="16594" spans="5:5" x14ac:dyDescent="0.2">
      <c r="E16594" s="8"/>
    </row>
    <row r="16595" spans="5:5" x14ac:dyDescent="0.2">
      <c r="E16595" s="8"/>
    </row>
    <row r="16596" spans="5:5" x14ac:dyDescent="0.2">
      <c r="E16596" s="8"/>
    </row>
    <row r="16597" spans="5:5" x14ac:dyDescent="0.2">
      <c r="E16597" s="8"/>
    </row>
    <row r="16598" spans="5:5" x14ac:dyDescent="0.2">
      <c r="E16598" s="8"/>
    </row>
    <row r="16599" spans="5:5" x14ac:dyDescent="0.2">
      <c r="E16599" s="8"/>
    </row>
    <row r="16600" spans="5:5" x14ac:dyDescent="0.2">
      <c r="E16600" s="8"/>
    </row>
    <row r="16601" spans="5:5" x14ac:dyDescent="0.2">
      <c r="E16601" s="8"/>
    </row>
    <row r="16602" spans="5:5" x14ac:dyDescent="0.2">
      <c r="E16602" s="8"/>
    </row>
    <row r="16603" spans="5:5" x14ac:dyDescent="0.2">
      <c r="E16603" s="8"/>
    </row>
    <row r="16604" spans="5:5" x14ac:dyDescent="0.2">
      <c r="E16604" s="8"/>
    </row>
    <row r="16605" spans="5:5" x14ac:dyDescent="0.2">
      <c r="E16605" s="8"/>
    </row>
    <row r="16606" spans="5:5" x14ac:dyDescent="0.2">
      <c r="E16606" s="8"/>
    </row>
    <row r="16607" spans="5:5" x14ac:dyDescent="0.2">
      <c r="E16607" s="8"/>
    </row>
    <row r="16608" spans="5:5" x14ac:dyDescent="0.2">
      <c r="E16608" s="8"/>
    </row>
    <row r="16609" spans="5:5" x14ac:dyDescent="0.2">
      <c r="E16609" s="8"/>
    </row>
    <row r="16610" spans="5:5" x14ac:dyDescent="0.2">
      <c r="E16610" s="8"/>
    </row>
    <row r="16611" spans="5:5" x14ac:dyDescent="0.2">
      <c r="E16611" s="8"/>
    </row>
    <row r="16612" spans="5:5" x14ac:dyDescent="0.2">
      <c r="E16612" s="8"/>
    </row>
    <row r="16613" spans="5:5" x14ac:dyDescent="0.2">
      <c r="E16613" s="8"/>
    </row>
    <row r="16614" spans="5:5" x14ac:dyDescent="0.2">
      <c r="E16614" s="8"/>
    </row>
    <row r="16615" spans="5:5" x14ac:dyDescent="0.2">
      <c r="E16615" s="8"/>
    </row>
    <row r="16616" spans="5:5" x14ac:dyDescent="0.2">
      <c r="E16616" s="8"/>
    </row>
    <row r="16617" spans="5:5" x14ac:dyDescent="0.2">
      <c r="E16617" s="8"/>
    </row>
    <row r="16618" spans="5:5" x14ac:dyDescent="0.2">
      <c r="E16618" s="8"/>
    </row>
    <row r="16619" spans="5:5" x14ac:dyDescent="0.2">
      <c r="E16619" s="8"/>
    </row>
    <row r="16620" spans="5:5" x14ac:dyDescent="0.2">
      <c r="E16620" s="8"/>
    </row>
    <row r="16621" spans="5:5" x14ac:dyDescent="0.2">
      <c r="E16621" s="8"/>
    </row>
    <row r="16622" spans="5:5" x14ac:dyDescent="0.2">
      <c r="E16622" s="8"/>
    </row>
    <row r="16623" spans="5:5" x14ac:dyDescent="0.2">
      <c r="E16623" s="8"/>
    </row>
    <row r="16624" spans="5:5" x14ac:dyDescent="0.2">
      <c r="E16624" s="8"/>
    </row>
    <row r="16625" spans="5:5" x14ac:dyDescent="0.2">
      <c r="E16625" s="8"/>
    </row>
    <row r="16626" spans="5:5" x14ac:dyDescent="0.2">
      <c r="E16626" s="8"/>
    </row>
    <row r="16627" spans="5:5" x14ac:dyDescent="0.2">
      <c r="E16627" s="8"/>
    </row>
    <row r="16628" spans="5:5" x14ac:dyDescent="0.2">
      <c r="E16628" s="8"/>
    </row>
    <row r="16629" spans="5:5" x14ac:dyDescent="0.2">
      <c r="E16629" s="8"/>
    </row>
    <row r="16630" spans="5:5" x14ac:dyDescent="0.2">
      <c r="E16630" s="8"/>
    </row>
    <row r="16631" spans="5:5" x14ac:dyDescent="0.2">
      <c r="E16631" s="8"/>
    </row>
    <row r="16632" spans="5:5" x14ac:dyDescent="0.2">
      <c r="E16632" s="8"/>
    </row>
    <row r="16633" spans="5:5" x14ac:dyDescent="0.2">
      <c r="E16633" s="8"/>
    </row>
    <row r="16634" spans="5:5" x14ac:dyDescent="0.2">
      <c r="E16634" s="8"/>
    </row>
    <row r="16635" spans="5:5" x14ac:dyDescent="0.2">
      <c r="E16635" s="8"/>
    </row>
    <row r="16636" spans="5:5" x14ac:dyDescent="0.2">
      <c r="E16636" s="8"/>
    </row>
    <row r="16637" spans="5:5" x14ac:dyDescent="0.2">
      <c r="E16637" s="8"/>
    </row>
    <row r="16638" spans="5:5" x14ac:dyDescent="0.2">
      <c r="E16638" s="8"/>
    </row>
    <row r="16639" spans="5:5" x14ac:dyDescent="0.2">
      <c r="E16639" s="8"/>
    </row>
    <row r="16640" spans="5:5" x14ac:dyDescent="0.2">
      <c r="E16640" s="8"/>
    </row>
    <row r="16641" spans="5:5" x14ac:dyDescent="0.2">
      <c r="E16641" s="8"/>
    </row>
    <row r="16642" spans="5:5" x14ac:dyDescent="0.2">
      <c r="E16642" s="8"/>
    </row>
    <row r="16643" spans="5:5" x14ac:dyDescent="0.2">
      <c r="E16643" s="8"/>
    </row>
    <row r="16644" spans="5:5" x14ac:dyDescent="0.2">
      <c r="E16644" s="8"/>
    </row>
    <row r="16645" spans="5:5" x14ac:dyDescent="0.2">
      <c r="E16645" s="8"/>
    </row>
    <row r="16646" spans="5:5" x14ac:dyDescent="0.2">
      <c r="E16646" s="8"/>
    </row>
    <row r="16647" spans="5:5" x14ac:dyDescent="0.2">
      <c r="E16647" s="8"/>
    </row>
    <row r="16648" spans="5:5" x14ac:dyDescent="0.2">
      <c r="E16648" s="8"/>
    </row>
    <row r="16649" spans="5:5" x14ac:dyDescent="0.2">
      <c r="E16649" s="8"/>
    </row>
    <row r="16650" spans="5:5" x14ac:dyDescent="0.2">
      <c r="E16650" s="8"/>
    </row>
    <row r="16651" spans="5:5" x14ac:dyDescent="0.2">
      <c r="E16651" s="8"/>
    </row>
    <row r="16652" spans="5:5" x14ac:dyDescent="0.2">
      <c r="E16652" s="8"/>
    </row>
    <row r="16653" spans="5:5" x14ac:dyDescent="0.2">
      <c r="E16653" s="8"/>
    </row>
    <row r="16654" spans="5:5" x14ac:dyDescent="0.2">
      <c r="E16654" s="8"/>
    </row>
    <row r="16655" spans="5:5" x14ac:dyDescent="0.2">
      <c r="E16655" s="8"/>
    </row>
    <row r="16656" spans="5:5" x14ac:dyDescent="0.2">
      <c r="E16656" s="8"/>
    </row>
    <row r="16657" spans="5:5" x14ac:dyDescent="0.2">
      <c r="E16657" s="8"/>
    </row>
    <row r="16658" spans="5:5" x14ac:dyDescent="0.2">
      <c r="E16658" s="8"/>
    </row>
    <row r="16659" spans="5:5" x14ac:dyDescent="0.2">
      <c r="E16659" s="8"/>
    </row>
    <row r="16660" spans="5:5" x14ac:dyDescent="0.2">
      <c r="E16660" s="8"/>
    </row>
    <row r="16661" spans="5:5" x14ac:dyDescent="0.2">
      <c r="E16661" s="8"/>
    </row>
    <row r="16662" spans="5:5" x14ac:dyDescent="0.2">
      <c r="E16662" s="8"/>
    </row>
    <row r="16663" spans="5:5" x14ac:dyDescent="0.2">
      <c r="E16663" s="8"/>
    </row>
    <row r="16664" spans="5:5" x14ac:dyDescent="0.2">
      <c r="E16664" s="8"/>
    </row>
    <row r="16665" spans="5:5" x14ac:dyDescent="0.2">
      <c r="E16665" s="8"/>
    </row>
    <row r="16666" spans="5:5" x14ac:dyDescent="0.2">
      <c r="E16666" s="8"/>
    </row>
    <row r="16667" spans="5:5" x14ac:dyDescent="0.2">
      <c r="E16667" s="8"/>
    </row>
    <row r="16668" spans="5:5" x14ac:dyDescent="0.2">
      <c r="E16668" s="8"/>
    </row>
    <row r="16669" spans="5:5" x14ac:dyDescent="0.2">
      <c r="E16669" s="8"/>
    </row>
    <row r="16670" spans="5:5" x14ac:dyDescent="0.2">
      <c r="E16670" s="8"/>
    </row>
    <row r="16671" spans="5:5" x14ac:dyDescent="0.2">
      <c r="E16671" s="8"/>
    </row>
    <row r="16672" spans="5:5" x14ac:dyDescent="0.2">
      <c r="E16672" s="8"/>
    </row>
    <row r="16673" spans="5:5" x14ac:dyDescent="0.2">
      <c r="E16673" s="8"/>
    </row>
    <row r="16674" spans="5:5" x14ac:dyDescent="0.2">
      <c r="E16674" s="8"/>
    </row>
    <row r="16675" spans="5:5" x14ac:dyDescent="0.2">
      <c r="E16675" s="8"/>
    </row>
    <row r="16676" spans="5:5" x14ac:dyDescent="0.2">
      <c r="E16676" s="8"/>
    </row>
    <row r="16677" spans="5:5" x14ac:dyDescent="0.2">
      <c r="E16677" s="8"/>
    </row>
    <row r="16678" spans="5:5" x14ac:dyDescent="0.2">
      <c r="E16678" s="8"/>
    </row>
    <row r="16679" spans="5:5" x14ac:dyDescent="0.2">
      <c r="E16679" s="8"/>
    </row>
    <row r="16680" spans="5:5" x14ac:dyDescent="0.2">
      <c r="E16680" s="8"/>
    </row>
    <row r="16681" spans="5:5" x14ac:dyDescent="0.2">
      <c r="E16681" s="8"/>
    </row>
    <row r="16682" spans="5:5" x14ac:dyDescent="0.2">
      <c r="E16682" s="8"/>
    </row>
    <row r="16683" spans="5:5" x14ac:dyDescent="0.2">
      <c r="E16683" s="8"/>
    </row>
    <row r="16684" spans="5:5" x14ac:dyDescent="0.2">
      <c r="E16684" s="8"/>
    </row>
    <row r="16685" spans="5:5" x14ac:dyDescent="0.2">
      <c r="E16685" s="8"/>
    </row>
    <row r="16686" spans="5:5" x14ac:dyDescent="0.2">
      <c r="E16686" s="8"/>
    </row>
    <row r="16687" spans="5:5" x14ac:dyDescent="0.2">
      <c r="E16687" s="8"/>
    </row>
    <row r="16688" spans="5:5" x14ac:dyDescent="0.2">
      <c r="E16688" s="8"/>
    </row>
    <row r="16689" spans="5:5" x14ac:dyDescent="0.2">
      <c r="E16689" s="8"/>
    </row>
    <row r="16690" spans="5:5" x14ac:dyDescent="0.2">
      <c r="E16690" s="8"/>
    </row>
    <row r="16691" spans="5:5" x14ac:dyDescent="0.2">
      <c r="E16691" s="8"/>
    </row>
    <row r="16692" spans="5:5" x14ac:dyDescent="0.2">
      <c r="E16692" s="8"/>
    </row>
    <row r="16693" spans="5:5" x14ac:dyDescent="0.2">
      <c r="E16693" s="8"/>
    </row>
    <row r="16694" spans="5:5" x14ac:dyDescent="0.2">
      <c r="E16694" s="8"/>
    </row>
    <row r="16695" spans="5:5" x14ac:dyDescent="0.2">
      <c r="E16695" s="8"/>
    </row>
    <row r="16696" spans="5:5" x14ac:dyDescent="0.2">
      <c r="E16696" s="8"/>
    </row>
    <row r="16697" spans="5:5" x14ac:dyDescent="0.2">
      <c r="E16697" s="8"/>
    </row>
    <row r="16698" spans="5:5" x14ac:dyDescent="0.2">
      <c r="E16698" s="8"/>
    </row>
    <row r="16699" spans="5:5" x14ac:dyDescent="0.2">
      <c r="E16699" s="8"/>
    </row>
    <row r="16700" spans="5:5" x14ac:dyDescent="0.2">
      <c r="E16700" s="8"/>
    </row>
    <row r="16701" spans="5:5" x14ac:dyDescent="0.2">
      <c r="E16701" s="8"/>
    </row>
    <row r="16702" spans="5:5" x14ac:dyDescent="0.2">
      <c r="E16702" s="8"/>
    </row>
    <row r="16703" spans="5:5" x14ac:dyDescent="0.2">
      <c r="E16703" s="8"/>
    </row>
    <row r="16704" spans="5:5" x14ac:dyDescent="0.2">
      <c r="E16704" s="8"/>
    </row>
    <row r="16705" spans="5:5" x14ac:dyDescent="0.2">
      <c r="E16705" s="8"/>
    </row>
    <row r="16706" spans="5:5" x14ac:dyDescent="0.2">
      <c r="E16706" s="8"/>
    </row>
    <row r="16707" spans="5:5" x14ac:dyDescent="0.2">
      <c r="E16707" s="8"/>
    </row>
    <row r="16708" spans="5:5" x14ac:dyDescent="0.2">
      <c r="E16708" s="8"/>
    </row>
    <row r="16709" spans="5:5" x14ac:dyDescent="0.2">
      <c r="E16709" s="8"/>
    </row>
    <row r="16710" spans="5:5" x14ac:dyDescent="0.2">
      <c r="E16710" s="8"/>
    </row>
    <row r="16711" spans="5:5" x14ac:dyDescent="0.2">
      <c r="E16711" s="8"/>
    </row>
    <row r="16712" spans="5:5" x14ac:dyDescent="0.2">
      <c r="E16712" s="8"/>
    </row>
    <row r="16713" spans="5:5" x14ac:dyDescent="0.2">
      <c r="E16713" s="8"/>
    </row>
    <row r="16714" spans="5:5" x14ac:dyDescent="0.2">
      <c r="E16714" s="8"/>
    </row>
    <row r="16715" spans="5:5" x14ac:dyDescent="0.2">
      <c r="E16715" s="8"/>
    </row>
    <row r="16716" spans="5:5" x14ac:dyDescent="0.2">
      <c r="E16716" s="8"/>
    </row>
    <row r="16717" spans="5:5" x14ac:dyDescent="0.2">
      <c r="E16717" s="8"/>
    </row>
    <row r="16718" spans="5:5" x14ac:dyDescent="0.2">
      <c r="E16718" s="8"/>
    </row>
    <row r="16719" spans="5:5" x14ac:dyDescent="0.2">
      <c r="E16719" s="8"/>
    </row>
    <row r="16720" spans="5:5" x14ac:dyDescent="0.2">
      <c r="E16720" s="8"/>
    </row>
    <row r="16721" spans="5:5" x14ac:dyDescent="0.2">
      <c r="E16721" s="8"/>
    </row>
    <row r="16722" spans="5:5" x14ac:dyDescent="0.2">
      <c r="E16722" s="8"/>
    </row>
    <row r="16723" spans="5:5" x14ac:dyDescent="0.2">
      <c r="E16723" s="8"/>
    </row>
    <row r="16724" spans="5:5" x14ac:dyDescent="0.2">
      <c r="E16724" s="8"/>
    </row>
    <row r="16725" spans="5:5" x14ac:dyDescent="0.2">
      <c r="E16725" s="8"/>
    </row>
    <row r="16726" spans="5:5" x14ac:dyDescent="0.2">
      <c r="E16726" s="8"/>
    </row>
    <row r="16727" spans="5:5" x14ac:dyDescent="0.2">
      <c r="E16727" s="8"/>
    </row>
    <row r="16728" spans="5:5" x14ac:dyDescent="0.2">
      <c r="E16728" s="8"/>
    </row>
    <row r="16729" spans="5:5" x14ac:dyDescent="0.2">
      <c r="E16729" s="8"/>
    </row>
    <row r="16730" spans="5:5" x14ac:dyDescent="0.2">
      <c r="E16730" s="8"/>
    </row>
    <row r="16731" spans="5:5" x14ac:dyDescent="0.2">
      <c r="E16731" s="8"/>
    </row>
    <row r="16732" spans="5:5" x14ac:dyDescent="0.2">
      <c r="E16732" s="8"/>
    </row>
    <row r="16733" spans="5:5" x14ac:dyDescent="0.2">
      <c r="E16733" s="8"/>
    </row>
    <row r="16734" spans="5:5" x14ac:dyDescent="0.2">
      <c r="E16734" s="8"/>
    </row>
    <row r="16735" spans="5:5" x14ac:dyDescent="0.2">
      <c r="E16735" s="8"/>
    </row>
    <row r="16736" spans="5:5" x14ac:dyDescent="0.2">
      <c r="E16736" s="8"/>
    </row>
    <row r="16737" spans="5:5" x14ac:dyDescent="0.2">
      <c r="E16737" s="8"/>
    </row>
    <row r="16738" spans="5:5" x14ac:dyDescent="0.2">
      <c r="E16738" s="8"/>
    </row>
    <row r="16739" spans="5:5" x14ac:dyDescent="0.2">
      <c r="E16739" s="8"/>
    </row>
    <row r="16740" spans="5:5" x14ac:dyDescent="0.2">
      <c r="E16740" s="8"/>
    </row>
    <row r="16741" spans="5:5" x14ac:dyDescent="0.2">
      <c r="E16741" s="8"/>
    </row>
    <row r="16742" spans="5:5" x14ac:dyDescent="0.2">
      <c r="E16742" s="8"/>
    </row>
    <row r="16743" spans="5:5" x14ac:dyDescent="0.2">
      <c r="E16743" s="8"/>
    </row>
    <row r="16744" spans="5:5" x14ac:dyDescent="0.2">
      <c r="E16744" s="8"/>
    </row>
    <row r="16745" spans="5:5" x14ac:dyDescent="0.2">
      <c r="E16745" s="8"/>
    </row>
    <row r="16746" spans="5:5" x14ac:dyDescent="0.2">
      <c r="E16746" s="8"/>
    </row>
    <row r="16747" spans="5:5" x14ac:dyDescent="0.2">
      <c r="E16747" s="8"/>
    </row>
    <row r="16748" spans="5:5" x14ac:dyDescent="0.2">
      <c r="E16748" s="8"/>
    </row>
    <row r="16749" spans="5:5" x14ac:dyDescent="0.2">
      <c r="E16749" s="8"/>
    </row>
    <row r="16750" spans="5:5" x14ac:dyDescent="0.2">
      <c r="E16750" s="8"/>
    </row>
    <row r="16751" spans="5:5" x14ac:dyDescent="0.2">
      <c r="E16751" s="8"/>
    </row>
    <row r="16752" spans="5:5" x14ac:dyDescent="0.2">
      <c r="E16752" s="8"/>
    </row>
    <row r="16753" spans="5:5" x14ac:dyDescent="0.2">
      <c r="E16753" s="8"/>
    </row>
    <row r="16754" spans="5:5" x14ac:dyDescent="0.2">
      <c r="E16754" s="8"/>
    </row>
    <row r="16755" spans="5:5" x14ac:dyDescent="0.2">
      <c r="E16755" s="8"/>
    </row>
    <row r="16756" spans="5:5" x14ac:dyDescent="0.2">
      <c r="E16756" s="8"/>
    </row>
    <row r="16757" spans="5:5" x14ac:dyDescent="0.2">
      <c r="E16757" s="8"/>
    </row>
    <row r="16758" spans="5:5" x14ac:dyDescent="0.2">
      <c r="E16758" s="8"/>
    </row>
    <row r="16759" spans="5:5" x14ac:dyDescent="0.2">
      <c r="E16759" s="8"/>
    </row>
    <row r="16760" spans="5:5" x14ac:dyDescent="0.2">
      <c r="E16760" s="8"/>
    </row>
    <row r="16761" spans="5:5" x14ac:dyDescent="0.2">
      <c r="E16761" s="8"/>
    </row>
    <row r="16762" spans="5:5" x14ac:dyDescent="0.2">
      <c r="E16762" s="8"/>
    </row>
    <row r="16763" spans="5:5" x14ac:dyDescent="0.2">
      <c r="E16763" s="8"/>
    </row>
    <row r="16764" spans="5:5" x14ac:dyDescent="0.2">
      <c r="E16764" s="8"/>
    </row>
    <row r="16765" spans="5:5" x14ac:dyDescent="0.2">
      <c r="E16765" s="8"/>
    </row>
    <row r="16766" spans="5:5" x14ac:dyDescent="0.2">
      <c r="E16766" s="8"/>
    </row>
    <row r="16767" spans="5:5" x14ac:dyDescent="0.2">
      <c r="E16767" s="8"/>
    </row>
    <row r="16768" spans="5:5" x14ac:dyDescent="0.2">
      <c r="E16768" s="8"/>
    </row>
    <row r="16769" spans="5:5" x14ac:dyDescent="0.2">
      <c r="E16769" s="8"/>
    </row>
    <row r="16770" spans="5:5" x14ac:dyDescent="0.2">
      <c r="E16770" s="8"/>
    </row>
    <row r="16771" spans="5:5" x14ac:dyDescent="0.2">
      <c r="E16771" s="8"/>
    </row>
    <row r="16772" spans="5:5" x14ac:dyDescent="0.2">
      <c r="E16772" s="8"/>
    </row>
    <row r="16773" spans="5:5" x14ac:dyDescent="0.2">
      <c r="E16773" s="8"/>
    </row>
    <row r="16774" spans="5:5" x14ac:dyDescent="0.2">
      <c r="E16774" s="8"/>
    </row>
    <row r="16775" spans="5:5" x14ac:dyDescent="0.2">
      <c r="E16775" s="8"/>
    </row>
    <row r="16776" spans="5:5" x14ac:dyDescent="0.2">
      <c r="E16776" s="8"/>
    </row>
    <row r="16777" spans="5:5" x14ac:dyDescent="0.2">
      <c r="E16777" s="8"/>
    </row>
    <row r="16778" spans="5:5" x14ac:dyDescent="0.2">
      <c r="E16778" s="8"/>
    </row>
    <row r="16779" spans="5:5" x14ac:dyDescent="0.2">
      <c r="E16779" s="8"/>
    </row>
    <row r="16780" spans="5:5" x14ac:dyDescent="0.2">
      <c r="E16780" s="8"/>
    </row>
    <row r="16781" spans="5:5" x14ac:dyDescent="0.2">
      <c r="E16781" s="8"/>
    </row>
    <row r="16782" spans="5:5" x14ac:dyDescent="0.2">
      <c r="E16782" s="8"/>
    </row>
    <row r="16783" spans="5:5" x14ac:dyDescent="0.2">
      <c r="E16783" s="8"/>
    </row>
    <row r="16784" spans="5:5" x14ac:dyDescent="0.2">
      <c r="E16784" s="8"/>
    </row>
    <row r="16785" spans="5:5" x14ac:dyDescent="0.2">
      <c r="E16785" s="8"/>
    </row>
    <row r="16786" spans="5:5" x14ac:dyDescent="0.2">
      <c r="E16786" s="8"/>
    </row>
    <row r="16787" spans="5:5" x14ac:dyDescent="0.2">
      <c r="E16787" s="8"/>
    </row>
    <row r="16788" spans="5:5" x14ac:dyDescent="0.2">
      <c r="E16788" s="8"/>
    </row>
    <row r="16789" spans="5:5" x14ac:dyDescent="0.2">
      <c r="E16789" s="8"/>
    </row>
    <row r="16790" spans="5:5" x14ac:dyDescent="0.2">
      <c r="E16790" s="8"/>
    </row>
    <row r="16791" spans="5:5" x14ac:dyDescent="0.2">
      <c r="E16791" s="8"/>
    </row>
    <row r="16792" spans="5:5" x14ac:dyDescent="0.2">
      <c r="E16792" s="8"/>
    </row>
    <row r="16793" spans="5:5" x14ac:dyDescent="0.2">
      <c r="E16793" s="8"/>
    </row>
    <row r="16794" spans="5:5" x14ac:dyDescent="0.2">
      <c r="E16794" s="8"/>
    </row>
    <row r="16795" spans="5:5" x14ac:dyDescent="0.2">
      <c r="E16795" s="8"/>
    </row>
    <row r="16796" spans="5:5" x14ac:dyDescent="0.2">
      <c r="E16796" s="8"/>
    </row>
    <row r="16797" spans="5:5" x14ac:dyDescent="0.2">
      <c r="E16797" s="8"/>
    </row>
    <row r="16798" spans="5:5" x14ac:dyDescent="0.2">
      <c r="E16798" s="8"/>
    </row>
    <row r="16799" spans="5:5" x14ac:dyDescent="0.2">
      <c r="E16799" s="8"/>
    </row>
    <row r="16800" spans="5:5" x14ac:dyDescent="0.2">
      <c r="E16800" s="8"/>
    </row>
    <row r="16801" spans="5:5" x14ac:dyDescent="0.2">
      <c r="E16801" s="8"/>
    </row>
    <row r="16802" spans="5:5" x14ac:dyDescent="0.2">
      <c r="E16802" s="8"/>
    </row>
    <row r="16803" spans="5:5" x14ac:dyDescent="0.2">
      <c r="E16803" s="8"/>
    </row>
    <row r="16804" spans="5:5" x14ac:dyDescent="0.2">
      <c r="E16804" s="8"/>
    </row>
    <row r="16805" spans="5:5" x14ac:dyDescent="0.2">
      <c r="E16805" s="8"/>
    </row>
    <row r="16806" spans="5:5" x14ac:dyDescent="0.2">
      <c r="E16806" s="8"/>
    </row>
    <row r="16807" spans="5:5" x14ac:dyDescent="0.2">
      <c r="E16807" s="8"/>
    </row>
    <row r="16808" spans="5:5" x14ac:dyDescent="0.2">
      <c r="E16808" s="8"/>
    </row>
    <row r="16809" spans="5:5" x14ac:dyDescent="0.2">
      <c r="E16809" s="8"/>
    </row>
    <row r="16810" spans="5:5" x14ac:dyDescent="0.2">
      <c r="E16810" s="8"/>
    </row>
    <row r="16811" spans="5:5" x14ac:dyDescent="0.2">
      <c r="E16811" s="8"/>
    </row>
    <row r="16812" spans="5:5" x14ac:dyDescent="0.2">
      <c r="E16812" s="8"/>
    </row>
    <row r="16813" spans="5:5" x14ac:dyDescent="0.2">
      <c r="E16813" s="8"/>
    </row>
    <row r="16814" spans="5:5" x14ac:dyDescent="0.2">
      <c r="E16814" s="8"/>
    </row>
    <row r="16815" spans="5:5" x14ac:dyDescent="0.2">
      <c r="E16815" s="8"/>
    </row>
    <row r="16816" spans="5:5" x14ac:dyDescent="0.2">
      <c r="E16816" s="8"/>
    </row>
    <row r="16817" spans="5:5" x14ac:dyDescent="0.2">
      <c r="E16817" s="8"/>
    </row>
    <row r="16818" spans="5:5" x14ac:dyDescent="0.2">
      <c r="E16818" s="8"/>
    </row>
    <row r="16819" spans="5:5" x14ac:dyDescent="0.2">
      <c r="E16819" s="8"/>
    </row>
    <row r="16820" spans="5:5" x14ac:dyDescent="0.2">
      <c r="E16820" s="8"/>
    </row>
    <row r="16821" spans="5:5" x14ac:dyDescent="0.2">
      <c r="E16821" s="8"/>
    </row>
    <row r="16822" spans="5:5" x14ac:dyDescent="0.2">
      <c r="E16822" s="8"/>
    </row>
    <row r="16823" spans="5:5" x14ac:dyDescent="0.2">
      <c r="E16823" s="8"/>
    </row>
    <row r="16824" spans="5:5" x14ac:dyDescent="0.2">
      <c r="E16824" s="8"/>
    </row>
    <row r="16825" spans="5:5" x14ac:dyDescent="0.2">
      <c r="E16825" s="8"/>
    </row>
    <row r="16826" spans="5:5" x14ac:dyDescent="0.2">
      <c r="E16826" s="8"/>
    </row>
    <row r="16827" spans="5:5" x14ac:dyDescent="0.2">
      <c r="E16827" s="8"/>
    </row>
    <row r="16828" spans="5:5" x14ac:dyDescent="0.2">
      <c r="E16828" s="8"/>
    </row>
    <row r="16829" spans="5:5" x14ac:dyDescent="0.2">
      <c r="E16829" s="8"/>
    </row>
    <row r="16830" spans="5:5" x14ac:dyDescent="0.2">
      <c r="E16830" s="8"/>
    </row>
    <row r="16831" spans="5:5" x14ac:dyDescent="0.2">
      <c r="E16831" s="8"/>
    </row>
    <row r="16832" spans="5:5" x14ac:dyDescent="0.2">
      <c r="E16832" s="8"/>
    </row>
    <row r="16833" spans="5:5" x14ac:dyDescent="0.2">
      <c r="E16833" s="8"/>
    </row>
    <row r="16834" spans="5:5" x14ac:dyDescent="0.2">
      <c r="E16834" s="8"/>
    </row>
    <row r="16835" spans="5:5" x14ac:dyDescent="0.2">
      <c r="E16835" s="8"/>
    </row>
    <row r="16836" spans="5:5" x14ac:dyDescent="0.2">
      <c r="E16836" s="8"/>
    </row>
    <row r="16837" spans="5:5" x14ac:dyDescent="0.2">
      <c r="E16837" s="8"/>
    </row>
    <row r="16838" spans="5:5" x14ac:dyDescent="0.2">
      <c r="E16838" s="8"/>
    </row>
    <row r="16839" spans="5:5" x14ac:dyDescent="0.2">
      <c r="E16839" s="8"/>
    </row>
    <row r="16840" spans="5:5" x14ac:dyDescent="0.2">
      <c r="E16840" s="8"/>
    </row>
    <row r="16841" spans="5:5" x14ac:dyDescent="0.2">
      <c r="E16841" s="8"/>
    </row>
    <row r="16842" spans="5:5" x14ac:dyDescent="0.2">
      <c r="E16842" s="8"/>
    </row>
    <row r="16843" spans="5:5" x14ac:dyDescent="0.2">
      <c r="E16843" s="8"/>
    </row>
    <row r="16844" spans="5:5" x14ac:dyDescent="0.2">
      <c r="E16844" s="8"/>
    </row>
    <row r="16845" spans="5:5" x14ac:dyDescent="0.2">
      <c r="E16845" s="8"/>
    </row>
    <row r="16846" spans="5:5" x14ac:dyDescent="0.2">
      <c r="E16846" s="8"/>
    </row>
    <row r="16847" spans="5:5" x14ac:dyDescent="0.2">
      <c r="E16847" s="8"/>
    </row>
    <row r="16848" spans="5:5" x14ac:dyDescent="0.2">
      <c r="E16848" s="8"/>
    </row>
    <row r="16849" spans="5:5" x14ac:dyDescent="0.2">
      <c r="E16849" s="8"/>
    </row>
    <row r="16850" spans="5:5" x14ac:dyDescent="0.2">
      <c r="E16850" s="8"/>
    </row>
    <row r="16851" spans="5:5" x14ac:dyDescent="0.2">
      <c r="E16851" s="8"/>
    </row>
    <row r="16852" spans="5:5" x14ac:dyDescent="0.2">
      <c r="E16852" s="8"/>
    </row>
    <row r="16853" spans="5:5" x14ac:dyDescent="0.2">
      <c r="E16853" s="8"/>
    </row>
    <row r="16854" spans="5:5" x14ac:dyDescent="0.2">
      <c r="E16854" s="8"/>
    </row>
    <row r="16855" spans="5:5" x14ac:dyDescent="0.2">
      <c r="E16855" s="8"/>
    </row>
    <row r="16856" spans="5:5" x14ac:dyDescent="0.2">
      <c r="E16856" s="8"/>
    </row>
    <row r="16857" spans="5:5" x14ac:dyDescent="0.2">
      <c r="E16857" s="8"/>
    </row>
    <row r="16858" spans="5:5" x14ac:dyDescent="0.2">
      <c r="E16858" s="8"/>
    </row>
    <row r="16859" spans="5:5" x14ac:dyDescent="0.2">
      <c r="E16859" s="8"/>
    </row>
    <row r="16860" spans="5:5" x14ac:dyDescent="0.2">
      <c r="E16860" s="8"/>
    </row>
    <row r="16861" spans="5:5" x14ac:dyDescent="0.2">
      <c r="E16861" s="8"/>
    </row>
    <row r="16862" spans="5:5" x14ac:dyDescent="0.2">
      <c r="E16862" s="8"/>
    </row>
    <row r="16863" spans="5:5" x14ac:dyDescent="0.2">
      <c r="E16863" s="8"/>
    </row>
    <row r="16864" spans="5:5" x14ac:dyDescent="0.2">
      <c r="E16864" s="8"/>
    </row>
    <row r="16865" spans="5:5" x14ac:dyDescent="0.2">
      <c r="E16865" s="8"/>
    </row>
    <row r="16866" spans="5:5" x14ac:dyDescent="0.2">
      <c r="E16866" s="8"/>
    </row>
    <row r="16867" spans="5:5" x14ac:dyDescent="0.2">
      <c r="E16867" s="8"/>
    </row>
    <row r="16868" spans="5:5" x14ac:dyDescent="0.2">
      <c r="E16868" s="8"/>
    </row>
    <row r="16869" spans="5:5" x14ac:dyDescent="0.2">
      <c r="E16869" s="8"/>
    </row>
    <row r="16870" spans="5:5" x14ac:dyDescent="0.2">
      <c r="E16870" s="8"/>
    </row>
    <row r="16871" spans="5:5" x14ac:dyDescent="0.2">
      <c r="E16871" s="8"/>
    </row>
    <row r="16872" spans="5:5" x14ac:dyDescent="0.2">
      <c r="E16872" s="8"/>
    </row>
    <row r="16873" spans="5:5" x14ac:dyDescent="0.2">
      <c r="E16873" s="8"/>
    </row>
    <row r="16874" spans="5:5" x14ac:dyDescent="0.2">
      <c r="E16874" s="8"/>
    </row>
    <row r="16875" spans="5:5" x14ac:dyDescent="0.2">
      <c r="E16875" s="8"/>
    </row>
    <row r="16876" spans="5:5" x14ac:dyDescent="0.2">
      <c r="E16876" s="8"/>
    </row>
    <row r="16877" spans="5:5" x14ac:dyDescent="0.2">
      <c r="E16877" s="8"/>
    </row>
    <row r="16878" spans="5:5" x14ac:dyDescent="0.2">
      <c r="E16878" s="8"/>
    </row>
    <row r="16879" spans="5:5" x14ac:dyDescent="0.2">
      <c r="E16879" s="8"/>
    </row>
    <row r="16880" spans="5:5" x14ac:dyDescent="0.2">
      <c r="E16880" s="8"/>
    </row>
    <row r="16881" spans="5:5" x14ac:dyDescent="0.2">
      <c r="E16881" s="8"/>
    </row>
    <row r="16882" spans="5:5" x14ac:dyDescent="0.2">
      <c r="E16882" s="8"/>
    </row>
    <row r="16883" spans="5:5" x14ac:dyDescent="0.2">
      <c r="E16883" s="8"/>
    </row>
    <row r="16884" spans="5:5" x14ac:dyDescent="0.2">
      <c r="E16884" s="8"/>
    </row>
    <row r="16885" spans="5:5" x14ac:dyDescent="0.2">
      <c r="E16885" s="8"/>
    </row>
    <row r="16886" spans="5:5" x14ac:dyDescent="0.2">
      <c r="E16886" s="8"/>
    </row>
    <row r="16887" spans="5:5" x14ac:dyDescent="0.2">
      <c r="E16887" s="8"/>
    </row>
    <row r="16888" spans="5:5" x14ac:dyDescent="0.2">
      <c r="E16888" s="8"/>
    </row>
    <row r="16889" spans="5:5" x14ac:dyDescent="0.2">
      <c r="E16889" s="8"/>
    </row>
    <row r="16890" spans="5:5" x14ac:dyDescent="0.2">
      <c r="E16890" s="8"/>
    </row>
    <row r="16891" spans="5:5" x14ac:dyDescent="0.2">
      <c r="E16891" s="8"/>
    </row>
    <row r="16892" spans="5:5" x14ac:dyDescent="0.2">
      <c r="E16892" s="8"/>
    </row>
    <row r="16893" spans="5:5" x14ac:dyDescent="0.2">
      <c r="E16893" s="8"/>
    </row>
    <row r="16894" spans="5:5" x14ac:dyDescent="0.2">
      <c r="E16894" s="8"/>
    </row>
    <row r="16895" spans="5:5" x14ac:dyDescent="0.2">
      <c r="E16895" s="8"/>
    </row>
    <row r="16896" spans="5:5" x14ac:dyDescent="0.2">
      <c r="E16896" s="8"/>
    </row>
    <row r="16897" spans="5:5" x14ac:dyDescent="0.2">
      <c r="E16897" s="8"/>
    </row>
    <row r="16898" spans="5:5" x14ac:dyDescent="0.2">
      <c r="E16898" s="8"/>
    </row>
    <row r="16899" spans="5:5" x14ac:dyDescent="0.2">
      <c r="E16899" s="8"/>
    </row>
    <row r="16900" spans="5:5" x14ac:dyDescent="0.2">
      <c r="E16900" s="8"/>
    </row>
    <row r="16901" spans="5:5" x14ac:dyDescent="0.2">
      <c r="E16901" s="8"/>
    </row>
    <row r="16902" spans="5:5" x14ac:dyDescent="0.2">
      <c r="E16902" s="8"/>
    </row>
    <row r="16903" spans="5:5" x14ac:dyDescent="0.2">
      <c r="E16903" s="8"/>
    </row>
    <row r="16904" spans="5:5" x14ac:dyDescent="0.2">
      <c r="E16904" s="8"/>
    </row>
    <row r="16905" spans="5:5" x14ac:dyDescent="0.2">
      <c r="E16905" s="8"/>
    </row>
    <row r="16906" spans="5:5" x14ac:dyDescent="0.2">
      <c r="E16906" s="8"/>
    </row>
    <row r="16907" spans="5:5" x14ac:dyDescent="0.2">
      <c r="E16907" s="8"/>
    </row>
    <row r="16908" spans="5:5" x14ac:dyDescent="0.2">
      <c r="E16908" s="8"/>
    </row>
    <row r="16909" spans="5:5" x14ac:dyDescent="0.2">
      <c r="E16909" s="8"/>
    </row>
    <row r="16910" spans="5:5" x14ac:dyDescent="0.2">
      <c r="E16910" s="8"/>
    </row>
    <row r="16911" spans="5:5" x14ac:dyDescent="0.2">
      <c r="E16911" s="8"/>
    </row>
    <row r="16912" spans="5:5" x14ac:dyDescent="0.2">
      <c r="E16912" s="8"/>
    </row>
    <row r="16913" spans="5:5" x14ac:dyDescent="0.2">
      <c r="E16913" s="8"/>
    </row>
    <row r="16914" spans="5:5" x14ac:dyDescent="0.2">
      <c r="E16914" s="8"/>
    </row>
    <row r="16915" spans="5:5" x14ac:dyDescent="0.2">
      <c r="E16915" s="8"/>
    </row>
    <row r="16916" spans="5:5" x14ac:dyDescent="0.2">
      <c r="E16916" s="8"/>
    </row>
    <row r="16917" spans="5:5" x14ac:dyDescent="0.2">
      <c r="E16917" s="8"/>
    </row>
    <row r="16918" spans="5:5" x14ac:dyDescent="0.2">
      <c r="E16918" s="8"/>
    </row>
    <row r="16919" spans="5:5" x14ac:dyDescent="0.2">
      <c r="E16919" s="8"/>
    </row>
    <row r="16920" spans="5:5" x14ac:dyDescent="0.2">
      <c r="E16920" s="8"/>
    </row>
    <row r="16921" spans="5:5" x14ac:dyDescent="0.2">
      <c r="E16921" s="8"/>
    </row>
    <row r="16922" spans="5:5" x14ac:dyDescent="0.2">
      <c r="E16922" s="8"/>
    </row>
    <row r="16923" spans="5:5" x14ac:dyDescent="0.2">
      <c r="E16923" s="8"/>
    </row>
    <row r="16924" spans="5:5" x14ac:dyDescent="0.2">
      <c r="E16924" s="8"/>
    </row>
    <row r="16925" spans="5:5" x14ac:dyDescent="0.2">
      <c r="E16925" s="8"/>
    </row>
    <row r="16926" spans="5:5" x14ac:dyDescent="0.2">
      <c r="E16926" s="8"/>
    </row>
    <row r="16927" spans="5:5" x14ac:dyDescent="0.2">
      <c r="E16927" s="8"/>
    </row>
    <row r="16928" spans="5:5" x14ac:dyDescent="0.2">
      <c r="E16928" s="8"/>
    </row>
    <row r="16929" spans="5:5" x14ac:dyDescent="0.2">
      <c r="E16929" s="8"/>
    </row>
    <row r="16930" spans="5:5" x14ac:dyDescent="0.2">
      <c r="E16930" s="8"/>
    </row>
    <row r="16931" spans="5:5" x14ac:dyDescent="0.2">
      <c r="E16931" s="8"/>
    </row>
    <row r="16932" spans="5:5" x14ac:dyDescent="0.2">
      <c r="E16932" s="8"/>
    </row>
    <row r="16933" spans="5:5" x14ac:dyDescent="0.2">
      <c r="E16933" s="8"/>
    </row>
    <row r="16934" spans="5:5" x14ac:dyDescent="0.2">
      <c r="E16934" s="8"/>
    </row>
    <row r="16935" spans="5:5" x14ac:dyDescent="0.2">
      <c r="E16935" s="8"/>
    </row>
    <row r="16936" spans="5:5" x14ac:dyDescent="0.2">
      <c r="E16936" s="8"/>
    </row>
    <row r="16937" spans="5:5" x14ac:dyDescent="0.2">
      <c r="E16937" s="8"/>
    </row>
    <row r="16938" spans="5:5" x14ac:dyDescent="0.2">
      <c r="E16938" s="8"/>
    </row>
    <row r="16939" spans="5:5" x14ac:dyDescent="0.2">
      <c r="E16939" s="8"/>
    </row>
    <row r="16940" spans="5:5" x14ac:dyDescent="0.2">
      <c r="E16940" s="8"/>
    </row>
    <row r="16941" spans="5:5" x14ac:dyDescent="0.2">
      <c r="E16941" s="8"/>
    </row>
    <row r="16942" spans="5:5" x14ac:dyDescent="0.2">
      <c r="E16942" s="8"/>
    </row>
    <row r="16943" spans="5:5" x14ac:dyDescent="0.2">
      <c r="E16943" s="8"/>
    </row>
    <row r="16944" spans="5:5" x14ac:dyDescent="0.2">
      <c r="E16944" s="8"/>
    </row>
    <row r="16945" spans="5:5" x14ac:dyDescent="0.2">
      <c r="E16945" s="8"/>
    </row>
    <row r="16946" spans="5:5" x14ac:dyDescent="0.2">
      <c r="E16946" s="8"/>
    </row>
    <row r="16947" spans="5:5" x14ac:dyDescent="0.2">
      <c r="E16947" s="8"/>
    </row>
    <row r="16948" spans="5:5" x14ac:dyDescent="0.2">
      <c r="E16948" s="8"/>
    </row>
    <row r="16949" spans="5:5" x14ac:dyDescent="0.2">
      <c r="E16949" s="8"/>
    </row>
    <row r="16950" spans="5:5" x14ac:dyDescent="0.2">
      <c r="E16950" s="8"/>
    </row>
    <row r="16951" spans="5:5" x14ac:dyDescent="0.2">
      <c r="E16951" s="8"/>
    </row>
    <row r="16952" spans="5:5" x14ac:dyDescent="0.2">
      <c r="E16952" s="8"/>
    </row>
    <row r="16953" spans="5:5" x14ac:dyDescent="0.2">
      <c r="E16953" s="8"/>
    </row>
    <row r="16954" spans="5:5" x14ac:dyDescent="0.2">
      <c r="E16954" s="8"/>
    </row>
    <row r="16955" spans="5:5" x14ac:dyDescent="0.2">
      <c r="E16955" s="8"/>
    </row>
    <row r="16956" spans="5:5" x14ac:dyDescent="0.2">
      <c r="E16956" s="8"/>
    </row>
    <row r="16957" spans="5:5" x14ac:dyDescent="0.2">
      <c r="E16957" s="8"/>
    </row>
    <row r="16958" spans="5:5" x14ac:dyDescent="0.2">
      <c r="E16958" s="8"/>
    </row>
    <row r="16959" spans="5:5" x14ac:dyDescent="0.2">
      <c r="E16959" s="8"/>
    </row>
    <row r="16960" spans="5:5" x14ac:dyDescent="0.2">
      <c r="E16960" s="8"/>
    </row>
    <row r="16961" spans="5:5" x14ac:dyDescent="0.2">
      <c r="E16961" s="8"/>
    </row>
    <row r="16962" spans="5:5" x14ac:dyDescent="0.2">
      <c r="E16962" s="8"/>
    </row>
    <row r="16963" spans="5:5" x14ac:dyDescent="0.2">
      <c r="E16963" s="8"/>
    </row>
    <row r="16964" spans="5:5" x14ac:dyDescent="0.2">
      <c r="E16964" s="8"/>
    </row>
    <row r="16965" spans="5:5" x14ac:dyDescent="0.2">
      <c r="E16965" s="8"/>
    </row>
    <row r="16966" spans="5:5" x14ac:dyDescent="0.2">
      <c r="E16966" s="8"/>
    </row>
    <row r="16967" spans="5:5" x14ac:dyDescent="0.2">
      <c r="E16967" s="8"/>
    </row>
    <row r="16968" spans="5:5" x14ac:dyDescent="0.2">
      <c r="E16968" s="8"/>
    </row>
    <row r="16969" spans="5:5" x14ac:dyDescent="0.2">
      <c r="E16969" s="8"/>
    </row>
    <row r="16970" spans="5:5" x14ac:dyDescent="0.2">
      <c r="E16970" s="8"/>
    </row>
    <row r="16971" spans="5:5" x14ac:dyDescent="0.2">
      <c r="E16971" s="8"/>
    </row>
    <row r="16972" spans="5:5" x14ac:dyDescent="0.2">
      <c r="E16972" s="8"/>
    </row>
    <row r="16973" spans="5:5" x14ac:dyDescent="0.2">
      <c r="E16973" s="8"/>
    </row>
    <row r="16974" spans="5:5" x14ac:dyDescent="0.2">
      <c r="E16974" s="8"/>
    </row>
    <row r="16975" spans="5:5" x14ac:dyDescent="0.2">
      <c r="E16975" s="8"/>
    </row>
    <row r="16976" spans="5:5" x14ac:dyDescent="0.2">
      <c r="E16976" s="8"/>
    </row>
    <row r="16977" spans="5:5" x14ac:dyDescent="0.2">
      <c r="E16977" s="8"/>
    </row>
    <row r="16978" spans="5:5" x14ac:dyDescent="0.2">
      <c r="E16978" s="8"/>
    </row>
    <row r="16979" spans="5:5" x14ac:dyDescent="0.2">
      <c r="E16979" s="8"/>
    </row>
    <row r="16980" spans="5:5" x14ac:dyDescent="0.2">
      <c r="E16980" s="8"/>
    </row>
    <row r="16981" spans="5:5" x14ac:dyDescent="0.2">
      <c r="E16981" s="8"/>
    </row>
    <row r="16982" spans="5:5" x14ac:dyDescent="0.2">
      <c r="E16982" s="8"/>
    </row>
    <row r="16983" spans="5:5" x14ac:dyDescent="0.2">
      <c r="E16983" s="8"/>
    </row>
    <row r="16984" spans="5:5" x14ac:dyDescent="0.2">
      <c r="E16984" s="8"/>
    </row>
    <row r="16985" spans="5:5" x14ac:dyDescent="0.2">
      <c r="E16985" s="8"/>
    </row>
    <row r="16986" spans="5:5" x14ac:dyDescent="0.2">
      <c r="E16986" s="8"/>
    </row>
    <row r="16987" spans="5:5" x14ac:dyDescent="0.2">
      <c r="E16987" s="8"/>
    </row>
    <row r="16988" spans="5:5" x14ac:dyDescent="0.2">
      <c r="E16988" s="8"/>
    </row>
    <row r="16989" spans="5:5" x14ac:dyDescent="0.2">
      <c r="E16989" s="8"/>
    </row>
    <row r="16990" spans="5:5" x14ac:dyDescent="0.2">
      <c r="E16990" s="8"/>
    </row>
    <row r="16991" spans="5:5" x14ac:dyDescent="0.2">
      <c r="E16991" s="8"/>
    </row>
    <row r="16992" spans="5:5" x14ac:dyDescent="0.2">
      <c r="E16992" s="8"/>
    </row>
    <row r="16993" spans="5:5" x14ac:dyDescent="0.2">
      <c r="E16993" s="8"/>
    </row>
    <row r="16994" spans="5:5" x14ac:dyDescent="0.2">
      <c r="E16994" s="8"/>
    </row>
    <row r="16995" spans="5:5" x14ac:dyDescent="0.2">
      <c r="E16995" s="8"/>
    </row>
    <row r="16996" spans="5:5" x14ac:dyDescent="0.2">
      <c r="E16996" s="8"/>
    </row>
    <row r="16997" spans="5:5" x14ac:dyDescent="0.2">
      <c r="E16997" s="8"/>
    </row>
    <row r="16998" spans="5:5" x14ac:dyDescent="0.2">
      <c r="E16998" s="8"/>
    </row>
    <row r="16999" spans="5:5" x14ac:dyDescent="0.2">
      <c r="E16999" s="8"/>
    </row>
    <row r="17000" spans="5:5" x14ac:dyDescent="0.2">
      <c r="E17000" s="8"/>
    </row>
    <row r="17001" spans="5:5" x14ac:dyDescent="0.2">
      <c r="E17001" s="8"/>
    </row>
    <row r="17002" spans="5:5" x14ac:dyDescent="0.2">
      <c r="E17002" s="8"/>
    </row>
    <row r="17003" spans="5:5" x14ac:dyDescent="0.2">
      <c r="E17003" s="8"/>
    </row>
    <row r="17004" spans="5:5" x14ac:dyDescent="0.2">
      <c r="E17004" s="8"/>
    </row>
    <row r="17005" spans="5:5" x14ac:dyDescent="0.2">
      <c r="E17005" s="8"/>
    </row>
    <row r="17006" spans="5:5" x14ac:dyDescent="0.2">
      <c r="E17006" s="8"/>
    </row>
    <row r="17007" spans="5:5" x14ac:dyDescent="0.2">
      <c r="E17007" s="8"/>
    </row>
    <row r="17008" spans="5:5" x14ac:dyDescent="0.2">
      <c r="E17008" s="8"/>
    </row>
    <row r="17009" spans="5:5" x14ac:dyDescent="0.2">
      <c r="E17009" s="8"/>
    </row>
    <row r="17010" spans="5:5" x14ac:dyDescent="0.2">
      <c r="E17010" s="8"/>
    </row>
    <row r="17011" spans="5:5" x14ac:dyDescent="0.2">
      <c r="E17011" s="8"/>
    </row>
    <row r="17012" spans="5:5" x14ac:dyDescent="0.2">
      <c r="E17012" s="8"/>
    </row>
    <row r="17013" spans="5:5" x14ac:dyDescent="0.2">
      <c r="E17013" s="8"/>
    </row>
    <row r="17014" spans="5:5" x14ac:dyDescent="0.2">
      <c r="E17014" s="8"/>
    </row>
    <row r="17015" spans="5:5" x14ac:dyDescent="0.2">
      <c r="E17015" s="8"/>
    </row>
    <row r="17016" spans="5:5" x14ac:dyDescent="0.2">
      <c r="E17016" s="8"/>
    </row>
    <row r="17017" spans="5:5" x14ac:dyDescent="0.2">
      <c r="E17017" s="8"/>
    </row>
    <row r="17018" spans="5:5" x14ac:dyDescent="0.2">
      <c r="E17018" s="8"/>
    </row>
    <row r="17019" spans="5:5" x14ac:dyDescent="0.2">
      <c r="E17019" s="8"/>
    </row>
    <row r="17020" spans="5:5" x14ac:dyDescent="0.2">
      <c r="E17020" s="8"/>
    </row>
    <row r="17021" spans="5:5" x14ac:dyDescent="0.2">
      <c r="E17021" s="8"/>
    </row>
    <row r="17022" spans="5:5" x14ac:dyDescent="0.2">
      <c r="E17022" s="8"/>
    </row>
    <row r="17023" spans="5:5" x14ac:dyDescent="0.2">
      <c r="E17023" s="8"/>
    </row>
    <row r="17024" spans="5:5" x14ac:dyDescent="0.2">
      <c r="E17024" s="8"/>
    </row>
    <row r="17025" spans="5:5" x14ac:dyDescent="0.2">
      <c r="E17025" s="8"/>
    </row>
    <row r="17026" spans="5:5" x14ac:dyDescent="0.2">
      <c r="E17026" s="8"/>
    </row>
    <row r="17027" spans="5:5" x14ac:dyDescent="0.2">
      <c r="E17027" s="8"/>
    </row>
    <row r="17028" spans="5:5" x14ac:dyDescent="0.2">
      <c r="E17028" s="8"/>
    </row>
    <row r="17029" spans="5:5" x14ac:dyDescent="0.2">
      <c r="E17029" s="8"/>
    </row>
    <row r="17030" spans="5:5" x14ac:dyDescent="0.2">
      <c r="E17030" s="8"/>
    </row>
    <row r="17031" spans="5:5" x14ac:dyDescent="0.2">
      <c r="E17031" s="8"/>
    </row>
    <row r="17032" spans="5:5" x14ac:dyDescent="0.2">
      <c r="E17032" s="8"/>
    </row>
    <row r="17033" spans="5:5" x14ac:dyDescent="0.2">
      <c r="E17033" s="8"/>
    </row>
    <row r="17034" spans="5:5" x14ac:dyDescent="0.2">
      <c r="E17034" s="8"/>
    </row>
    <row r="17035" spans="5:5" x14ac:dyDescent="0.2">
      <c r="E17035" s="8"/>
    </row>
    <row r="17036" spans="5:5" x14ac:dyDescent="0.2">
      <c r="E17036" s="8"/>
    </row>
    <row r="17037" spans="5:5" x14ac:dyDescent="0.2">
      <c r="E17037" s="8"/>
    </row>
    <row r="17038" spans="5:5" x14ac:dyDescent="0.2">
      <c r="E17038" s="8"/>
    </row>
    <row r="17039" spans="5:5" x14ac:dyDescent="0.2">
      <c r="E17039" s="8"/>
    </row>
    <row r="17040" spans="5:5" x14ac:dyDescent="0.2">
      <c r="E17040" s="8"/>
    </row>
    <row r="17041" spans="5:5" x14ac:dyDescent="0.2">
      <c r="E17041" s="8"/>
    </row>
    <row r="17042" spans="5:5" x14ac:dyDescent="0.2">
      <c r="E17042" s="8"/>
    </row>
    <row r="17043" spans="5:5" x14ac:dyDescent="0.2">
      <c r="E17043" s="8"/>
    </row>
    <row r="17044" spans="5:5" x14ac:dyDescent="0.2">
      <c r="E17044" s="8"/>
    </row>
    <row r="17045" spans="5:5" x14ac:dyDescent="0.2">
      <c r="E17045" s="8"/>
    </row>
    <row r="17046" spans="5:5" x14ac:dyDescent="0.2">
      <c r="E17046" s="8"/>
    </row>
    <row r="17047" spans="5:5" x14ac:dyDescent="0.2">
      <c r="E17047" s="8"/>
    </row>
    <row r="17048" spans="5:5" x14ac:dyDescent="0.2">
      <c r="E17048" s="8"/>
    </row>
    <row r="17049" spans="5:5" x14ac:dyDescent="0.2">
      <c r="E17049" s="8"/>
    </row>
    <row r="17050" spans="5:5" x14ac:dyDescent="0.2">
      <c r="E17050" s="8"/>
    </row>
    <row r="17051" spans="5:5" x14ac:dyDescent="0.2">
      <c r="E17051" s="8"/>
    </row>
    <row r="17052" spans="5:5" x14ac:dyDescent="0.2">
      <c r="E17052" s="8"/>
    </row>
    <row r="17053" spans="5:5" x14ac:dyDescent="0.2">
      <c r="E17053" s="8"/>
    </row>
    <row r="17054" spans="5:5" x14ac:dyDescent="0.2">
      <c r="E17054" s="8"/>
    </row>
    <row r="17055" spans="5:5" x14ac:dyDescent="0.2">
      <c r="E17055" s="8"/>
    </row>
    <row r="17056" spans="5:5" x14ac:dyDescent="0.2">
      <c r="E17056" s="8"/>
    </row>
    <row r="17057" spans="5:5" x14ac:dyDescent="0.2">
      <c r="E17057" s="8"/>
    </row>
    <row r="17058" spans="5:5" x14ac:dyDescent="0.2">
      <c r="E17058" s="8"/>
    </row>
    <row r="17059" spans="5:5" x14ac:dyDescent="0.2">
      <c r="E17059" s="8"/>
    </row>
    <row r="17060" spans="5:5" x14ac:dyDescent="0.2">
      <c r="E17060" s="8"/>
    </row>
    <row r="17061" spans="5:5" x14ac:dyDescent="0.2">
      <c r="E17061" s="8"/>
    </row>
    <row r="17062" spans="5:5" x14ac:dyDescent="0.2">
      <c r="E17062" s="8"/>
    </row>
    <row r="17063" spans="5:5" x14ac:dyDescent="0.2">
      <c r="E17063" s="8"/>
    </row>
    <row r="17064" spans="5:5" x14ac:dyDescent="0.2">
      <c r="E17064" s="8"/>
    </row>
    <row r="17065" spans="5:5" x14ac:dyDescent="0.2">
      <c r="E17065" s="8"/>
    </row>
    <row r="17066" spans="5:5" x14ac:dyDescent="0.2">
      <c r="E17066" s="8"/>
    </row>
    <row r="17067" spans="5:5" x14ac:dyDescent="0.2">
      <c r="E17067" s="8"/>
    </row>
    <row r="17068" spans="5:5" x14ac:dyDescent="0.2">
      <c r="E17068" s="8"/>
    </row>
    <row r="17069" spans="5:5" x14ac:dyDescent="0.2">
      <c r="E17069" s="8"/>
    </row>
    <row r="17070" spans="5:5" x14ac:dyDescent="0.2">
      <c r="E17070" s="8"/>
    </row>
    <row r="17071" spans="5:5" x14ac:dyDescent="0.2">
      <c r="E17071" s="8"/>
    </row>
    <row r="17072" spans="5:5" x14ac:dyDescent="0.2">
      <c r="E17072" s="8"/>
    </row>
    <row r="17073" spans="5:5" x14ac:dyDescent="0.2">
      <c r="E17073" s="8"/>
    </row>
    <row r="17074" spans="5:5" x14ac:dyDescent="0.2">
      <c r="E17074" s="8"/>
    </row>
    <row r="17075" spans="5:5" x14ac:dyDescent="0.2">
      <c r="E17075" s="8"/>
    </row>
    <row r="17076" spans="5:5" x14ac:dyDescent="0.2">
      <c r="E17076" s="8"/>
    </row>
    <row r="17077" spans="5:5" x14ac:dyDescent="0.2">
      <c r="E17077" s="8"/>
    </row>
    <row r="17078" spans="5:5" x14ac:dyDescent="0.2">
      <c r="E17078" s="8"/>
    </row>
    <row r="17079" spans="5:5" x14ac:dyDescent="0.2">
      <c r="E17079" s="8"/>
    </row>
    <row r="17080" spans="5:5" x14ac:dyDescent="0.2">
      <c r="E17080" s="8"/>
    </row>
    <row r="17081" spans="5:5" x14ac:dyDescent="0.2">
      <c r="E17081" s="8"/>
    </row>
    <row r="17082" spans="5:5" x14ac:dyDescent="0.2">
      <c r="E17082" s="8"/>
    </row>
    <row r="17083" spans="5:5" x14ac:dyDescent="0.2">
      <c r="E17083" s="8"/>
    </row>
    <row r="17084" spans="5:5" x14ac:dyDescent="0.2">
      <c r="E17084" s="8"/>
    </row>
    <row r="17085" spans="5:5" x14ac:dyDescent="0.2">
      <c r="E17085" s="8"/>
    </row>
    <row r="17086" spans="5:5" x14ac:dyDescent="0.2">
      <c r="E17086" s="8"/>
    </row>
    <row r="17087" spans="5:5" x14ac:dyDescent="0.2">
      <c r="E17087" s="8"/>
    </row>
    <row r="17088" spans="5:5" x14ac:dyDescent="0.2">
      <c r="E17088" s="8"/>
    </row>
    <row r="17089" spans="5:5" x14ac:dyDescent="0.2">
      <c r="E17089" s="8"/>
    </row>
    <row r="17090" spans="5:5" x14ac:dyDescent="0.2">
      <c r="E17090" s="8"/>
    </row>
    <row r="17091" spans="5:5" x14ac:dyDescent="0.2">
      <c r="E17091" s="8"/>
    </row>
    <row r="17092" spans="5:5" x14ac:dyDescent="0.2">
      <c r="E17092" s="8"/>
    </row>
    <row r="17093" spans="5:5" x14ac:dyDescent="0.2">
      <c r="E17093" s="8"/>
    </row>
    <row r="17094" spans="5:5" x14ac:dyDescent="0.2">
      <c r="E17094" s="8"/>
    </row>
    <row r="17095" spans="5:5" x14ac:dyDescent="0.2">
      <c r="E17095" s="8"/>
    </row>
    <row r="17096" spans="5:5" x14ac:dyDescent="0.2">
      <c r="E17096" s="8"/>
    </row>
    <row r="17097" spans="5:5" x14ac:dyDescent="0.2">
      <c r="E17097" s="8"/>
    </row>
    <row r="17098" spans="5:5" x14ac:dyDescent="0.2">
      <c r="E17098" s="8"/>
    </row>
    <row r="17099" spans="5:5" x14ac:dyDescent="0.2">
      <c r="E17099" s="8"/>
    </row>
    <row r="17100" spans="5:5" x14ac:dyDescent="0.2">
      <c r="E17100" s="8"/>
    </row>
    <row r="17101" spans="5:5" x14ac:dyDescent="0.2">
      <c r="E17101" s="8"/>
    </row>
    <row r="17102" spans="5:5" x14ac:dyDescent="0.2">
      <c r="E17102" s="8"/>
    </row>
    <row r="17103" spans="5:5" x14ac:dyDescent="0.2">
      <c r="E17103" s="8"/>
    </row>
    <row r="17104" spans="5:5" x14ac:dyDescent="0.2">
      <c r="E17104" s="8"/>
    </row>
    <row r="17105" spans="5:5" x14ac:dyDescent="0.2">
      <c r="E17105" s="8"/>
    </row>
    <row r="17106" spans="5:5" x14ac:dyDescent="0.2">
      <c r="E17106" s="8"/>
    </row>
    <row r="17107" spans="5:5" x14ac:dyDescent="0.2">
      <c r="E17107" s="8"/>
    </row>
    <row r="17108" spans="5:5" x14ac:dyDescent="0.2">
      <c r="E17108" s="8"/>
    </row>
    <row r="17109" spans="5:5" x14ac:dyDescent="0.2">
      <c r="E17109" s="8"/>
    </row>
    <row r="17110" spans="5:5" x14ac:dyDescent="0.2">
      <c r="E17110" s="8"/>
    </row>
    <row r="17111" spans="5:5" x14ac:dyDescent="0.2">
      <c r="E17111" s="8"/>
    </row>
    <row r="17112" spans="5:5" x14ac:dyDescent="0.2">
      <c r="E17112" s="8"/>
    </row>
    <row r="17113" spans="5:5" x14ac:dyDescent="0.2">
      <c r="E17113" s="8"/>
    </row>
    <row r="17114" spans="5:5" x14ac:dyDescent="0.2">
      <c r="E17114" s="8"/>
    </row>
    <row r="17115" spans="5:5" x14ac:dyDescent="0.2">
      <c r="E17115" s="8"/>
    </row>
    <row r="17116" spans="5:5" x14ac:dyDescent="0.2">
      <c r="E17116" s="8"/>
    </row>
    <row r="17117" spans="5:5" x14ac:dyDescent="0.2">
      <c r="E17117" s="8"/>
    </row>
    <row r="17118" spans="5:5" x14ac:dyDescent="0.2">
      <c r="E17118" s="8"/>
    </row>
    <row r="17119" spans="5:5" x14ac:dyDescent="0.2">
      <c r="E17119" s="8"/>
    </row>
    <row r="17120" spans="5:5" x14ac:dyDescent="0.2">
      <c r="E17120" s="8"/>
    </row>
    <row r="17121" spans="5:5" x14ac:dyDescent="0.2">
      <c r="E17121" s="8"/>
    </row>
    <row r="17122" spans="5:5" x14ac:dyDescent="0.2">
      <c r="E17122" s="8"/>
    </row>
    <row r="17123" spans="5:5" x14ac:dyDescent="0.2">
      <c r="E17123" s="8"/>
    </row>
    <row r="17124" spans="5:5" x14ac:dyDescent="0.2">
      <c r="E17124" s="8"/>
    </row>
    <row r="17125" spans="5:5" x14ac:dyDescent="0.2">
      <c r="E17125" s="8"/>
    </row>
    <row r="17126" spans="5:5" x14ac:dyDescent="0.2">
      <c r="E17126" s="8"/>
    </row>
    <row r="17127" spans="5:5" x14ac:dyDescent="0.2">
      <c r="E17127" s="8"/>
    </row>
    <row r="17128" spans="5:5" x14ac:dyDescent="0.2">
      <c r="E17128" s="8"/>
    </row>
    <row r="17129" spans="5:5" x14ac:dyDescent="0.2">
      <c r="E17129" s="8"/>
    </row>
    <row r="17130" spans="5:5" x14ac:dyDescent="0.2">
      <c r="E17130" s="8"/>
    </row>
    <row r="17131" spans="5:5" x14ac:dyDescent="0.2">
      <c r="E17131" s="8"/>
    </row>
    <row r="17132" spans="5:5" x14ac:dyDescent="0.2">
      <c r="E17132" s="8"/>
    </row>
    <row r="17133" spans="5:5" x14ac:dyDescent="0.2">
      <c r="E17133" s="8"/>
    </row>
    <row r="17134" spans="5:5" x14ac:dyDescent="0.2">
      <c r="E17134" s="8"/>
    </row>
    <row r="17135" spans="5:5" x14ac:dyDescent="0.2">
      <c r="E17135" s="8"/>
    </row>
    <row r="17136" spans="5:5" x14ac:dyDescent="0.2">
      <c r="E17136" s="8"/>
    </row>
    <row r="17137" spans="5:5" x14ac:dyDescent="0.2">
      <c r="E17137" s="8"/>
    </row>
    <row r="17138" spans="5:5" x14ac:dyDescent="0.2">
      <c r="E17138" s="8"/>
    </row>
    <row r="17139" spans="5:5" x14ac:dyDescent="0.2">
      <c r="E17139" s="8"/>
    </row>
    <row r="17140" spans="5:5" x14ac:dyDescent="0.2">
      <c r="E17140" s="8"/>
    </row>
    <row r="17141" spans="5:5" x14ac:dyDescent="0.2">
      <c r="E17141" s="8"/>
    </row>
    <row r="17142" spans="5:5" x14ac:dyDescent="0.2">
      <c r="E17142" s="8"/>
    </row>
    <row r="17143" spans="5:5" x14ac:dyDescent="0.2">
      <c r="E17143" s="8"/>
    </row>
    <row r="17144" spans="5:5" x14ac:dyDescent="0.2">
      <c r="E17144" s="8"/>
    </row>
    <row r="17145" spans="5:5" x14ac:dyDescent="0.2">
      <c r="E17145" s="8"/>
    </row>
    <row r="17146" spans="5:5" x14ac:dyDescent="0.2">
      <c r="E17146" s="8"/>
    </row>
    <row r="17147" spans="5:5" x14ac:dyDescent="0.2">
      <c r="E17147" s="8"/>
    </row>
    <row r="17148" spans="5:5" x14ac:dyDescent="0.2">
      <c r="E17148" s="8"/>
    </row>
    <row r="17149" spans="5:5" x14ac:dyDescent="0.2">
      <c r="E17149" s="8"/>
    </row>
    <row r="17150" spans="5:5" x14ac:dyDescent="0.2">
      <c r="E17150" s="8"/>
    </row>
    <row r="17151" spans="5:5" x14ac:dyDescent="0.2">
      <c r="E17151" s="8"/>
    </row>
    <row r="17152" spans="5:5" x14ac:dyDescent="0.2">
      <c r="E17152" s="8"/>
    </row>
    <row r="17153" spans="5:5" x14ac:dyDescent="0.2">
      <c r="E17153" s="8"/>
    </row>
    <row r="17154" spans="5:5" x14ac:dyDescent="0.2">
      <c r="E17154" s="8"/>
    </row>
    <row r="17155" spans="5:5" x14ac:dyDescent="0.2">
      <c r="E17155" s="8"/>
    </row>
    <row r="17156" spans="5:5" x14ac:dyDescent="0.2">
      <c r="E17156" s="8"/>
    </row>
    <row r="17157" spans="5:5" x14ac:dyDescent="0.2">
      <c r="E17157" s="8"/>
    </row>
    <row r="17158" spans="5:5" x14ac:dyDescent="0.2">
      <c r="E17158" s="8"/>
    </row>
    <row r="17159" spans="5:5" x14ac:dyDescent="0.2">
      <c r="E17159" s="8"/>
    </row>
    <row r="17160" spans="5:5" x14ac:dyDescent="0.2">
      <c r="E17160" s="8"/>
    </row>
    <row r="17161" spans="5:5" x14ac:dyDescent="0.2">
      <c r="E17161" s="8"/>
    </row>
    <row r="17162" spans="5:5" x14ac:dyDescent="0.2">
      <c r="E17162" s="8"/>
    </row>
    <row r="17163" spans="5:5" x14ac:dyDescent="0.2">
      <c r="E17163" s="8"/>
    </row>
    <row r="17164" spans="5:5" x14ac:dyDescent="0.2">
      <c r="E17164" s="8"/>
    </row>
    <row r="17165" spans="5:5" x14ac:dyDescent="0.2">
      <c r="E17165" s="8"/>
    </row>
    <row r="17166" spans="5:5" x14ac:dyDescent="0.2">
      <c r="E17166" s="8"/>
    </row>
    <row r="17167" spans="5:5" x14ac:dyDescent="0.2">
      <c r="E17167" s="8"/>
    </row>
    <row r="17168" spans="5:5" x14ac:dyDescent="0.2">
      <c r="E17168" s="8"/>
    </row>
    <row r="17169" spans="5:5" x14ac:dyDescent="0.2">
      <c r="E17169" s="8"/>
    </row>
    <row r="17170" spans="5:5" x14ac:dyDescent="0.2">
      <c r="E17170" s="8"/>
    </row>
    <row r="17171" spans="5:5" x14ac:dyDescent="0.2">
      <c r="E17171" s="8"/>
    </row>
    <row r="17172" spans="5:5" x14ac:dyDescent="0.2">
      <c r="E17172" s="8"/>
    </row>
    <row r="17173" spans="5:5" x14ac:dyDescent="0.2">
      <c r="E17173" s="8"/>
    </row>
    <row r="17174" spans="5:5" x14ac:dyDescent="0.2">
      <c r="E17174" s="8"/>
    </row>
    <row r="17175" spans="5:5" x14ac:dyDescent="0.2">
      <c r="E17175" s="8"/>
    </row>
    <row r="17176" spans="5:5" x14ac:dyDescent="0.2">
      <c r="E17176" s="8"/>
    </row>
    <row r="17177" spans="5:5" x14ac:dyDescent="0.2">
      <c r="E17177" s="8"/>
    </row>
    <row r="17178" spans="5:5" x14ac:dyDescent="0.2">
      <c r="E17178" s="8"/>
    </row>
    <row r="17179" spans="5:5" x14ac:dyDescent="0.2">
      <c r="E17179" s="8"/>
    </row>
    <row r="17180" spans="5:5" x14ac:dyDescent="0.2">
      <c r="E17180" s="8"/>
    </row>
    <row r="17181" spans="5:5" x14ac:dyDescent="0.2">
      <c r="E17181" s="8"/>
    </row>
    <row r="17182" spans="5:5" x14ac:dyDescent="0.2">
      <c r="E17182" s="8"/>
    </row>
    <row r="17183" spans="5:5" x14ac:dyDescent="0.2">
      <c r="E17183" s="8"/>
    </row>
    <row r="17184" spans="5:5" x14ac:dyDescent="0.2">
      <c r="E17184" s="8"/>
    </row>
    <row r="17185" spans="5:5" x14ac:dyDescent="0.2">
      <c r="E17185" s="8"/>
    </row>
    <row r="17186" spans="5:5" x14ac:dyDescent="0.2">
      <c r="E17186" s="8"/>
    </row>
    <row r="17187" spans="5:5" x14ac:dyDescent="0.2">
      <c r="E17187" s="8"/>
    </row>
    <row r="17188" spans="5:5" x14ac:dyDescent="0.2">
      <c r="E17188" s="8"/>
    </row>
    <row r="17189" spans="5:5" x14ac:dyDescent="0.2">
      <c r="E17189" s="8"/>
    </row>
    <row r="17190" spans="5:5" x14ac:dyDescent="0.2">
      <c r="E17190" s="8"/>
    </row>
    <row r="17191" spans="5:5" x14ac:dyDescent="0.2">
      <c r="E17191" s="8"/>
    </row>
    <row r="17192" spans="5:5" x14ac:dyDescent="0.2">
      <c r="E17192" s="8"/>
    </row>
    <row r="17193" spans="5:5" x14ac:dyDescent="0.2">
      <c r="E17193" s="8"/>
    </row>
    <row r="17194" spans="5:5" x14ac:dyDescent="0.2">
      <c r="E17194" s="8"/>
    </row>
    <row r="17195" spans="5:5" x14ac:dyDescent="0.2">
      <c r="E17195" s="8"/>
    </row>
    <row r="17196" spans="5:5" x14ac:dyDescent="0.2">
      <c r="E17196" s="8"/>
    </row>
    <row r="17197" spans="5:5" x14ac:dyDescent="0.2">
      <c r="E17197" s="8"/>
    </row>
    <row r="17198" spans="5:5" x14ac:dyDescent="0.2">
      <c r="E17198" s="8"/>
    </row>
    <row r="17199" spans="5:5" x14ac:dyDescent="0.2">
      <c r="E17199" s="8"/>
    </row>
    <row r="17200" spans="5:5" x14ac:dyDescent="0.2">
      <c r="E17200" s="8"/>
    </row>
    <row r="17201" spans="5:5" x14ac:dyDescent="0.2">
      <c r="E17201" s="8"/>
    </row>
    <row r="17202" spans="5:5" x14ac:dyDescent="0.2">
      <c r="E17202" s="8"/>
    </row>
    <row r="17203" spans="5:5" x14ac:dyDescent="0.2">
      <c r="E17203" s="8"/>
    </row>
    <row r="17204" spans="5:5" x14ac:dyDescent="0.2">
      <c r="E17204" s="8"/>
    </row>
    <row r="17205" spans="5:5" x14ac:dyDescent="0.2">
      <c r="E17205" s="8"/>
    </row>
    <row r="17206" spans="5:5" x14ac:dyDescent="0.2">
      <c r="E17206" s="8"/>
    </row>
    <row r="17207" spans="5:5" x14ac:dyDescent="0.2">
      <c r="E17207" s="8"/>
    </row>
    <row r="17208" spans="5:5" x14ac:dyDescent="0.2">
      <c r="E17208" s="8"/>
    </row>
    <row r="17209" spans="5:5" x14ac:dyDescent="0.2">
      <c r="E17209" s="8"/>
    </row>
    <row r="17210" spans="5:5" x14ac:dyDescent="0.2">
      <c r="E17210" s="8"/>
    </row>
    <row r="17211" spans="5:5" x14ac:dyDescent="0.2">
      <c r="E17211" s="8"/>
    </row>
    <row r="17212" spans="5:5" x14ac:dyDescent="0.2">
      <c r="E17212" s="8"/>
    </row>
    <row r="17213" spans="5:5" x14ac:dyDescent="0.2">
      <c r="E17213" s="8"/>
    </row>
    <row r="17214" spans="5:5" x14ac:dyDescent="0.2">
      <c r="E17214" s="8"/>
    </row>
    <row r="17215" spans="5:5" x14ac:dyDescent="0.2">
      <c r="E17215" s="8"/>
    </row>
    <row r="17216" spans="5:5" x14ac:dyDescent="0.2">
      <c r="E17216" s="8"/>
    </row>
    <row r="17217" spans="5:5" x14ac:dyDescent="0.2">
      <c r="E17217" s="8"/>
    </row>
    <row r="17218" spans="5:5" x14ac:dyDescent="0.2">
      <c r="E17218" s="8"/>
    </row>
    <row r="17219" spans="5:5" x14ac:dyDescent="0.2">
      <c r="E17219" s="8"/>
    </row>
    <row r="17220" spans="5:5" x14ac:dyDescent="0.2">
      <c r="E17220" s="8"/>
    </row>
    <row r="17221" spans="5:5" x14ac:dyDescent="0.2">
      <c r="E17221" s="8"/>
    </row>
    <row r="17222" spans="5:5" x14ac:dyDescent="0.2">
      <c r="E17222" s="8"/>
    </row>
    <row r="17223" spans="5:5" x14ac:dyDescent="0.2">
      <c r="E17223" s="8"/>
    </row>
    <row r="17224" spans="5:5" x14ac:dyDescent="0.2">
      <c r="E17224" s="8"/>
    </row>
    <row r="17225" spans="5:5" x14ac:dyDescent="0.2">
      <c r="E17225" s="8"/>
    </row>
    <row r="17226" spans="5:5" x14ac:dyDescent="0.2">
      <c r="E17226" s="8"/>
    </row>
    <row r="17227" spans="5:5" x14ac:dyDescent="0.2">
      <c r="E17227" s="8"/>
    </row>
    <row r="17228" spans="5:5" x14ac:dyDescent="0.2">
      <c r="E17228" s="8"/>
    </row>
    <row r="17229" spans="5:5" x14ac:dyDescent="0.2">
      <c r="E17229" s="8"/>
    </row>
    <row r="17230" spans="5:5" x14ac:dyDescent="0.2">
      <c r="E17230" s="8"/>
    </row>
    <row r="17231" spans="5:5" x14ac:dyDescent="0.2">
      <c r="E17231" s="8"/>
    </row>
    <row r="17232" spans="5:5" x14ac:dyDescent="0.2">
      <c r="E17232" s="8"/>
    </row>
    <row r="17233" spans="5:5" x14ac:dyDescent="0.2">
      <c r="E17233" s="8"/>
    </row>
    <row r="17234" spans="5:5" x14ac:dyDescent="0.2">
      <c r="E17234" s="8"/>
    </row>
    <row r="17235" spans="5:5" x14ac:dyDescent="0.2">
      <c r="E17235" s="8"/>
    </row>
    <row r="17236" spans="5:5" x14ac:dyDescent="0.2">
      <c r="E17236" s="8"/>
    </row>
    <row r="17237" spans="5:5" x14ac:dyDescent="0.2">
      <c r="E17237" s="8"/>
    </row>
    <row r="17238" spans="5:5" x14ac:dyDescent="0.2">
      <c r="E17238" s="8"/>
    </row>
    <row r="17239" spans="5:5" x14ac:dyDescent="0.2">
      <c r="E17239" s="8"/>
    </row>
    <row r="17240" spans="5:5" x14ac:dyDescent="0.2">
      <c r="E17240" s="8"/>
    </row>
    <row r="17241" spans="5:5" x14ac:dyDescent="0.2">
      <c r="E17241" s="8"/>
    </row>
    <row r="17242" spans="5:5" x14ac:dyDescent="0.2">
      <c r="E17242" s="8"/>
    </row>
    <row r="17243" spans="5:5" x14ac:dyDescent="0.2">
      <c r="E17243" s="8"/>
    </row>
    <row r="17244" spans="5:5" x14ac:dyDescent="0.2">
      <c r="E17244" s="8"/>
    </row>
    <row r="17245" spans="5:5" x14ac:dyDescent="0.2">
      <c r="E17245" s="8"/>
    </row>
    <row r="17246" spans="5:5" x14ac:dyDescent="0.2">
      <c r="E17246" s="8"/>
    </row>
    <row r="17247" spans="5:5" x14ac:dyDescent="0.2">
      <c r="E17247" s="8"/>
    </row>
    <row r="17248" spans="5:5" x14ac:dyDescent="0.2">
      <c r="E17248" s="8"/>
    </row>
    <row r="17249" spans="5:5" x14ac:dyDescent="0.2">
      <c r="E17249" s="8"/>
    </row>
    <row r="17250" spans="5:5" x14ac:dyDescent="0.2">
      <c r="E17250" s="8"/>
    </row>
    <row r="17251" spans="5:5" x14ac:dyDescent="0.2">
      <c r="E17251" s="8"/>
    </row>
    <row r="17252" spans="5:5" x14ac:dyDescent="0.2">
      <c r="E17252" s="8"/>
    </row>
    <row r="17253" spans="5:5" x14ac:dyDescent="0.2">
      <c r="E17253" s="8"/>
    </row>
    <row r="17254" spans="5:5" x14ac:dyDescent="0.2">
      <c r="E17254" s="8"/>
    </row>
    <row r="17255" spans="5:5" x14ac:dyDescent="0.2">
      <c r="E17255" s="8"/>
    </row>
    <row r="17256" spans="5:5" x14ac:dyDescent="0.2">
      <c r="E17256" s="8"/>
    </row>
    <row r="17257" spans="5:5" x14ac:dyDescent="0.2">
      <c r="E17257" s="8"/>
    </row>
    <row r="17258" spans="5:5" x14ac:dyDescent="0.2">
      <c r="E17258" s="8"/>
    </row>
    <row r="17259" spans="5:5" x14ac:dyDescent="0.2">
      <c r="E17259" s="8"/>
    </row>
    <row r="17260" spans="5:5" x14ac:dyDescent="0.2">
      <c r="E17260" s="8"/>
    </row>
    <row r="17261" spans="5:5" x14ac:dyDescent="0.2">
      <c r="E17261" s="8"/>
    </row>
    <row r="17262" spans="5:5" x14ac:dyDescent="0.2">
      <c r="E17262" s="8"/>
    </row>
    <row r="17263" spans="5:5" x14ac:dyDescent="0.2">
      <c r="E17263" s="8"/>
    </row>
    <row r="17264" spans="5:5" x14ac:dyDescent="0.2">
      <c r="E17264" s="8"/>
    </row>
    <row r="17265" spans="5:5" x14ac:dyDescent="0.2">
      <c r="E17265" s="8"/>
    </row>
    <row r="17266" spans="5:5" x14ac:dyDescent="0.2">
      <c r="E17266" s="8"/>
    </row>
    <row r="17267" spans="5:5" x14ac:dyDescent="0.2">
      <c r="E17267" s="8"/>
    </row>
    <row r="17268" spans="5:5" x14ac:dyDescent="0.2">
      <c r="E17268" s="8"/>
    </row>
    <row r="17269" spans="5:5" x14ac:dyDescent="0.2">
      <c r="E17269" s="8"/>
    </row>
    <row r="17270" spans="5:5" x14ac:dyDescent="0.2">
      <c r="E17270" s="8"/>
    </row>
    <row r="17271" spans="5:5" x14ac:dyDescent="0.2">
      <c r="E17271" s="8"/>
    </row>
    <row r="17272" spans="5:5" x14ac:dyDescent="0.2">
      <c r="E17272" s="8"/>
    </row>
    <row r="17273" spans="5:5" x14ac:dyDescent="0.2">
      <c r="E17273" s="8"/>
    </row>
    <row r="17274" spans="5:5" x14ac:dyDescent="0.2">
      <c r="E17274" s="8"/>
    </row>
    <row r="17275" spans="5:5" x14ac:dyDescent="0.2">
      <c r="E17275" s="8"/>
    </row>
    <row r="17276" spans="5:5" x14ac:dyDescent="0.2">
      <c r="E17276" s="8"/>
    </row>
    <row r="17277" spans="5:5" x14ac:dyDescent="0.2">
      <c r="E17277" s="8"/>
    </row>
    <row r="17278" spans="5:5" x14ac:dyDescent="0.2">
      <c r="E17278" s="8"/>
    </row>
    <row r="17279" spans="5:5" x14ac:dyDescent="0.2">
      <c r="E17279" s="8"/>
    </row>
    <row r="17280" spans="5:5" x14ac:dyDescent="0.2">
      <c r="E17280" s="8"/>
    </row>
    <row r="17281" spans="5:5" x14ac:dyDescent="0.2">
      <c r="E17281" s="8"/>
    </row>
    <row r="17282" spans="5:5" x14ac:dyDescent="0.2">
      <c r="E17282" s="8"/>
    </row>
    <row r="17283" spans="5:5" x14ac:dyDescent="0.2">
      <c r="E17283" s="8"/>
    </row>
    <row r="17284" spans="5:5" x14ac:dyDescent="0.2">
      <c r="E17284" s="8"/>
    </row>
    <row r="17285" spans="5:5" x14ac:dyDescent="0.2">
      <c r="E17285" s="8"/>
    </row>
    <row r="17286" spans="5:5" x14ac:dyDescent="0.2">
      <c r="E17286" s="8"/>
    </row>
    <row r="17287" spans="5:5" x14ac:dyDescent="0.2">
      <c r="E17287" s="8"/>
    </row>
    <row r="17288" spans="5:5" x14ac:dyDescent="0.2">
      <c r="E17288" s="8"/>
    </row>
    <row r="17289" spans="5:5" x14ac:dyDescent="0.2">
      <c r="E17289" s="8"/>
    </row>
    <row r="17290" spans="5:5" x14ac:dyDescent="0.2">
      <c r="E17290" s="8"/>
    </row>
    <row r="17291" spans="5:5" x14ac:dyDescent="0.2">
      <c r="E17291" s="8"/>
    </row>
    <row r="17292" spans="5:5" x14ac:dyDescent="0.2">
      <c r="E17292" s="8"/>
    </row>
    <row r="17293" spans="5:5" x14ac:dyDescent="0.2">
      <c r="E17293" s="8"/>
    </row>
    <row r="17294" spans="5:5" x14ac:dyDescent="0.2">
      <c r="E17294" s="8"/>
    </row>
    <row r="17295" spans="5:5" x14ac:dyDescent="0.2">
      <c r="E17295" s="8"/>
    </row>
    <row r="17296" spans="5:5" x14ac:dyDescent="0.2">
      <c r="E17296" s="8"/>
    </row>
    <row r="17297" spans="5:5" x14ac:dyDescent="0.2">
      <c r="E17297" s="8"/>
    </row>
    <row r="17298" spans="5:5" x14ac:dyDescent="0.2">
      <c r="E17298" s="8"/>
    </row>
    <row r="17299" spans="5:5" x14ac:dyDescent="0.2">
      <c r="E17299" s="8"/>
    </row>
    <row r="17300" spans="5:5" x14ac:dyDescent="0.2">
      <c r="E17300" s="8"/>
    </row>
    <row r="17301" spans="5:5" x14ac:dyDescent="0.2">
      <c r="E17301" s="8"/>
    </row>
    <row r="17302" spans="5:5" x14ac:dyDescent="0.2">
      <c r="E17302" s="8"/>
    </row>
    <row r="17303" spans="5:5" x14ac:dyDescent="0.2">
      <c r="E17303" s="8"/>
    </row>
    <row r="17304" spans="5:5" x14ac:dyDescent="0.2">
      <c r="E17304" s="8"/>
    </row>
    <row r="17305" spans="5:5" x14ac:dyDescent="0.2">
      <c r="E17305" s="8"/>
    </row>
    <row r="17306" spans="5:5" x14ac:dyDescent="0.2">
      <c r="E17306" s="8"/>
    </row>
    <row r="17307" spans="5:5" x14ac:dyDescent="0.2">
      <c r="E17307" s="8"/>
    </row>
    <row r="17308" spans="5:5" x14ac:dyDescent="0.2">
      <c r="E17308" s="8"/>
    </row>
    <row r="17309" spans="5:5" x14ac:dyDescent="0.2">
      <c r="E17309" s="8"/>
    </row>
    <row r="17310" spans="5:5" x14ac:dyDescent="0.2">
      <c r="E17310" s="8"/>
    </row>
    <row r="17311" spans="5:5" x14ac:dyDescent="0.2">
      <c r="E17311" s="8"/>
    </row>
    <row r="17312" spans="5:5" x14ac:dyDescent="0.2">
      <c r="E17312" s="8"/>
    </row>
    <row r="17313" spans="5:5" x14ac:dyDescent="0.2">
      <c r="E17313" s="8"/>
    </row>
    <row r="17314" spans="5:5" x14ac:dyDescent="0.2">
      <c r="E17314" s="8"/>
    </row>
    <row r="17315" spans="5:5" x14ac:dyDescent="0.2">
      <c r="E17315" s="8"/>
    </row>
    <row r="17316" spans="5:5" x14ac:dyDescent="0.2">
      <c r="E17316" s="8"/>
    </row>
    <row r="17317" spans="5:5" x14ac:dyDescent="0.2">
      <c r="E17317" s="8"/>
    </row>
    <row r="17318" spans="5:5" x14ac:dyDescent="0.2">
      <c r="E17318" s="8"/>
    </row>
    <row r="17319" spans="5:5" x14ac:dyDescent="0.2">
      <c r="E17319" s="8"/>
    </row>
    <row r="17320" spans="5:5" x14ac:dyDescent="0.2">
      <c r="E17320" s="8"/>
    </row>
    <row r="17321" spans="5:5" x14ac:dyDescent="0.2">
      <c r="E17321" s="8"/>
    </row>
    <row r="17322" spans="5:5" x14ac:dyDescent="0.2">
      <c r="E17322" s="8"/>
    </row>
    <row r="17323" spans="5:5" x14ac:dyDescent="0.2">
      <c r="E17323" s="8"/>
    </row>
    <row r="17324" spans="5:5" x14ac:dyDescent="0.2">
      <c r="E17324" s="8"/>
    </row>
    <row r="17325" spans="5:5" x14ac:dyDescent="0.2">
      <c r="E17325" s="8"/>
    </row>
    <row r="17326" spans="5:5" x14ac:dyDescent="0.2">
      <c r="E17326" s="8"/>
    </row>
    <row r="17327" spans="5:5" x14ac:dyDescent="0.2">
      <c r="E17327" s="8"/>
    </row>
    <row r="17328" spans="5:5" x14ac:dyDescent="0.2">
      <c r="E17328" s="8"/>
    </row>
    <row r="17329" spans="5:5" x14ac:dyDescent="0.2">
      <c r="E17329" s="8"/>
    </row>
    <row r="17330" spans="5:5" x14ac:dyDescent="0.2">
      <c r="E17330" s="8"/>
    </row>
    <row r="17331" spans="5:5" x14ac:dyDescent="0.2">
      <c r="E17331" s="8"/>
    </row>
    <row r="17332" spans="5:5" x14ac:dyDescent="0.2">
      <c r="E17332" s="8"/>
    </row>
    <row r="17333" spans="5:5" x14ac:dyDescent="0.2">
      <c r="E17333" s="8"/>
    </row>
    <row r="17334" spans="5:5" x14ac:dyDescent="0.2">
      <c r="E17334" s="8"/>
    </row>
    <row r="17335" spans="5:5" x14ac:dyDescent="0.2">
      <c r="E17335" s="8"/>
    </row>
    <row r="17336" spans="5:5" x14ac:dyDescent="0.2">
      <c r="E17336" s="8"/>
    </row>
    <row r="17337" spans="5:5" x14ac:dyDescent="0.2">
      <c r="E17337" s="8"/>
    </row>
    <row r="17338" spans="5:5" x14ac:dyDescent="0.2">
      <c r="E17338" s="8"/>
    </row>
    <row r="17339" spans="5:5" x14ac:dyDescent="0.2">
      <c r="E17339" s="8"/>
    </row>
    <row r="17340" spans="5:5" x14ac:dyDescent="0.2">
      <c r="E17340" s="8"/>
    </row>
    <row r="17341" spans="5:5" x14ac:dyDescent="0.2">
      <c r="E17341" s="8"/>
    </row>
    <row r="17342" spans="5:5" x14ac:dyDescent="0.2">
      <c r="E17342" s="8"/>
    </row>
    <row r="17343" spans="5:5" x14ac:dyDescent="0.2">
      <c r="E17343" s="8"/>
    </row>
    <row r="17344" spans="5:5" x14ac:dyDescent="0.2">
      <c r="E17344" s="8"/>
    </row>
    <row r="17345" spans="5:5" x14ac:dyDescent="0.2">
      <c r="E17345" s="8"/>
    </row>
    <row r="17346" spans="5:5" x14ac:dyDescent="0.2">
      <c r="E17346" s="8"/>
    </row>
    <row r="17347" spans="5:5" x14ac:dyDescent="0.2">
      <c r="E17347" s="8"/>
    </row>
    <row r="17348" spans="5:5" x14ac:dyDescent="0.2">
      <c r="E17348" s="8"/>
    </row>
    <row r="17349" spans="5:5" x14ac:dyDescent="0.2">
      <c r="E17349" s="8"/>
    </row>
    <row r="17350" spans="5:5" x14ac:dyDescent="0.2">
      <c r="E17350" s="8"/>
    </row>
    <row r="17351" spans="5:5" x14ac:dyDescent="0.2">
      <c r="E17351" s="8"/>
    </row>
    <row r="17352" spans="5:5" x14ac:dyDescent="0.2">
      <c r="E17352" s="8"/>
    </row>
    <row r="17353" spans="5:5" x14ac:dyDescent="0.2">
      <c r="E17353" s="8"/>
    </row>
    <row r="17354" spans="5:5" x14ac:dyDescent="0.2">
      <c r="E17354" s="8"/>
    </row>
    <row r="17355" spans="5:5" x14ac:dyDescent="0.2">
      <c r="E17355" s="8"/>
    </row>
    <row r="17356" spans="5:5" x14ac:dyDescent="0.2">
      <c r="E17356" s="8"/>
    </row>
    <row r="17357" spans="5:5" x14ac:dyDescent="0.2">
      <c r="E17357" s="8"/>
    </row>
    <row r="17358" spans="5:5" x14ac:dyDescent="0.2">
      <c r="E17358" s="8"/>
    </row>
    <row r="17359" spans="5:5" x14ac:dyDescent="0.2">
      <c r="E17359" s="8"/>
    </row>
    <row r="17360" spans="5:5" x14ac:dyDescent="0.2">
      <c r="E17360" s="8"/>
    </row>
    <row r="17361" spans="5:5" x14ac:dyDescent="0.2">
      <c r="E17361" s="8"/>
    </row>
    <row r="17362" spans="5:5" x14ac:dyDescent="0.2">
      <c r="E17362" s="8"/>
    </row>
    <row r="17363" spans="5:5" x14ac:dyDescent="0.2">
      <c r="E17363" s="8"/>
    </row>
    <row r="17364" spans="5:5" x14ac:dyDescent="0.2">
      <c r="E17364" s="8"/>
    </row>
    <row r="17365" spans="5:5" x14ac:dyDescent="0.2">
      <c r="E17365" s="8"/>
    </row>
    <row r="17366" spans="5:5" x14ac:dyDescent="0.2">
      <c r="E17366" s="8"/>
    </row>
    <row r="17367" spans="5:5" x14ac:dyDescent="0.2">
      <c r="E17367" s="8"/>
    </row>
    <row r="17368" spans="5:5" x14ac:dyDescent="0.2">
      <c r="E17368" s="8"/>
    </row>
    <row r="17369" spans="5:5" x14ac:dyDescent="0.2">
      <c r="E17369" s="8"/>
    </row>
    <row r="17370" spans="5:5" x14ac:dyDescent="0.2">
      <c r="E17370" s="8"/>
    </row>
    <row r="17371" spans="5:5" x14ac:dyDescent="0.2">
      <c r="E17371" s="8"/>
    </row>
    <row r="17372" spans="5:5" x14ac:dyDescent="0.2">
      <c r="E17372" s="8"/>
    </row>
    <row r="17373" spans="5:5" x14ac:dyDescent="0.2">
      <c r="E17373" s="8"/>
    </row>
    <row r="17374" spans="5:5" x14ac:dyDescent="0.2">
      <c r="E17374" s="8"/>
    </row>
    <row r="17375" spans="5:5" x14ac:dyDescent="0.2">
      <c r="E17375" s="8"/>
    </row>
    <row r="17376" spans="5:5" x14ac:dyDescent="0.2">
      <c r="E17376" s="8"/>
    </row>
    <row r="17377" spans="5:5" x14ac:dyDescent="0.2">
      <c r="E17377" s="8"/>
    </row>
    <row r="17378" spans="5:5" x14ac:dyDescent="0.2">
      <c r="E17378" s="8"/>
    </row>
    <row r="17379" spans="5:5" x14ac:dyDescent="0.2">
      <c r="E17379" s="8"/>
    </row>
    <row r="17380" spans="5:5" x14ac:dyDescent="0.2">
      <c r="E17380" s="8"/>
    </row>
    <row r="17381" spans="5:5" x14ac:dyDescent="0.2">
      <c r="E17381" s="8"/>
    </row>
    <row r="17382" spans="5:5" x14ac:dyDescent="0.2">
      <c r="E17382" s="8"/>
    </row>
    <row r="17383" spans="5:5" x14ac:dyDescent="0.2">
      <c r="E17383" s="8"/>
    </row>
    <row r="17384" spans="5:5" x14ac:dyDescent="0.2">
      <c r="E17384" s="8"/>
    </row>
    <row r="17385" spans="5:5" x14ac:dyDescent="0.2">
      <c r="E17385" s="8"/>
    </row>
    <row r="17386" spans="5:5" x14ac:dyDescent="0.2">
      <c r="E17386" s="8"/>
    </row>
    <row r="17387" spans="5:5" x14ac:dyDescent="0.2">
      <c r="E17387" s="8"/>
    </row>
    <row r="17388" spans="5:5" x14ac:dyDescent="0.2">
      <c r="E17388" s="8"/>
    </row>
    <row r="17389" spans="5:5" x14ac:dyDescent="0.2">
      <c r="E17389" s="8"/>
    </row>
    <row r="17390" spans="5:5" x14ac:dyDescent="0.2">
      <c r="E17390" s="8"/>
    </row>
    <row r="17391" spans="5:5" x14ac:dyDescent="0.2">
      <c r="E17391" s="8"/>
    </row>
    <row r="17392" spans="5:5" x14ac:dyDescent="0.2">
      <c r="E17392" s="8"/>
    </row>
    <row r="17393" spans="5:5" x14ac:dyDescent="0.2">
      <c r="E17393" s="8"/>
    </row>
    <row r="17394" spans="5:5" x14ac:dyDescent="0.2">
      <c r="E17394" s="8"/>
    </row>
    <row r="17395" spans="5:5" x14ac:dyDescent="0.2">
      <c r="E17395" s="8"/>
    </row>
    <row r="17396" spans="5:5" x14ac:dyDescent="0.2">
      <c r="E17396" s="8"/>
    </row>
    <row r="17397" spans="5:5" x14ac:dyDescent="0.2">
      <c r="E17397" s="8"/>
    </row>
    <row r="17398" spans="5:5" x14ac:dyDescent="0.2">
      <c r="E17398" s="8"/>
    </row>
    <row r="17399" spans="5:5" x14ac:dyDescent="0.2">
      <c r="E17399" s="8"/>
    </row>
    <row r="17400" spans="5:5" x14ac:dyDescent="0.2">
      <c r="E17400" s="8"/>
    </row>
    <row r="17401" spans="5:5" x14ac:dyDescent="0.2">
      <c r="E17401" s="8"/>
    </row>
    <row r="17402" spans="5:5" x14ac:dyDescent="0.2">
      <c r="E17402" s="8"/>
    </row>
    <row r="17403" spans="5:5" x14ac:dyDescent="0.2">
      <c r="E17403" s="8"/>
    </row>
    <row r="17404" spans="5:5" x14ac:dyDescent="0.2">
      <c r="E17404" s="8"/>
    </row>
    <row r="17405" spans="5:5" x14ac:dyDescent="0.2">
      <c r="E17405" s="8"/>
    </row>
    <row r="17406" spans="5:5" x14ac:dyDescent="0.2">
      <c r="E17406" s="8"/>
    </row>
    <row r="17407" spans="5:5" x14ac:dyDescent="0.2">
      <c r="E17407" s="8"/>
    </row>
    <row r="17408" spans="5:5" x14ac:dyDescent="0.2">
      <c r="E17408" s="8"/>
    </row>
    <row r="17409" spans="5:5" x14ac:dyDescent="0.2">
      <c r="E17409" s="8"/>
    </row>
    <row r="17410" spans="5:5" x14ac:dyDescent="0.2">
      <c r="E17410" s="8"/>
    </row>
    <row r="17411" spans="5:5" x14ac:dyDescent="0.2">
      <c r="E17411" s="8"/>
    </row>
    <row r="17412" spans="5:5" x14ac:dyDescent="0.2">
      <c r="E17412" s="8"/>
    </row>
    <row r="17413" spans="5:5" x14ac:dyDescent="0.2">
      <c r="E17413" s="8"/>
    </row>
    <row r="17414" spans="5:5" x14ac:dyDescent="0.2">
      <c r="E17414" s="8"/>
    </row>
    <row r="17415" spans="5:5" x14ac:dyDescent="0.2">
      <c r="E17415" s="8"/>
    </row>
    <row r="17416" spans="5:5" x14ac:dyDescent="0.2">
      <c r="E17416" s="8"/>
    </row>
    <row r="17417" spans="5:5" x14ac:dyDescent="0.2">
      <c r="E17417" s="8"/>
    </row>
    <row r="17418" spans="5:5" x14ac:dyDescent="0.2">
      <c r="E17418" s="8"/>
    </row>
    <row r="17419" spans="5:5" x14ac:dyDescent="0.2">
      <c r="E17419" s="8"/>
    </row>
    <row r="17420" spans="5:5" x14ac:dyDescent="0.2">
      <c r="E17420" s="8"/>
    </row>
    <row r="17421" spans="5:5" x14ac:dyDescent="0.2">
      <c r="E17421" s="8"/>
    </row>
    <row r="17422" spans="5:5" x14ac:dyDescent="0.2">
      <c r="E17422" s="8"/>
    </row>
    <row r="17423" spans="5:5" x14ac:dyDescent="0.2">
      <c r="E17423" s="8"/>
    </row>
    <row r="17424" spans="5:5" x14ac:dyDescent="0.2">
      <c r="E17424" s="8"/>
    </row>
    <row r="17425" spans="5:5" x14ac:dyDescent="0.2">
      <c r="E17425" s="8"/>
    </row>
    <row r="17426" spans="5:5" x14ac:dyDescent="0.2">
      <c r="E17426" s="8"/>
    </row>
    <row r="17427" spans="5:5" x14ac:dyDescent="0.2">
      <c r="E17427" s="8"/>
    </row>
    <row r="17428" spans="5:5" x14ac:dyDescent="0.2">
      <c r="E17428" s="8"/>
    </row>
    <row r="17429" spans="5:5" x14ac:dyDescent="0.2">
      <c r="E17429" s="8"/>
    </row>
    <row r="17430" spans="5:5" x14ac:dyDescent="0.2">
      <c r="E17430" s="8"/>
    </row>
    <row r="17431" spans="5:5" x14ac:dyDescent="0.2">
      <c r="E17431" s="8"/>
    </row>
    <row r="17432" spans="5:5" x14ac:dyDescent="0.2">
      <c r="E17432" s="8"/>
    </row>
    <row r="17433" spans="5:5" x14ac:dyDescent="0.2">
      <c r="E17433" s="8"/>
    </row>
    <row r="17434" spans="5:5" x14ac:dyDescent="0.2">
      <c r="E17434" s="8"/>
    </row>
    <row r="17435" spans="5:5" x14ac:dyDescent="0.2">
      <c r="E17435" s="8"/>
    </row>
    <row r="17436" spans="5:5" x14ac:dyDescent="0.2">
      <c r="E17436" s="8"/>
    </row>
    <row r="17437" spans="5:5" x14ac:dyDescent="0.2">
      <c r="E17437" s="8"/>
    </row>
    <row r="17438" spans="5:5" x14ac:dyDescent="0.2">
      <c r="E17438" s="8"/>
    </row>
    <row r="17439" spans="5:5" x14ac:dyDescent="0.2">
      <c r="E17439" s="8"/>
    </row>
    <row r="17440" spans="5:5" x14ac:dyDescent="0.2">
      <c r="E17440" s="8"/>
    </row>
    <row r="17441" spans="5:5" x14ac:dyDescent="0.2">
      <c r="E17441" s="8"/>
    </row>
    <row r="17442" spans="5:5" x14ac:dyDescent="0.2">
      <c r="E17442" s="8"/>
    </row>
    <row r="17443" spans="5:5" x14ac:dyDescent="0.2">
      <c r="E17443" s="8"/>
    </row>
    <row r="17444" spans="5:5" x14ac:dyDescent="0.2">
      <c r="E17444" s="8"/>
    </row>
    <row r="17445" spans="5:5" x14ac:dyDescent="0.2">
      <c r="E17445" s="8"/>
    </row>
    <row r="17446" spans="5:5" x14ac:dyDescent="0.2">
      <c r="E17446" s="8"/>
    </row>
    <row r="17447" spans="5:5" x14ac:dyDescent="0.2">
      <c r="E17447" s="8"/>
    </row>
    <row r="17448" spans="5:5" x14ac:dyDescent="0.2">
      <c r="E17448" s="8"/>
    </row>
    <row r="17449" spans="5:5" x14ac:dyDescent="0.2">
      <c r="E17449" s="8"/>
    </row>
    <row r="17450" spans="5:5" x14ac:dyDescent="0.2">
      <c r="E17450" s="8"/>
    </row>
    <row r="17451" spans="5:5" x14ac:dyDescent="0.2">
      <c r="E17451" s="8"/>
    </row>
    <row r="17452" spans="5:5" x14ac:dyDescent="0.2">
      <c r="E17452" s="8"/>
    </row>
    <row r="17453" spans="5:5" x14ac:dyDescent="0.2">
      <c r="E17453" s="8"/>
    </row>
    <row r="17454" spans="5:5" x14ac:dyDescent="0.2">
      <c r="E17454" s="8"/>
    </row>
    <row r="17455" spans="5:5" x14ac:dyDescent="0.2">
      <c r="E17455" s="8"/>
    </row>
    <row r="17456" spans="5:5" x14ac:dyDescent="0.2">
      <c r="E17456" s="8"/>
    </row>
    <row r="17457" spans="5:5" x14ac:dyDescent="0.2">
      <c r="E17457" s="8"/>
    </row>
    <row r="17458" spans="5:5" x14ac:dyDescent="0.2">
      <c r="E17458" s="8"/>
    </row>
    <row r="17459" spans="5:5" x14ac:dyDescent="0.2">
      <c r="E17459" s="8"/>
    </row>
    <row r="17460" spans="5:5" x14ac:dyDescent="0.2">
      <c r="E17460" s="8"/>
    </row>
    <row r="17461" spans="5:5" x14ac:dyDescent="0.2">
      <c r="E17461" s="8"/>
    </row>
    <row r="17462" spans="5:5" x14ac:dyDescent="0.2">
      <c r="E17462" s="8"/>
    </row>
    <row r="17463" spans="5:5" x14ac:dyDescent="0.2">
      <c r="E17463" s="8"/>
    </row>
    <row r="17464" spans="5:5" x14ac:dyDescent="0.2">
      <c r="E17464" s="8"/>
    </row>
    <row r="17465" spans="5:5" x14ac:dyDescent="0.2">
      <c r="E17465" s="8"/>
    </row>
    <row r="17466" spans="5:5" x14ac:dyDescent="0.2">
      <c r="E17466" s="8"/>
    </row>
    <row r="17467" spans="5:5" x14ac:dyDescent="0.2">
      <c r="E17467" s="8"/>
    </row>
    <row r="17468" spans="5:5" x14ac:dyDescent="0.2">
      <c r="E17468" s="8"/>
    </row>
    <row r="17469" spans="5:5" x14ac:dyDescent="0.2">
      <c r="E17469" s="8"/>
    </row>
    <row r="17470" spans="5:5" x14ac:dyDescent="0.2">
      <c r="E17470" s="8"/>
    </row>
    <row r="17471" spans="5:5" x14ac:dyDescent="0.2">
      <c r="E17471" s="8"/>
    </row>
    <row r="17472" spans="5:5" x14ac:dyDescent="0.2">
      <c r="E17472" s="8"/>
    </row>
    <row r="17473" spans="5:5" x14ac:dyDescent="0.2">
      <c r="E17473" s="8"/>
    </row>
    <row r="17474" spans="5:5" x14ac:dyDescent="0.2">
      <c r="E17474" s="8"/>
    </row>
    <row r="17475" spans="5:5" x14ac:dyDescent="0.2">
      <c r="E17475" s="8"/>
    </row>
    <row r="17476" spans="5:5" x14ac:dyDescent="0.2">
      <c r="E17476" s="8"/>
    </row>
    <row r="17477" spans="5:5" x14ac:dyDescent="0.2">
      <c r="E17477" s="8"/>
    </row>
    <row r="17478" spans="5:5" x14ac:dyDescent="0.2">
      <c r="E17478" s="8"/>
    </row>
    <row r="17479" spans="5:5" x14ac:dyDescent="0.2">
      <c r="E17479" s="8"/>
    </row>
    <row r="17480" spans="5:5" x14ac:dyDescent="0.2">
      <c r="E17480" s="8"/>
    </row>
    <row r="17481" spans="5:5" x14ac:dyDescent="0.2">
      <c r="E17481" s="8"/>
    </row>
    <row r="17482" spans="5:5" x14ac:dyDescent="0.2">
      <c r="E17482" s="8"/>
    </row>
    <row r="17483" spans="5:5" x14ac:dyDescent="0.2">
      <c r="E17483" s="8"/>
    </row>
    <row r="17484" spans="5:5" x14ac:dyDescent="0.2">
      <c r="E17484" s="8"/>
    </row>
    <row r="17485" spans="5:5" x14ac:dyDescent="0.2">
      <c r="E17485" s="8"/>
    </row>
    <row r="17486" spans="5:5" x14ac:dyDescent="0.2">
      <c r="E17486" s="8"/>
    </row>
    <row r="17487" spans="5:5" x14ac:dyDescent="0.2">
      <c r="E17487" s="8"/>
    </row>
    <row r="17488" spans="5:5" x14ac:dyDescent="0.2">
      <c r="E17488" s="8"/>
    </row>
    <row r="17489" spans="5:5" x14ac:dyDescent="0.2">
      <c r="E17489" s="8"/>
    </row>
    <row r="17490" spans="5:5" x14ac:dyDescent="0.2">
      <c r="E17490" s="8"/>
    </row>
    <row r="17491" spans="5:5" x14ac:dyDescent="0.2">
      <c r="E17491" s="8"/>
    </row>
    <row r="17492" spans="5:5" x14ac:dyDescent="0.2">
      <c r="E17492" s="8"/>
    </row>
    <row r="17493" spans="5:5" x14ac:dyDescent="0.2">
      <c r="E17493" s="8"/>
    </row>
    <row r="17494" spans="5:5" x14ac:dyDescent="0.2">
      <c r="E17494" s="8"/>
    </row>
    <row r="17495" spans="5:5" x14ac:dyDescent="0.2">
      <c r="E17495" s="8"/>
    </row>
    <row r="17496" spans="5:5" x14ac:dyDescent="0.2">
      <c r="E17496" s="8"/>
    </row>
    <row r="17497" spans="5:5" x14ac:dyDescent="0.2">
      <c r="E17497" s="8"/>
    </row>
    <row r="17498" spans="5:5" x14ac:dyDescent="0.2">
      <c r="E17498" s="8"/>
    </row>
    <row r="17499" spans="5:5" x14ac:dyDescent="0.2">
      <c r="E17499" s="8"/>
    </row>
    <row r="17500" spans="5:5" x14ac:dyDescent="0.2">
      <c r="E17500" s="8"/>
    </row>
    <row r="17501" spans="5:5" x14ac:dyDescent="0.2">
      <c r="E17501" s="8"/>
    </row>
    <row r="17502" spans="5:5" x14ac:dyDescent="0.2">
      <c r="E17502" s="8"/>
    </row>
    <row r="17503" spans="5:5" x14ac:dyDescent="0.2">
      <c r="E17503" s="8"/>
    </row>
    <row r="17504" spans="5:5" x14ac:dyDescent="0.2">
      <c r="E17504" s="8"/>
    </row>
    <row r="17505" spans="5:5" x14ac:dyDescent="0.2">
      <c r="E17505" s="8"/>
    </row>
    <row r="17506" spans="5:5" x14ac:dyDescent="0.2">
      <c r="E17506" s="8"/>
    </row>
    <row r="17507" spans="5:5" x14ac:dyDescent="0.2">
      <c r="E17507" s="8"/>
    </row>
    <row r="17508" spans="5:5" x14ac:dyDescent="0.2">
      <c r="E17508" s="8"/>
    </row>
    <row r="17509" spans="5:5" x14ac:dyDescent="0.2">
      <c r="E17509" s="8"/>
    </row>
    <row r="17510" spans="5:5" x14ac:dyDescent="0.2">
      <c r="E17510" s="8"/>
    </row>
    <row r="17511" spans="5:5" x14ac:dyDescent="0.2">
      <c r="E17511" s="8"/>
    </row>
    <row r="17512" spans="5:5" x14ac:dyDescent="0.2">
      <c r="E17512" s="8"/>
    </row>
    <row r="17513" spans="5:5" x14ac:dyDescent="0.2">
      <c r="E17513" s="8"/>
    </row>
    <row r="17514" spans="5:5" x14ac:dyDescent="0.2">
      <c r="E17514" s="8"/>
    </row>
    <row r="17515" spans="5:5" x14ac:dyDescent="0.2">
      <c r="E17515" s="8"/>
    </row>
    <row r="17516" spans="5:5" x14ac:dyDescent="0.2">
      <c r="E17516" s="8"/>
    </row>
    <row r="17517" spans="5:5" x14ac:dyDescent="0.2">
      <c r="E17517" s="8"/>
    </row>
    <row r="17518" spans="5:5" x14ac:dyDescent="0.2">
      <c r="E17518" s="8"/>
    </row>
    <row r="17519" spans="5:5" x14ac:dyDescent="0.2">
      <c r="E17519" s="8"/>
    </row>
    <row r="17520" spans="5:5" x14ac:dyDescent="0.2">
      <c r="E17520" s="8"/>
    </row>
    <row r="17521" spans="5:5" x14ac:dyDescent="0.2">
      <c r="E17521" s="8"/>
    </row>
    <row r="17522" spans="5:5" x14ac:dyDescent="0.2">
      <c r="E17522" s="8"/>
    </row>
    <row r="17523" spans="5:5" x14ac:dyDescent="0.2">
      <c r="E17523" s="8"/>
    </row>
    <row r="17524" spans="5:5" x14ac:dyDescent="0.2">
      <c r="E17524" s="8"/>
    </row>
    <row r="17525" spans="5:5" x14ac:dyDescent="0.2">
      <c r="E17525" s="8"/>
    </row>
    <row r="17526" spans="5:5" x14ac:dyDescent="0.2">
      <c r="E17526" s="8"/>
    </row>
    <row r="17527" spans="5:5" x14ac:dyDescent="0.2">
      <c r="E17527" s="8"/>
    </row>
    <row r="17528" spans="5:5" x14ac:dyDescent="0.2">
      <c r="E17528" s="8"/>
    </row>
    <row r="17529" spans="5:5" x14ac:dyDescent="0.2">
      <c r="E17529" s="8"/>
    </row>
    <row r="17530" spans="5:5" x14ac:dyDescent="0.2">
      <c r="E17530" s="8"/>
    </row>
    <row r="17531" spans="5:5" x14ac:dyDescent="0.2">
      <c r="E17531" s="8"/>
    </row>
    <row r="17532" spans="5:5" x14ac:dyDescent="0.2">
      <c r="E17532" s="8"/>
    </row>
    <row r="17533" spans="5:5" x14ac:dyDescent="0.2">
      <c r="E17533" s="8"/>
    </row>
    <row r="17534" spans="5:5" x14ac:dyDescent="0.2">
      <c r="E17534" s="8"/>
    </row>
    <row r="17535" spans="5:5" x14ac:dyDescent="0.2">
      <c r="E17535" s="8"/>
    </row>
    <row r="17536" spans="5:5" x14ac:dyDescent="0.2">
      <c r="E17536" s="8"/>
    </row>
    <row r="17537" spans="5:5" x14ac:dyDescent="0.2">
      <c r="E17537" s="8"/>
    </row>
    <row r="17538" spans="5:5" x14ac:dyDescent="0.2">
      <c r="E17538" s="8"/>
    </row>
    <row r="17539" spans="5:5" x14ac:dyDescent="0.2">
      <c r="E17539" s="8"/>
    </row>
    <row r="17540" spans="5:5" x14ac:dyDescent="0.2">
      <c r="E17540" s="8"/>
    </row>
    <row r="17541" spans="5:5" x14ac:dyDescent="0.2">
      <c r="E17541" s="8"/>
    </row>
    <row r="17542" spans="5:5" x14ac:dyDescent="0.2">
      <c r="E17542" s="8"/>
    </row>
    <row r="17543" spans="5:5" x14ac:dyDescent="0.2">
      <c r="E17543" s="8"/>
    </row>
    <row r="17544" spans="5:5" x14ac:dyDescent="0.2">
      <c r="E17544" s="8"/>
    </row>
    <row r="17545" spans="5:5" x14ac:dyDescent="0.2">
      <c r="E17545" s="8"/>
    </row>
    <row r="17546" spans="5:5" x14ac:dyDescent="0.2">
      <c r="E17546" s="8"/>
    </row>
    <row r="17547" spans="5:5" x14ac:dyDescent="0.2">
      <c r="E17547" s="8"/>
    </row>
    <row r="17548" spans="5:5" x14ac:dyDescent="0.2">
      <c r="E17548" s="8"/>
    </row>
    <row r="17549" spans="5:5" x14ac:dyDescent="0.2">
      <c r="E17549" s="8"/>
    </row>
    <row r="17550" spans="5:5" x14ac:dyDescent="0.2">
      <c r="E17550" s="8"/>
    </row>
    <row r="17551" spans="5:5" x14ac:dyDescent="0.2">
      <c r="E17551" s="8"/>
    </row>
    <row r="17552" spans="5:5" x14ac:dyDescent="0.2">
      <c r="E17552" s="8"/>
    </row>
    <row r="17553" spans="5:5" x14ac:dyDescent="0.2">
      <c r="E17553" s="8"/>
    </row>
    <row r="17554" spans="5:5" x14ac:dyDescent="0.2">
      <c r="E17554" s="8"/>
    </row>
    <row r="17555" spans="5:5" x14ac:dyDescent="0.2">
      <c r="E17555" s="8"/>
    </row>
    <row r="17556" spans="5:5" x14ac:dyDescent="0.2">
      <c r="E17556" s="8"/>
    </row>
    <row r="17557" spans="5:5" x14ac:dyDescent="0.2">
      <c r="E17557" s="8"/>
    </row>
    <row r="17558" spans="5:5" x14ac:dyDescent="0.2">
      <c r="E17558" s="8"/>
    </row>
    <row r="17559" spans="5:5" x14ac:dyDescent="0.2">
      <c r="E17559" s="8"/>
    </row>
    <row r="17560" spans="5:5" x14ac:dyDescent="0.2">
      <c r="E17560" s="8"/>
    </row>
    <row r="17561" spans="5:5" x14ac:dyDescent="0.2">
      <c r="E17561" s="8"/>
    </row>
    <row r="17562" spans="5:5" x14ac:dyDescent="0.2">
      <c r="E17562" s="8"/>
    </row>
    <row r="17563" spans="5:5" x14ac:dyDescent="0.2">
      <c r="E17563" s="8"/>
    </row>
    <row r="17564" spans="5:5" x14ac:dyDescent="0.2">
      <c r="E17564" s="8"/>
    </row>
    <row r="17565" spans="5:5" x14ac:dyDescent="0.2">
      <c r="E17565" s="8"/>
    </row>
    <row r="17566" spans="5:5" x14ac:dyDescent="0.2">
      <c r="E17566" s="8"/>
    </row>
    <row r="17567" spans="5:5" x14ac:dyDescent="0.2">
      <c r="E17567" s="8"/>
    </row>
    <row r="17568" spans="5:5" x14ac:dyDescent="0.2">
      <c r="E17568" s="8"/>
    </row>
    <row r="17569" spans="5:5" x14ac:dyDescent="0.2">
      <c r="E17569" s="8"/>
    </row>
    <row r="17570" spans="5:5" x14ac:dyDescent="0.2">
      <c r="E17570" s="8"/>
    </row>
    <row r="17571" spans="5:5" x14ac:dyDescent="0.2">
      <c r="E17571" s="8"/>
    </row>
    <row r="17572" spans="5:5" x14ac:dyDescent="0.2">
      <c r="E17572" s="8"/>
    </row>
    <row r="17573" spans="5:5" x14ac:dyDescent="0.2">
      <c r="E17573" s="8"/>
    </row>
    <row r="17574" spans="5:5" x14ac:dyDescent="0.2">
      <c r="E17574" s="8"/>
    </row>
    <row r="17575" spans="5:5" x14ac:dyDescent="0.2">
      <c r="E17575" s="8"/>
    </row>
    <row r="17576" spans="5:5" x14ac:dyDescent="0.2">
      <c r="E17576" s="8"/>
    </row>
    <row r="17577" spans="5:5" x14ac:dyDescent="0.2">
      <c r="E17577" s="8"/>
    </row>
    <row r="17578" spans="5:5" x14ac:dyDescent="0.2">
      <c r="E17578" s="8"/>
    </row>
    <row r="17579" spans="5:5" x14ac:dyDescent="0.2">
      <c r="E17579" s="8"/>
    </row>
    <row r="17580" spans="5:5" x14ac:dyDescent="0.2">
      <c r="E17580" s="8"/>
    </row>
    <row r="17581" spans="5:5" x14ac:dyDescent="0.2">
      <c r="E17581" s="8"/>
    </row>
    <row r="17582" spans="5:5" x14ac:dyDescent="0.2">
      <c r="E17582" s="8"/>
    </row>
    <row r="17583" spans="5:5" x14ac:dyDescent="0.2">
      <c r="E17583" s="8"/>
    </row>
    <row r="17584" spans="5:5" x14ac:dyDescent="0.2">
      <c r="E17584" s="8"/>
    </row>
    <row r="17585" spans="5:5" x14ac:dyDescent="0.2">
      <c r="E17585" s="8"/>
    </row>
    <row r="17586" spans="5:5" x14ac:dyDescent="0.2">
      <c r="E17586" s="8"/>
    </row>
    <row r="17587" spans="5:5" x14ac:dyDescent="0.2">
      <c r="E17587" s="8"/>
    </row>
    <row r="17588" spans="5:5" x14ac:dyDescent="0.2">
      <c r="E17588" s="8"/>
    </row>
    <row r="17589" spans="5:5" x14ac:dyDescent="0.2">
      <c r="E17589" s="8"/>
    </row>
    <row r="17590" spans="5:5" x14ac:dyDescent="0.2">
      <c r="E17590" s="8"/>
    </row>
    <row r="17591" spans="5:5" x14ac:dyDescent="0.2">
      <c r="E17591" s="8"/>
    </row>
    <row r="17592" spans="5:5" x14ac:dyDescent="0.2">
      <c r="E17592" s="8"/>
    </row>
    <row r="17593" spans="5:5" x14ac:dyDescent="0.2">
      <c r="E17593" s="8"/>
    </row>
    <row r="17594" spans="5:5" x14ac:dyDescent="0.2">
      <c r="E17594" s="8"/>
    </row>
    <row r="17595" spans="5:5" x14ac:dyDescent="0.2">
      <c r="E17595" s="8"/>
    </row>
    <row r="17596" spans="5:5" x14ac:dyDescent="0.2">
      <c r="E17596" s="8"/>
    </row>
    <row r="17597" spans="5:5" x14ac:dyDescent="0.2">
      <c r="E17597" s="8"/>
    </row>
    <row r="17598" spans="5:5" x14ac:dyDescent="0.2">
      <c r="E17598" s="8"/>
    </row>
    <row r="17599" spans="5:5" x14ac:dyDescent="0.2">
      <c r="E17599" s="8"/>
    </row>
    <row r="17600" spans="5:5" x14ac:dyDescent="0.2">
      <c r="E17600" s="8"/>
    </row>
    <row r="17601" spans="5:5" x14ac:dyDescent="0.2">
      <c r="E17601" s="8"/>
    </row>
    <row r="17602" spans="5:5" x14ac:dyDescent="0.2">
      <c r="E17602" s="8"/>
    </row>
    <row r="17603" spans="5:5" x14ac:dyDescent="0.2">
      <c r="E17603" s="8"/>
    </row>
    <row r="17604" spans="5:5" x14ac:dyDescent="0.2">
      <c r="E17604" s="8"/>
    </row>
    <row r="17605" spans="5:5" x14ac:dyDescent="0.2">
      <c r="E17605" s="8"/>
    </row>
    <row r="17606" spans="5:5" x14ac:dyDescent="0.2">
      <c r="E17606" s="8"/>
    </row>
    <row r="17607" spans="5:5" x14ac:dyDescent="0.2">
      <c r="E17607" s="8"/>
    </row>
    <row r="17608" spans="5:5" x14ac:dyDescent="0.2">
      <c r="E17608" s="8"/>
    </row>
    <row r="17609" spans="5:5" x14ac:dyDescent="0.2">
      <c r="E17609" s="8"/>
    </row>
    <row r="17610" spans="5:5" x14ac:dyDescent="0.2">
      <c r="E17610" s="8"/>
    </row>
    <row r="17611" spans="5:5" x14ac:dyDescent="0.2">
      <c r="E17611" s="8"/>
    </row>
    <row r="17612" spans="5:5" x14ac:dyDescent="0.2">
      <c r="E17612" s="8"/>
    </row>
    <row r="17613" spans="5:5" x14ac:dyDescent="0.2">
      <c r="E17613" s="8"/>
    </row>
    <row r="17614" spans="5:5" x14ac:dyDescent="0.2">
      <c r="E17614" s="8"/>
    </row>
    <row r="17615" spans="5:5" x14ac:dyDescent="0.2">
      <c r="E17615" s="8"/>
    </row>
    <row r="17616" spans="5:5" x14ac:dyDescent="0.2">
      <c r="E17616" s="8"/>
    </row>
    <row r="17617" spans="5:5" x14ac:dyDescent="0.2">
      <c r="E17617" s="8"/>
    </row>
    <row r="17618" spans="5:5" x14ac:dyDescent="0.2">
      <c r="E17618" s="8"/>
    </row>
    <row r="17619" spans="5:5" x14ac:dyDescent="0.2">
      <c r="E17619" s="8"/>
    </row>
    <row r="17620" spans="5:5" x14ac:dyDescent="0.2">
      <c r="E17620" s="8"/>
    </row>
    <row r="17621" spans="5:5" x14ac:dyDescent="0.2">
      <c r="E17621" s="8"/>
    </row>
    <row r="17622" spans="5:5" x14ac:dyDescent="0.2">
      <c r="E17622" s="8"/>
    </row>
    <row r="17623" spans="5:5" x14ac:dyDescent="0.2">
      <c r="E17623" s="8"/>
    </row>
    <row r="17624" spans="5:5" x14ac:dyDescent="0.2">
      <c r="E17624" s="8"/>
    </row>
    <row r="17625" spans="5:5" x14ac:dyDescent="0.2">
      <c r="E17625" s="8"/>
    </row>
    <row r="17626" spans="5:5" x14ac:dyDescent="0.2">
      <c r="E17626" s="8"/>
    </row>
    <row r="17627" spans="5:5" x14ac:dyDescent="0.2">
      <c r="E17627" s="8"/>
    </row>
    <row r="17628" spans="5:5" x14ac:dyDescent="0.2">
      <c r="E17628" s="8"/>
    </row>
    <row r="17629" spans="5:5" x14ac:dyDescent="0.2">
      <c r="E17629" s="8"/>
    </row>
    <row r="17630" spans="5:5" x14ac:dyDescent="0.2">
      <c r="E17630" s="8"/>
    </row>
    <row r="17631" spans="5:5" x14ac:dyDescent="0.2">
      <c r="E17631" s="8"/>
    </row>
    <row r="17632" spans="5:5" x14ac:dyDescent="0.2">
      <c r="E17632" s="8"/>
    </row>
    <row r="17633" spans="5:5" x14ac:dyDescent="0.2">
      <c r="E17633" s="8"/>
    </row>
    <row r="17634" spans="5:5" x14ac:dyDescent="0.2">
      <c r="E17634" s="8"/>
    </row>
    <row r="17635" spans="5:5" x14ac:dyDescent="0.2">
      <c r="E17635" s="8"/>
    </row>
    <row r="17636" spans="5:5" x14ac:dyDescent="0.2">
      <c r="E17636" s="8"/>
    </row>
    <row r="17637" spans="5:5" x14ac:dyDescent="0.2">
      <c r="E17637" s="8"/>
    </row>
    <row r="17638" spans="5:5" x14ac:dyDescent="0.2">
      <c r="E17638" s="8"/>
    </row>
    <row r="17639" spans="5:5" x14ac:dyDescent="0.2">
      <c r="E17639" s="8"/>
    </row>
    <row r="17640" spans="5:5" x14ac:dyDescent="0.2">
      <c r="E17640" s="8"/>
    </row>
    <row r="17641" spans="5:5" x14ac:dyDescent="0.2">
      <c r="E17641" s="8"/>
    </row>
    <row r="17642" spans="5:5" x14ac:dyDescent="0.2">
      <c r="E17642" s="8"/>
    </row>
    <row r="17643" spans="5:5" x14ac:dyDescent="0.2">
      <c r="E17643" s="8"/>
    </row>
    <row r="17644" spans="5:5" x14ac:dyDescent="0.2">
      <c r="E17644" s="8"/>
    </row>
    <row r="17645" spans="5:5" x14ac:dyDescent="0.2">
      <c r="E17645" s="8"/>
    </row>
    <row r="17646" spans="5:5" x14ac:dyDescent="0.2">
      <c r="E17646" s="8"/>
    </row>
    <row r="17647" spans="5:5" x14ac:dyDescent="0.2">
      <c r="E17647" s="8"/>
    </row>
    <row r="17648" spans="5:5" x14ac:dyDescent="0.2">
      <c r="E17648" s="8"/>
    </row>
    <row r="17649" spans="5:5" x14ac:dyDescent="0.2">
      <c r="E17649" s="8"/>
    </row>
    <row r="17650" spans="5:5" x14ac:dyDescent="0.2">
      <c r="E17650" s="8"/>
    </row>
    <row r="17651" spans="5:5" x14ac:dyDescent="0.2">
      <c r="E17651" s="8"/>
    </row>
    <row r="17652" spans="5:5" x14ac:dyDescent="0.2">
      <c r="E17652" s="8"/>
    </row>
    <row r="17653" spans="5:5" x14ac:dyDescent="0.2">
      <c r="E17653" s="8"/>
    </row>
    <row r="17654" spans="5:5" x14ac:dyDescent="0.2">
      <c r="E17654" s="8"/>
    </row>
    <row r="17655" spans="5:5" x14ac:dyDescent="0.2">
      <c r="E17655" s="8"/>
    </row>
    <row r="17656" spans="5:5" x14ac:dyDescent="0.2">
      <c r="E17656" s="8"/>
    </row>
    <row r="17657" spans="5:5" x14ac:dyDescent="0.2">
      <c r="E17657" s="8"/>
    </row>
    <row r="17658" spans="5:5" x14ac:dyDescent="0.2">
      <c r="E17658" s="8"/>
    </row>
    <row r="17659" spans="5:5" x14ac:dyDescent="0.2">
      <c r="E17659" s="8"/>
    </row>
    <row r="17660" spans="5:5" x14ac:dyDescent="0.2">
      <c r="E17660" s="8"/>
    </row>
    <row r="17661" spans="5:5" x14ac:dyDescent="0.2">
      <c r="E17661" s="8"/>
    </row>
    <row r="17662" spans="5:5" x14ac:dyDescent="0.2">
      <c r="E17662" s="8"/>
    </row>
    <row r="17663" spans="5:5" x14ac:dyDescent="0.2">
      <c r="E17663" s="8"/>
    </row>
    <row r="17664" spans="5:5" x14ac:dyDescent="0.2">
      <c r="E17664" s="8"/>
    </row>
    <row r="17665" spans="5:5" x14ac:dyDescent="0.2">
      <c r="E17665" s="8"/>
    </row>
    <row r="17666" spans="5:5" x14ac:dyDescent="0.2">
      <c r="E17666" s="8"/>
    </row>
    <row r="17667" spans="5:5" x14ac:dyDescent="0.2">
      <c r="E17667" s="8"/>
    </row>
    <row r="17668" spans="5:5" x14ac:dyDescent="0.2">
      <c r="E17668" s="8"/>
    </row>
    <row r="17669" spans="5:5" x14ac:dyDescent="0.2">
      <c r="E17669" s="8"/>
    </row>
    <row r="17670" spans="5:5" x14ac:dyDescent="0.2">
      <c r="E17670" s="8"/>
    </row>
    <row r="17671" spans="5:5" x14ac:dyDescent="0.2">
      <c r="E17671" s="8"/>
    </row>
    <row r="17672" spans="5:5" x14ac:dyDescent="0.2">
      <c r="E17672" s="8"/>
    </row>
    <row r="17673" spans="5:5" x14ac:dyDescent="0.2">
      <c r="E17673" s="8"/>
    </row>
    <row r="17674" spans="5:5" x14ac:dyDescent="0.2">
      <c r="E17674" s="8"/>
    </row>
    <row r="17675" spans="5:5" x14ac:dyDescent="0.2">
      <c r="E17675" s="8"/>
    </row>
    <row r="17676" spans="5:5" x14ac:dyDescent="0.2">
      <c r="E17676" s="8"/>
    </row>
    <row r="17677" spans="5:5" x14ac:dyDescent="0.2">
      <c r="E17677" s="8"/>
    </row>
    <row r="17678" spans="5:5" x14ac:dyDescent="0.2">
      <c r="E17678" s="8"/>
    </row>
    <row r="17679" spans="5:5" x14ac:dyDescent="0.2">
      <c r="E17679" s="8"/>
    </row>
    <row r="17680" spans="5:5" x14ac:dyDescent="0.2">
      <c r="E17680" s="8"/>
    </row>
    <row r="17681" spans="5:5" x14ac:dyDescent="0.2">
      <c r="E17681" s="8"/>
    </row>
    <row r="17682" spans="5:5" x14ac:dyDescent="0.2">
      <c r="E17682" s="8"/>
    </row>
    <row r="17683" spans="5:5" x14ac:dyDescent="0.2">
      <c r="E17683" s="8"/>
    </row>
    <row r="17684" spans="5:5" x14ac:dyDescent="0.2">
      <c r="E17684" s="8"/>
    </row>
    <row r="17685" spans="5:5" x14ac:dyDescent="0.2">
      <c r="E17685" s="8"/>
    </row>
    <row r="17686" spans="5:5" x14ac:dyDescent="0.2">
      <c r="E17686" s="8"/>
    </row>
    <row r="17687" spans="5:5" x14ac:dyDescent="0.2">
      <c r="E17687" s="8"/>
    </row>
    <row r="17688" spans="5:5" x14ac:dyDescent="0.2">
      <c r="E17688" s="8"/>
    </row>
    <row r="17689" spans="5:5" x14ac:dyDescent="0.2">
      <c r="E17689" s="8"/>
    </row>
    <row r="17690" spans="5:5" x14ac:dyDescent="0.2">
      <c r="E17690" s="8"/>
    </row>
    <row r="17691" spans="5:5" x14ac:dyDescent="0.2">
      <c r="E17691" s="8"/>
    </row>
    <row r="17692" spans="5:5" x14ac:dyDescent="0.2">
      <c r="E17692" s="8"/>
    </row>
    <row r="17693" spans="5:5" x14ac:dyDescent="0.2">
      <c r="E17693" s="8"/>
    </row>
    <row r="17694" spans="5:5" x14ac:dyDescent="0.2">
      <c r="E17694" s="8"/>
    </row>
    <row r="17695" spans="5:5" x14ac:dyDescent="0.2">
      <c r="E17695" s="8"/>
    </row>
    <row r="17696" spans="5:5" x14ac:dyDescent="0.2">
      <c r="E17696" s="8"/>
    </row>
    <row r="17697" spans="5:5" x14ac:dyDescent="0.2">
      <c r="E17697" s="8"/>
    </row>
    <row r="17698" spans="5:5" x14ac:dyDescent="0.2">
      <c r="E17698" s="8"/>
    </row>
    <row r="17699" spans="5:5" x14ac:dyDescent="0.2">
      <c r="E17699" s="8"/>
    </row>
    <row r="17700" spans="5:5" x14ac:dyDescent="0.2">
      <c r="E17700" s="8"/>
    </row>
    <row r="17701" spans="5:5" x14ac:dyDescent="0.2">
      <c r="E17701" s="8"/>
    </row>
    <row r="17702" spans="5:5" x14ac:dyDescent="0.2">
      <c r="E17702" s="8"/>
    </row>
    <row r="17703" spans="5:5" x14ac:dyDescent="0.2">
      <c r="E17703" s="8"/>
    </row>
    <row r="17704" spans="5:5" x14ac:dyDescent="0.2">
      <c r="E17704" s="8"/>
    </row>
    <row r="17705" spans="5:5" x14ac:dyDescent="0.2">
      <c r="E17705" s="8"/>
    </row>
    <row r="17706" spans="5:5" x14ac:dyDescent="0.2">
      <c r="E17706" s="8"/>
    </row>
    <row r="17707" spans="5:5" x14ac:dyDescent="0.2">
      <c r="E17707" s="8"/>
    </row>
    <row r="17708" spans="5:5" x14ac:dyDescent="0.2">
      <c r="E17708" s="8"/>
    </row>
    <row r="17709" spans="5:5" x14ac:dyDescent="0.2">
      <c r="E17709" s="8"/>
    </row>
    <row r="17710" spans="5:5" x14ac:dyDescent="0.2">
      <c r="E17710" s="8"/>
    </row>
    <row r="17711" spans="5:5" x14ac:dyDescent="0.2">
      <c r="E17711" s="8"/>
    </row>
    <row r="17712" spans="5:5" x14ac:dyDescent="0.2">
      <c r="E17712" s="8"/>
    </row>
    <row r="17713" spans="5:5" x14ac:dyDescent="0.2">
      <c r="E17713" s="8"/>
    </row>
    <row r="17714" spans="5:5" x14ac:dyDescent="0.2">
      <c r="E17714" s="8"/>
    </row>
    <row r="17715" spans="5:5" x14ac:dyDescent="0.2">
      <c r="E17715" s="8"/>
    </row>
    <row r="17716" spans="5:5" x14ac:dyDescent="0.2">
      <c r="E17716" s="8"/>
    </row>
    <row r="17717" spans="5:5" x14ac:dyDescent="0.2">
      <c r="E17717" s="8"/>
    </row>
    <row r="17718" spans="5:5" x14ac:dyDescent="0.2">
      <c r="E17718" s="8"/>
    </row>
    <row r="17719" spans="5:5" x14ac:dyDescent="0.2">
      <c r="E17719" s="8"/>
    </row>
    <row r="17720" spans="5:5" x14ac:dyDescent="0.2">
      <c r="E17720" s="8"/>
    </row>
    <row r="17721" spans="5:5" x14ac:dyDescent="0.2">
      <c r="E17721" s="8"/>
    </row>
    <row r="17722" spans="5:5" x14ac:dyDescent="0.2">
      <c r="E17722" s="8"/>
    </row>
    <row r="17723" spans="5:5" x14ac:dyDescent="0.2">
      <c r="E17723" s="8"/>
    </row>
    <row r="17724" spans="5:5" x14ac:dyDescent="0.2">
      <c r="E17724" s="8"/>
    </row>
    <row r="17725" spans="5:5" x14ac:dyDescent="0.2">
      <c r="E17725" s="8"/>
    </row>
    <row r="17726" spans="5:5" x14ac:dyDescent="0.2">
      <c r="E17726" s="8"/>
    </row>
    <row r="17727" spans="5:5" x14ac:dyDescent="0.2">
      <c r="E17727" s="8"/>
    </row>
    <row r="17728" spans="5:5" x14ac:dyDescent="0.2">
      <c r="E17728" s="8"/>
    </row>
    <row r="17729" spans="5:5" x14ac:dyDescent="0.2">
      <c r="E17729" s="8"/>
    </row>
    <row r="17730" spans="5:5" x14ac:dyDescent="0.2">
      <c r="E17730" s="8"/>
    </row>
    <row r="17731" spans="5:5" x14ac:dyDescent="0.2">
      <c r="E17731" s="8"/>
    </row>
    <row r="17732" spans="5:5" x14ac:dyDescent="0.2">
      <c r="E17732" s="8"/>
    </row>
    <row r="17733" spans="5:5" x14ac:dyDescent="0.2">
      <c r="E17733" s="8"/>
    </row>
    <row r="17734" spans="5:5" x14ac:dyDescent="0.2">
      <c r="E17734" s="8"/>
    </row>
    <row r="17735" spans="5:5" x14ac:dyDescent="0.2">
      <c r="E17735" s="8"/>
    </row>
    <row r="17736" spans="5:5" x14ac:dyDescent="0.2">
      <c r="E17736" s="8"/>
    </row>
    <row r="17737" spans="5:5" x14ac:dyDescent="0.2">
      <c r="E17737" s="8"/>
    </row>
    <row r="17738" spans="5:5" x14ac:dyDescent="0.2">
      <c r="E17738" s="8"/>
    </row>
    <row r="17739" spans="5:5" x14ac:dyDescent="0.2">
      <c r="E17739" s="8"/>
    </row>
    <row r="17740" spans="5:5" x14ac:dyDescent="0.2">
      <c r="E17740" s="8"/>
    </row>
    <row r="17741" spans="5:5" x14ac:dyDescent="0.2">
      <c r="E17741" s="8"/>
    </row>
    <row r="17742" spans="5:5" x14ac:dyDescent="0.2">
      <c r="E17742" s="8"/>
    </row>
    <row r="17743" spans="5:5" x14ac:dyDescent="0.2">
      <c r="E17743" s="8"/>
    </row>
    <row r="17744" spans="5:5" x14ac:dyDescent="0.2">
      <c r="E17744" s="8"/>
    </row>
    <row r="17745" spans="5:5" x14ac:dyDescent="0.2">
      <c r="E17745" s="8"/>
    </row>
    <row r="17746" spans="5:5" x14ac:dyDescent="0.2">
      <c r="E17746" s="8"/>
    </row>
    <row r="17747" spans="5:5" x14ac:dyDescent="0.2">
      <c r="E17747" s="8"/>
    </row>
    <row r="17748" spans="5:5" x14ac:dyDescent="0.2">
      <c r="E17748" s="8"/>
    </row>
    <row r="17749" spans="5:5" x14ac:dyDescent="0.2">
      <c r="E17749" s="8"/>
    </row>
    <row r="17750" spans="5:5" x14ac:dyDescent="0.2">
      <c r="E17750" s="8"/>
    </row>
    <row r="17751" spans="5:5" x14ac:dyDescent="0.2">
      <c r="E17751" s="8"/>
    </row>
    <row r="17752" spans="5:5" x14ac:dyDescent="0.2">
      <c r="E17752" s="8"/>
    </row>
    <row r="17753" spans="5:5" x14ac:dyDescent="0.2">
      <c r="E17753" s="8"/>
    </row>
    <row r="17754" spans="5:5" x14ac:dyDescent="0.2">
      <c r="E17754" s="8"/>
    </row>
    <row r="17755" spans="5:5" x14ac:dyDescent="0.2">
      <c r="E17755" s="8"/>
    </row>
    <row r="17756" spans="5:5" x14ac:dyDescent="0.2">
      <c r="E17756" s="8"/>
    </row>
    <row r="17757" spans="5:5" x14ac:dyDescent="0.2">
      <c r="E17757" s="8"/>
    </row>
    <row r="17758" spans="5:5" x14ac:dyDescent="0.2">
      <c r="E17758" s="8"/>
    </row>
    <row r="17759" spans="5:5" x14ac:dyDescent="0.2">
      <c r="E17759" s="8"/>
    </row>
    <row r="17760" spans="5:5" x14ac:dyDescent="0.2">
      <c r="E17760" s="8"/>
    </row>
    <row r="17761" spans="5:5" x14ac:dyDescent="0.2">
      <c r="E17761" s="8"/>
    </row>
    <row r="17762" spans="5:5" x14ac:dyDescent="0.2">
      <c r="E17762" s="8"/>
    </row>
    <row r="17763" spans="5:5" x14ac:dyDescent="0.2">
      <c r="E17763" s="8"/>
    </row>
    <row r="17764" spans="5:5" x14ac:dyDescent="0.2">
      <c r="E17764" s="8"/>
    </row>
    <row r="17765" spans="5:5" x14ac:dyDescent="0.2">
      <c r="E17765" s="8"/>
    </row>
    <row r="17766" spans="5:5" x14ac:dyDescent="0.2">
      <c r="E17766" s="8"/>
    </row>
    <row r="17767" spans="5:5" x14ac:dyDescent="0.2">
      <c r="E17767" s="8"/>
    </row>
    <row r="17768" spans="5:5" x14ac:dyDescent="0.2">
      <c r="E17768" s="8"/>
    </row>
    <row r="17769" spans="5:5" x14ac:dyDescent="0.2">
      <c r="E17769" s="8"/>
    </row>
    <row r="17770" spans="5:5" x14ac:dyDescent="0.2">
      <c r="E17770" s="8"/>
    </row>
    <row r="17771" spans="5:5" x14ac:dyDescent="0.2">
      <c r="E17771" s="8"/>
    </row>
    <row r="17772" spans="5:5" x14ac:dyDescent="0.2">
      <c r="E17772" s="8"/>
    </row>
    <row r="17773" spans="5:5" x14ac:dyDescent="0.2">
      <c r="E17773" s="8"/>
    </row>
    <row r="17774" spans="5:5" x14ac:dyDescent="0.2">
      <c r="E17774" s="8"/>
    </row>
    <row r="17775" spans="5:5" x14ac:dyDescent="0.2">
      <c r="E17775" s="8"/>
    </row>
    <row r="17776" spans="5:5" x14ac:dyDescent="0.2">
      <c r="E17776" s="8"/>
    </row>
    <row r="17777" spans="5:5" x14ac:dyDescent="0.2">
      <c r="E17777" s="8"/>
    </row>
    <row r="17778" spans="5:5" x14ac:dyDescent="0.2">
      <c r="E17778" s="8"/>
    </row>
    <row r="17779" spans="5:5" x14ac:dyDescent="0.2">
      <c r="E17779" s="8"/>
    </row>
    <row r="17780" spans="5:5" x14ac:dyDescent="0.2">
      <c r="E17780" s="8"/>
    </row>
    <row r="17781" spans="5:5" x14ac:dyDescent="0.2">
      <c r="E17781" s="8"/>
    </row>
    <row r="17782" spans="5:5" x14ac:dyDescent="0.2">
      <c r="E17782" s="8"/>
    </row>
    <row r="17783" spans="5:5" x14ac:dyDescent="0.2">
      <c r="E17783" s="8"/>
    </row>
    <row r="17784" spans="5:5" x14ac:dyDescent="0.2">
      <c r="E17784" s="8"/>
    </row>
    <row r="17785" spans="5:5" x14ac:dyDescent="0.2">
      <c r="E17785" s="8"/>
    </row>
    <row r="17786" spans="5:5" x14ac:dyDescent="0.2">
      <c r="E17786" s="8"/>
    </row>
    <row r="17787" spans="5:5" x14ac:dyDescent="0.2">
      <c r="E17787" s="8"/>
    </row>
    <row r="17788" spans="5:5" x14ac:dyDescent="0.2">
      <c r="E17788" s="8"/>
    </row>
    <row r="17789" spans="5:5" x14ac:dyDescent="0.2">
      <c r="E17789" s="8"/>
    </row>
    <row r="17790" spans="5:5" x14ac:dyDescent="0.2">
      <c r="E17790" s="8"/>
    </row>
    <row r="17791" spans="5:5" x14ac:dyDescent="0.2">
      <c r="E17791" s="8"/>
    </row>
    <row r="17792" spans="5:5" x14ac:dyDescent="0.2">
      <c r="E17792" s="8"/>
    </row>
    <row r="17793" spans="5:5" x14ac:dyDescent="0.2">
      <c r="E17793" s="8"/>
    </row>
    <row r="17794" spans="5:5" x14ac:dyDescent="0.2">
      <c r="E17794" s="8"/>
    </row>
    <row r="17795" spans="5:5" x14ac:dyDescent="0.2">
      <c r="E17795" s="8"/>
    </row>
    <row r="17796" spans="5:5" x14ac:dyDescent="0.2">
      <c r="E17796" s="8"/>
    </row>
    <row r="17797" spans="5:5" x14ac:dyDescent="0.2">
      <c r="E17797" s="8"/>
    </row>
    <row r="17798" spans="5:5" x14ac:dyDescent="0.2">
      <c r="E17798" s="8"/>
    </row>
    <row r="17799" spans="5:5" x14ac:dyDescent="0.2">
      <c r="E17799" s="8"/>
    </row>
    <row r="17800" spans="5:5" x14ac:dyDescent="0.2">
      <c r="E17800" s="8"/>
    </row>
    <row r="17801" spans="5:5" x14ac:dyDescent="0.2">
      <c r="E17801" s="8"/>
    </row>
    <row r="17802" spans="5:5" x14ac:dyDescent="0.2">
      <c r="E17802" s="8"/>
    </row>
    <row r="17803" spans="5:5" x14ac:dyDescent="0.2">
      <c r="E17803" s="8"/>
    </row>
    <row r="17804" spans="5:5" x14ac:dyDescent="0.2">
      <c r="E17804" s="8"/>
    </row>
    <row r="17805" spans="5:5" x14ac:dyDescent="0.2">
      <c r="E17805" s="8"/>
    </row>
    <row r="17806" spans="5:5" x14ac:dyDescent="0.2">
      <c r="E17806" s="8"/>
    </row>
    <row r="17807" spans="5:5" x14ac:dyDescent="0.2">
      <c r="E17807" s="8"/>
    </row>
    <row r="17808" spans="5:5" x14ac:dyDescent="0.2">
      <c r="E17808" s="8"/>
    </row>
    <row r="17809" spans="5:5" x14ac:dyDescent="0.2">
      <c r="E17809" s="8"/>
    </row>
    <row r="17810" spans="5:5" x14ac:dyDescent="0.2">
      <c r="E17810" s="8"/>
    </row>
    <row r="17811" spans="5:5" x14ac:dyDescent="0.2">
      <c r="E17811" s="8"/>
    </row>
    <row r="17812" spans="5:5" x14ac:dyDescent="0.2">
      <c r="E17812" s="8"/>
    </row>
    <row r="17813" spans="5:5" x14ac:dyDescent="0.2">
      <c r="E17813" s="8"/>
    </row>
    <row r="17814" spans="5:5" x14ac:dyDescent="0.2">
      <c r="E17814" s="8"/>
    </row>
    <row r="17815" spans="5:5" x14ac:dyDescent="0.2">
      <c r="E17815" s="8"/>
    </row>
    <row r="17816" spans="5:5" x14ac:dyDescent="0.2">
      <c r="E17816" s="8"/>
    </row>
    <row r="17817" spans="5:5" x14ac:dyDescent="0.2">
      <c r="E17817" s="8"/>
    </row>
    <row r="17818" spans="5:5" x14ac:dyDescent="0.2">
      <c r="E17818" s="8"/>
    </row>
    <row r="17819" spans="5:5" x14ac:dyDescent="0.2">
      <c r="E17819" s="8"/>
    </row>
    <row r="17820" spans="5:5" x14ac:dyDescent="0.2">
      <c r="E17820" s="8"/>
    </row>
    <row r="17821" spans="5:5" x14ac:dyDescent="0.2">
      <c r="E17821" s="8"/>
    </row>
    <row r="17822" spans="5:5" x14ac:dyDescent="0.2">
      <c r="E17822" s="8"/>
    </row>
    <row r="17823" spans="5:5" x14ac:dyDescent="0.2">
      <c r="E17823" s="8"/>
    </row>
    <row r="17824" spans="5:5" x14ac:dyDescent="0.2">
      <c r="E17824" s="8"/>
    </row>
    <row r="17825" spans="5:5" x14ac:dyDescent="0.2">
      <c r="E17825" s="8"/>
    </row>
    <row r="17826" spans="5:5" x14ac:dyDescent="0.2">
      <c r="E17826" s="8"/>
    </row>
    <row r="17827" spans="5:5" x14ac:dyDescent="0.2">
      <c r="E17827" s="8"/>
    </row>
    <row r="17828" spans="5:5" x14ac:dyDescent="0.2">
      <c r="E17828" s="8"/>
    </row>
    <row r="17829" spans="5:5" x14ac:dyDescent="0.2">
      <c r="E17829" s="8"/>
    </row>
    <row r="17830" spans="5:5" x14ac:dyDescent="0.2">
      <c r="E17830" s="8"/>
    </row>
    <row r="17831" spans="5:5" x14ac:dyDescent="0.2">
      <c r="E17831" s="8"/>
    </row>
    <row r="17832" spans="5:5" x14ac:dyDescent="0.2">
      <c r="E17832" s="8"/>
    </row>
    <row r="17833" spans="5:5" x14ac:dyDescent="0.2">
      <c r="E17833" s="8"/>
    </row>
    <row r="17834" spans="5:5" x14ac:dyDescent="0.2">
      <c r="E17834" s="8"/>
    </row>
    <row r="17835" spans="5:5" x14ac:dyDescent="0.2">
      <c r="E17835" s="8"/>
    </row>
    <row r="17836" spans="5:5" x14ac:dyDescent="0.2">
      <c r="E17836" s="8"/>
    </row>
    <row r="17837" spans="5:5" x14ac:dyDescent="0.2">
      <c r="E17837" s="8"/>
    </row>
    <row r="17838" spans="5:5" x14ac:dyDescent="0.2">
      <c r="E17838" s="8"/>
    </row>
    <row r="17839" spans="5:5" x14ac:dyDescent="0.2">
      <c r="E17839" s="8"/>
    </row>
    <row r="17840" spans="5:5" x14ac:dyDescent="0.2">
      <c r="E17840" s="8"/>
    </row>
    <row r="17841" spans="5:5" x14ac:dyDescent="0.2">
      <c r="E17841" s="8"/>
    </row>
    <row r="17842" spans="5:5" x14ac:dyDescent="0.2">
      <c r="E17842" s="8"/>
    </row>
    <row r="17843" spans="5:5" x14ac:dyDescent="0.2">
      <c r="E17843" s="8"/>
    </row>
    <row r="17844" spans="5:5" x14ac:dyDescent="0.2">
      <c r="E17844" s="8"/>
    </row>
    <row r="17845" spans="5:5" x14ac:dyDescent="0.2">
      <c r="E17845" s="8"/>
    </row>
    <row r="17846" spans="5:5" x14ac:dyDescent="0.2">
      <c r="E17846" s="8"/>
    </row>
    <row r="17847" spans="5:5" x14ac:dyDescent="0.2">
      <c r="E17847" s="8"/>
    </row>
    <row r="17848" spans="5:5" x14ac:dyDescent="0.2">
      <c r="E17848" s="8"/>
    </row>
    <row r="17849" spans="5:5" x14ac:dyDescent="0.2">
      <c r="E17849" s="8"/>
    </row>
    <row r="17850" spans="5:5" x14ac:dyDescent="0.2">
      <c r="E17850" s="8"/>
    </row>
    <row r="17851" spans="5:5" x14ac:dyDescent="0.2">
      <c r="E17851" s="8"/>
    </row>
    <row r="17852" spans="5:5" x14ac:dyDescent="0.2">
      <c r="E17852" s="8"/>
    </row>
    <row r="17853" spans="5:5" x14ac:dyDescent="0.2">
      <c r="E17853" s="8"/>
    </row>
    <row r="17854" spans="5:5" x14ac:dyDescent="0.2">
      <c r="E17854" s="8"/>
    </row>
    <row r="17855" spans="5:5" x14ac:dyDescent="0.2">
      <c r="E17855" s="8"/>
    </row>
    <row r="17856" spans="5:5" x14ac:dyDescent="0.2">
      <c r="E17856" s="8"/>
    </row>
    <row r="17857" spans="5:5" x14ac:dyDescent="0.2">
      <c r="E17857" s="8"/>
    </row>
    <row r="17858" spans="5:5" x14ac:dyDescent="0.2">
      <c r="E17858" s="8"/>
    </row>
    <row r="17859" spans="5:5" x14ac:dyDescent="0.2">
      <c r="E17859" s="8"/>
    </row>
    <row r="17860" spans="5:5" x14ac:dyDescent="0.2">
      <c r="E17860" s="8"/>
    </row>
    <row r="17861" spans="5:5" x14ac:dyDescent="0.2">
      <c r="E17861" s="8"/>
    </row>
    <row r="17862" spans="5:5" x14ac:dyDescent="0.2">
      <c r="E17862" s="8"/>
    </row>
    <row r="17863" spans="5:5" x14ac:dyDescent="0.2">
      <c r="E17863" s="8"/>
    </row>
    <row r="17864" spans="5:5" x14ac:dyDescent="0.2">
      <c r="E17864" s="8"/>
    </row>
    <row r="17865" spans="5:5" x14ac:dyDescent="0.2">
      <c r="E17865" s="8"/>
    </row>
    <row r="17866" spans="5:5" x14ac:dyDescent="0.2">
      <c r="E17866" s="8"/>
    </row>
    <row r="17867" spans="5:5" x14ac:dyDescent="0.2">
      <c r="E17867" s="8"/>
    </row>
    <row r="17868" spans="5:5" x14ac:dyDescent="0.2">
      <c r="E17868" s="8"/>
    </row>
    <row r="17869" spans="5:5" x14ac:dyDescent="0.2">
      <c r="E17869" s="8"/>
    </row>
    <row r="17870" spans="5:5" x14ac:dyDescent="0.2">
      <c r="E17870" s="8"/>
    </row>
    <row r="17871" spans="5:5" x14ac:dyDescent="0.2">
      <c r="E17871" s="8"/>
    </row>
    <row r="17872" spans="5:5" x14ac:dyDescent="0.2">
      <c r="E17872" s="8"/>
    </row>
    <row r="17873" spans="5:5" x14ac:dyDescent="0.2">
      <c r="E17873" s="8"/>
    </row>
    <row r="17874" spans="5:5" x14ac:dyDescent="0.2">
      <c r="E17874" s="8"/>
    </row>
    <row r="17875" spans="5:5" x14ac:dyDescent="0.2">
      <c r="E17875" s="8"/>
    </row>
    <row r="17876" spans="5:5" x14ac:dyDescent="0.2">
      <c r="E17876" s="8"/>
    </row>
    <row r="17877" spans="5:5" x14ac:dyDescent="0.2">
      <c r="E17877" s="8"/>
    </row>
    <row r="17878" spans="5:5" x14ac:dyDescent="0.2">
      <c r="E17878" s="8"/>
    </row>
    <row r="17879" spans="5:5" x14ac:dyDescent="0.2">
      <c r="E17879" s="8"/>
    </row>
    <row r="17880" spans="5:5" x14ac:dyDescent="0.2">
      <c r="E17880" s="8"/>
    </row>
    <row r="17881" spans="5:5" x14ac:dyDescent="0.2">
      <c r="E17881" s="8"/>
    </row>
    <row r="17882" spans="5:5" x14ac:dyDescent="0.2">
      <c r="E17882" s="8"/>
    </row>
    <row r="17883" spans="5:5" x14ac:dyDescent="0.2">
      <c r="E17883" s="8"/>
    </row>
    <row r="17884" spans="5:5" x14ac:dyDescent="0.2">
      <c r="E17884" s="8"/>
    </row>
    <row r="17885" spans="5:5" x14ac:dyDescent="0.2">
      <c r="E17885" s="8"/>
    </row>
    <row r="17886" spans="5:5" x14ac:dyDescent="0.2">
      <c r="E17886" s="8"/>
    </row>
    <row r="17887" spans="5:5" x14ac:dyDescent="0.2">
      <c r="E17887" s="8"/>
    </row>
    <row r="17888" spans="5:5" x14ac:dyDescent="0.2">
      <c r="E17888" s="8"/>
    </row>
    <row r="17889" spans="5:5" x14ac:dyDescent="0.2">
      <c r="E17889" s="8"/>
    </row>
    <row r="17890" spans="5:5" x14ac:dyDescent="0.2">
      <c r="E17890" s="8"/>
    </row>
    <row r="17891" spans="5:5" x14ac:dyDescent="0.2">
      <c r="E17891" s="8"/>
    </row>
    <row r="17892" spans="5:5" x14ac:dyDescent="0.2">
      <c r="E17892" s="8"/>
    </row>
    <row r="17893" spans="5:5" x14ac:dyDescent="0.2">
      <c r="E17893" s="8"/>
    </row>
    <row r="17894" spans="5:5" x14ac:dyDescent="0.2">
      <c r="E17894" s="8"/>
    </row>
    <row r="17895" spans="5:5" x14ac:dyDescent="0.2">
      <c r="E17895" s="8"/>
    </row>
    <row r="17896" spans="5:5" x14ac:dyDescent="0.2">
      <c r="E17896" s="8"/>
    </row>
    <row r="17897" spans="5:5" x14ac:dyDescent="0.2">
      <c r="E17897" s="8"/>
    </row>
    <row r="17898" spans="5:5" x14ac:dyDescent="0.2">
      <c r="E17898" s="8"/>
    </row>
    <row r="17899" spans="5:5" x14ac:dyDescent="0.2">
      <c r="E17899" s="8"/>
    </row>
    <row r="17900" spans="5:5" x14ac:dyDescent="0.2">
      <c r="E17900" s="8"/>
    </row>
    <row r="17901" spans="5:5" x14ac:dyDescent="0.2">
      <c r="E17901" s="8"/>
    </row>
    <row r="17902" spans="5:5" x14ac:dyDescent="0.2">
      <c r="E17902" s="8"/>
    </row>
    <row r="17903" spans="5:5" x14ac:dyDescent="0.2">
      <c r="E17903" s="8"/>
    </row>
    <row r="17904" spans="5:5" x14ac:dyDescent="0.2">
      <c r="E17904" s="8"/>
    </row>
    <row r="17905" spans="5:5" x14ac:dyDescent="0.2">
      <c r="E17905" s="8"/>
    </row>
    <row r="17906" spans="5:5" x14ac:dyDescent="0.2">
      <c r="E17906" s="8"/>
    </row>
    <row r="17907" spans="5:5" x14ac:dyDescent="0.2">
      <c r="E17907" s="8"/>
    </row>
    <row r="17908" spans="5:5" x14ac:dyDescent="0.2">
      <c r="E17908" s="8"/>
    </row>
    <row r="17909" spans="5:5" x14ac:dyDescent="0.2">
      <c r="E17909" s="8"/>
    </row>
    <row r="17910" spans="5:5" x14ac:dyDescent="0.2">
      <c r="E17910" s="8"/>
    </row>
    <row r="17911" spans="5:5" x14ac:dyDescent="0.2">
      <c r="E17911" s="8"/>
    </row>
    <row r="17912" spans="5:5" x14ac:dyDescent="0.2">
      <c r="E17912" s="8"/>
    </row>
    <row r="17913" spans="5:5" x14ac:dyDescent="0.2">
      <c r="E17913" s="8"/>
    </row>
    <row r="17914" spans="5:5" x14ac:dyDescent="0.2">
      <c r="E17914" s="8"/>
    </row>
    <row r="17915" spans="5:5" x14ac:dyDescent="0.2">
      <c r="E17915" s="8"/>
    </row>
    <row r="17916" spans="5:5" x14ac:dyDescent="0.2">
      <c r="E17916" s="8"/>
    </row>
    <row r="17917" spans="5:5" x14ac:dyDescent="0.2">
      <c r="E17917" s="8"/>
    </row>
    <row r="17918" spans="5:5" x14ac:dyDescent="0.2">
      <c r="E17918" s="8"/>
    </row>
    <row r="17919" spans="5:5" x14ac:dyDescent="0.2">
      <c r="E17919" s="8"/>
    </row>
    <row r="17920" spans="5:5" x14ac:dyDescent="0.2">
      <c r="E17920" s="8"/>
    </row>
    <row r="17921" spans="5:5" x14ac:dyDescent="0.2">
      <c r="E17921" s="8"/>
    </row>
    <row r="17922" spans="5:5" x14ac:dyDescent="0.2">
      <c r="E17922" s="8"/>
    </row>
    <row r="17923" spans="5:5" x14ac:dyDescent="0.2">
      <c r="E17923" s="8"/>
    </row>
    <row r="17924" spans="5:5" x14ac:dyDescent="0.2">
      <c r="E17924" s="8"/>
    </row>
    <row r="17925" spans="5:5" x14ac:dyDescent="0.2">
      <c r="E17925" s="8"/>
    </row>
    <row r="17926" spans="5:5" x14ac:dyDescent="0.2">
      <c r="E17926" s="8"/>
    </row>
    <row r="17927" spans="5:5" x14ac:dyDescent="0.2">
      <c r="E17927" s="8"/>
    </row>
    <row r="17928" spans="5:5" x14ac:dyDescent="0.2">
      <c r="E17928" s="8"/>
    </row>
    <row r="17929" spans="5:5" x14ac:dyDescent="0.2">
      <c r="E17929" s="8"/>
    </row>
    <row r="17930" spans="5:5" x14ac:dyDescent="0.2">
      <c r="E17930" s="8"/>
    </row>
    <row r="17931" spans="5:5" x14ac:dyDescent="0.2">
      <c r="E17931" s="8"/>
    </row>
    <row r="17932" spans="5:5" x14ac:dyDescent="0.2">
      <c r="E17932" s="8"/>
    </row>
    <row r="17933" spans="5:5" x14ac:dyDescent="0.2">
      <c r="E17933" s="8"/>
    </row>
    <row r="17934" spans="5:5" x14ac:dyDescent="0.2">
      <c r="E17934" s="8"/>
    </row>
    <row r="17935" spans="5:5" x14ac:dyDescent="0.2">
      <c r="E17935" s="8"/>
    </row>
    <row r="17936" spans="5:5" x14ac:dyDescent="0.2">
      <c r="E17936" s="8"/>
    </row>
    <row r="17937" spans="5:5" x14ac:dyDescent="0.2">
      <c r="E17937" s="8"/>
    </row>
    <row r="17938" spans="5:5" x14ac:dyDescent="0.2">
      <c r="E17938" s="8"/>
    </row>
    <row r="17939" spans="5:5" x14ac:dyDescent="0.2">
      <c r="E17939" s="8"/>
    </row>
    <row r="17940" spans="5:5" x14ac:dyDescent="0.2">
      <c r="E17940" s="8"/>
    </row>
    <row r="17941" spans="5:5" x14ac:dyDescent="0.2">
      <c r="E17941" s="8"/>
    </row>
    <row r="17942" spans="5:5" x14ac:dyDescent="0.2">
      <c r="E17942" s="8"/>
    </row>
    <row r="17943" spans="5:5" x14ac:dyDescent="0.2">
      <c r="E17943" s="8"/>
    </row>
    <row r="17944" spans="5:5" x14ac:dyDescent="0.2">
      <c r="E17944" s="8"/>
    </row>
    <row r="17945" spans="5:5" x14ac:dyDescent="0.2">
      <c r="E17945" s="8"/>
    </row>
    <row r="17946" spans="5:5" x14ac:dyDescent="0.2">
      <c r="E17946" s="8"/>
    </row>
    <row r="17947" spans="5:5" x14ac:dyDescent="0.2">
      <c r="E17947" s="8"/>
    </row>
    <row r="17948" spans="5:5" x14ac:dyDescent="0.2">
      <c r="E17948" s="8"/>
    </row>
    <row r="17949" spans="5:5" x14ac:dyDescent="0.2">
      <c r="E17949" s="8"/>
    </row>
    <row r="17950" spans="5:5" x14ac:dyDescent="0.2">
      <c r="E17950" s="8"/>
    </row>
    <row r="17951" spans="5:5" x14ac:dyDescent="0.2">
      <c r="E17951" s="8"/>
    </row>
    <row r="17952" spans="5:5" x14ac:dyDescent="0.2">
      <c r="E17952" s="8"/>
    </row>
    <row r="17953" spans="5:5" x14ac:dyDescent="0.2">
      <c r="E17953" s="8"/>
    </row>
    <row r="17954" spans="5:5" x14ac:dyDescent="0.2">
      <c r="E17954" s="8"/>
    </row>
    <row r="17955" spans="5:5" x14ac:dyDescent="0.2">
      <c r="E17955" s="8"/>
    </row>
    <row r="17956" spans="5:5" x14ac:dyDescent="0.2">
      <c r="E17956" s="8"/>
    </row>
    <row r="17957" spans="5:5" x14ac:dyDescent="0.2">
      <c r="E17957" s="8"/>
    </row>
    <row r="17958" spans="5:5" x14ac:dyDescent="0.2">
      <c r="E17958" s="8"/>
    </row>
    <row r="17959" spans="5:5" x14ac:dyDescent="0.2">
      <c r="E17959" s="8"/>
    </row>
    <row r="17960" spans="5:5" x14ac:dyDescent="0.2">
      <c r="E17960" s="8"/>
    </row>
    <row r="17961" spans="5:5" x14ac:dyDescent="0.2">
      <c r="E17961" s="8"/>
    </row>
    <row r="17962" spans="5:5" x14ac:dyDescent="0.2">
      <c r="E17962" s="8"/>
    </row>
    <row r="17963" spans="5:5" x14ac:dyDescent="0.2">
      <c r="E17963" s="8"/>
    </row>
    <row r="17964" spans="5:5" x14ac:dyDescent="0.2">
      <c r="E17964" s="8"/>
    </row>
    <row r="17965" spans="5:5" x14ac:dyDescent="0.2">
      <c r="E17965" s="8"/>
    </row>
    <row r="17966" spans="5:5" x14ac:dyDescent="0.2">
      <c r="E17966" s="8"/>
    </row>
    <row r="17967" spans="5:5" x14ac:dyDescent="0.2">
      <c r="E17967" s="8"/>
    </row>
    <row r="17968" spans="5:5" x14ac:dyDescent="0.2">
      <c r="E17968" s="8"/>
    </row>
    <row r="17969" spans="5:5" x14ac:dyDescent="0.2">
      <c r="E17969" s="8"/>
    </row>
    <row r="17970" spans="5:5" x14ac:dyDescent="0.2">
      <c r="E17970" s="8"/>
    </row>
    <row r="17971" spans="5:5" x14ac:dyDescent="0.2">
      <c r="E17971" s="8"/>
    </row>
    <row r="17972" spans="5:5" x14ac:dyDescent="0.2">
      <c r="E17972" s="8"/>
    </row>
    <row r="17973" spans="5:5" x14ac:dyDescent="0.2">
      <c r="E17973" s="8"/>
    </row>
    <row r="17974" spans="5:5" x14ac:dyDescent="0.2">
      <c r="E17974" s="8"/>
    </row>
    <row r="17975" spans="5:5" x14ac:dyDescent="0.2">
      <c r="E17975" s="8"/>
    </row>
    <row r="17976" spans="5:5" x14ac:dyDescent="0.2">
      <c r="E17976" s="8"/>
    </row>
    <row r="17977" spans="5:5" x14ac:dyDescent="0.2">
      <c r="E17977" s="8"/>
    </row>
    <row r="17978" spans="5:5" x14ac:dyDescent="0.2">
      <c r="E17978" s="8"/>
    </row>
    <row r="17979" spans="5:5" x14ac:dyDescent="0.2">
      <c r="E17979" s="8"/>
    </row>
    <row r="17980" spans="5:5" x14ac:dyDescent="0.2">
      <c r="E17980" s="8"/>
    </row>
    <row r="17981" spans="5:5" x14ac:dyDescent="0.2">
      <c r="E17981" s="8"/>
    </row>
    <row r="17982" spans="5:5" x14ac:dyDescent="0.2">
      <c r="E17982" s="8"/>
    </row>
    <row r="17983" spans="5:5" x14ac:dyDescent="0.2">
      <c r="E17983" s="8"/>
    </row>
    <row r="17984" spans="5:5" x14ac:dyDescent="0.2">
      <c r="E17984" s="8"/>
    </row>
    <row r="17985" spans="5:5" x14ac:dyDescent="0.2">
      <c r="E17985" s="8"/>
    </row>
    <row r="17986" spans="5:5" x14ac:dyDescent="0.2">
      <c r="E17986" s="8"/>
    </row>
    <row r="17987" spans="5:5" x14ac:dyDescent="0.2">
      <c r="E17987" s="8"/>
    </row>
    <row r="17988" spans="5:5" x14ac:dyDescent="0.2">
      <c r="E17988" s="8"/>
    </row>
    <row r="17989" spans="5:5" x14ac:dyDescent="0.2">
      <c r="E17989" s="8"/>
    </row>
    <row r="17990" spans="5:5" x14ac:dyDescent="0.2">
      <c r="E17990" s="8"/>
    </row>
    <row r="17991" spans="5:5" x14ac:dyDescent="0.2">
      <c r="E17991" s="8"/>
    </row>
    <row r="17992" spans="5:5" x14ac:dyDescent="0.2">
      <c r="E17992" s="8"/>
    </row>
    <row r="17993" spans="5:5" x14ac:dyDescent="0.2">
      <c r="E17993" s="8"/>
    </row>
    <row r="17994" spans="5:5" x14ac:dyDescent="0.2">
      <c r="E17994" s="8"/>
    </row>
    <row r="17995" spans="5:5" x14ac:dyDescent="0.2">
      <c r="E17995" s="8"/>
    </row>
    <row r="17996" spans="5:5" x14ac:dyDescent="0.2">
      <c r="E17996" s="8"/>
    </row>
    <row r="17997" spans="5:5" x14ac:dyDescent="0.2">
      <c r="E17997" s="8"/>
    </row>
    <row r="17998" spans="5:5" x14ac:dyDescent="0.2">
      <c r="E17998" s="8"/>
    </row>
    <row r="17999" spans="5:5" x14ac:dyDescent="0.2">
      <c r="E17999" s="8"/>
    </row>
    <row r="18000" spans="5:5" x14ac:dyDescent="0.2">
      <c r="E18000" s="8"/>
    </row>
    <row r="18001" spans="5:5" x14ac:dyDescent="0.2">
      <c r="E18001" s="8"/>
    </row>
    <row r="18002" spans="5:5" x14ac:dyDescent="0.2">
      <c r="E18002" s="8"/>
    </row>
    <row r="18003" spans="5:5" x14ac:dyDescent="0.2">
      <c r="E18003" s="8"/>
    </row>
    <row r="18004" spans="5:5" x14ac:dyDescent="0.2">
      <c r="E18004" s="8"/>
    </row>
    <row r="18005" spans="5:5" x14ac:dyDescent="0.2">
      <c r="E18005" s="8"/>
    </row>
    <row r="18006" spans="5:5" x14ac:dyDescent="0.2">
      <c r="E18006" s="8"/>
    </row>
    <row r="18007" spans="5:5" x14ac:dyDescent="0.2">
      <c r="E18007" s="8"/>
    </row>
    <row r="18008" spans="5:5" x14ac:dyDescent="0.2">
      <c r="E18008" s="8"/>
    </row>
    <row r="18009" spans="5:5" x14ac:dyDescent="0.2">
      <c r="E18009" s="8"/>
    </row>
    <row r="18010" spans="5:5" x14ac:dyDescent="0.2">
      <c r="E18010" s="8"/>
    </row>
    <row r="18011" spans="5:5" x14ac:dyDescent="0.2">
      <c r="E18011" s="8"/>
    </row>
    <row r="18012" spans="5:5" x14ac:dyDescent="0.2">
      <c r="E18012" s="8"/>
    </row>
    <row r="18013" spans="5:5" x14ac:dyDescent="0.2">
      <c r="E18013" s="8"/>
    </row>
    <row r="18014" spans="5:5" x14ac:dyDescent="0.2">
      <c r="E18014" s="8"/>
    </row>
    <row r="18015" spans="5:5" x14ac:dyDescent="0.2">
      <c r="E18015" s="8"/>
    </row>
    <row r="18016" spans="5:5" x14ac:dyDescent="0.2">
      <c r="E18016" s="8"/>
    </row>
    <row r="18017" spans="5:5" x14ac:dyDescent="0.2">
      <c r="E18017" s="8"/>
    </row>
    <row r="18018" spans="5:5" x14ac:dyDescent="0.2">
      <c r="E18018" s="8"/>
    </row>
    <row r="18019" spans="5:5" x14ac:dyDescent="0.2">
      <c r="E18019" s="8"/>
    </row>
    <row r="18020" spans="5:5" x14ac:dyDescent="0.2">
      <c r="E18020" s="8"/>
    </row>
    <row r="18021" spans="5:5" x14ac:dyDescent="0.2">
      <c r="E18021" s="8"/>
    </row>
    <row r="18022" spans="5:5" x14ac:dyDescent="0.2">
      <c r="E18022" s="8"/>
    </row>
    <row r="18023" spans="5:5" x14ac:dyDescent="0.2">
      <c r="E18023" s="8"/>
    </row>
    <row r="18024" spans="5:5" x14ac:dyDescent="0.2">
      <c r="E18024" s="8"/>
    </row>
    <row r="18025" spans="5:5" x14ac:dyDescent="0.2">
      <c r="E18025" s="8"/>
    </row>
    <row r="18026" spans="5:5" x14ac:dyDescent="0.2">
      <c r="E18026" s="8"/>
    </row>
    <row r="18027" spans="5:5" x14ac:dyDescent="0.2">
      <c r="E18027" s="8"/>
    </row>
    <row r="18028" spans="5:5" x14ac:dyDescent="0.2">
      <c r="E18028" s="8"/>
    </row>
    <row r="18029" spans="5:5" x14ac:dyDescent="0.2">
      <c r="E18029" s="8"/>
    </row>
    <row r="18030" spans="5:5" x14ac:dyDescent="0.2">
      <c r="E18030" s="8"/>
    </row>
    <row r="18031" spans="5:5" x14ac:dyDescent="0.2">
      <c r="E18031" s="8"/>
    </row>
    <row r="18032" spans="5:5" x14ac:dyDescent="0.2">
      <c r="E18032" s="8"/>
    </row>
    <row r="18033" spans="5:5" x14ac:dyDescent="0.2">
      <c r="E18033" s="8"/>
    </row>
    <row r="18034" spans="5:5" x14ac:dyDescent="0.2">
      <c r="E18034" s="8"/>
    </row>
    <row r="18035" spans="5:5" x14ac:dyDescent="0.2">
      <c r="E18035" s="8"/>
    </row>
    <row r="18036" spans="5:5" x14ac:dyDescent="0.2">
      <c r="E18036" s="8"/>
    </row>
    <row r="18037" spans="5:5" x14ac:dyDescent="0.2">
      <c r="E18037" s="8"/>
    </row>
    <row r="18038" spans="5:5" x14ac:dyDescent="0.2">
      <c r="E18038" s="8"/>
    </row>
    <row r="18039" spans="5:5" x14ac:dyDescent="0.2">
      <c r="E18039" s="8"/>
    </row>
    <row r="18040" spans="5:5" x14ac:dyDescent="0.2">
      <c r="E18040" s="8"/>
    </row>
    <row r="18041" spans="5:5" x14ac:dyDescent="0.2">
      <c r="E18041" s="8"/>
    </row>
    <row r="18042" spans="5:5" x14ac:dyDescent="0.2">
      <c r="E18042" s="8"/>
    </row>
    <row r="18043" spans="5:5" x14ac:dyDescent="0.2">
      <c r="E18043" s="8"/>
    </row>
    <row r="18044" spans="5:5" x14ac:dyDescent="0.2">
      <c r="E18044" s="8"/>
    </row>
    <row r="18045" spans="5:5" x14ac:dyDescent="0.2">
      <c r="E18045" s="8"/>
    </row>
    <row r="18046" spans="5:5" x14ac:dyDescent="0.2">
      <c r="E18046" s="8"/>
    </row>
    <row r="18047" spans="5:5" x14ac:dyDescent="0.2">
      <c r="E18047" s="8"/>
    </row>
    <row r="18048" spans="5:5" x14ac:dyDescent="0.2">
      <c r="E18048" s="8"/>
    </row>
    <row r="18049" spans="5:5" x14ac:dyDescent="0.2">
      <c r="E18049" s="8"/>
    </row>
    <row r="18050" spans="5:5" x14ac:dyDescent="0.2">
      <c r="E18050" s="8"/>
    </row>
    <row r="18051" spans="5:5" x14ac:dyDescent="0.2">
      <c r="E18051" s="8"/>
    </row>
    <row r="18052" spans="5:5" x14ac:dyDescent="0.2">
      <c r="E18052" s="8"/>
    </row>
    <row r="18053" spans="5:5" x14ac:dyDescent="0.2">
      <c r="E18053" s="8"/>
    </row>
    <row r="18054" spans="5:5" x14ac:dyDescent="0.2">
      <c r="E18054" s="8"/>
    </row>
    <row r="18055" spans="5:5" x14ac:dyDescent="0.2">
      <c r="E18055" s="8"/>
    </row>
    <row r="18056" spans="5:5" x14ac:dyDescent="0.2">
      <c r="E18056" s="8"/>
    </row>
    <row r="18057" spans="5:5" x14ac:dyDescent="0.2">
      <c r="E18057" s="8"/>
    </row>
    <row r="18058" spans="5:5" x14ac:dyDescent="0.2">
      <c r="E18058" s="8"/>
    </row>
    <row r="18059" spans="5:5" x14ac:dyDescent="0.2">
      <c r="E18059" s="8"/>
    </row>
    <row r="18060" spans="5:5" x14ac:dyDescent="0.2">
      <c r="E18060" s="8"/>
    </row>
    <row r="18061" spans="5:5" x14ac:dyDescent="0.2">
      <c r="E18061" s="8"/>
    </row>
    <row r="18062" spans="5:5" x14ac:dyDescent="0.2">
      <c r="E18062" s="8"/>
    </row>
    <row r="18063" spans="5:5" x14ac:dyDescent="0.2">
      <c r="E18063" s="8"/>
    </row>
    <row r="18064" spans="5:5" x14ac:dyDescent="0.2">
      <c r="E18064" s="8"/>
    </row>
    <row r="18065" spans="5:5" x14ac:dyDescent="0.2">
      <c r="E18065" s="8"/>
    </row>
    <row r="18066" spans="5:5" x14ac:dyDescent="0.2">
      <c r="E18066" s="8"/>
    </row>
    <row r="18067" spans="5:5" x14ac:dyDescent="0.2">
      <c r="E18067" s="8"/>
    </row>
    <row r="18068" spans="5:5" x14ac:dyDescent="0.2">
      <c r="E18068" s="8"/>
    </row>
    <row r="18069" spans="5:5" x14ac:dyDescent="0.2">
      <c r="E18069" s="8"/>
    </row>
    <row r="18070" spans="5:5" x14ac:dyDescent="0.2">
      <c r="E18070" s="8"/>
    </row>
    <row r="18071" spans="5:5" x14ac:dyDescent="0.2">
      <c r="E18071" s="8"/>
    </row>
    <row r="18072" spans="5:5" x14ac:dyDescent="0.2">
      <c r="E18072" s="8"/>
    </row>
    <row r="18073" spans="5:5" x14ac:dyDescent="0.2">
      <c r="E18073" s="8"/>
    </row>
    <row r="18074" spans="5:5" x14ac:dyDescent="0.2">
      <c r="E18074" s="8"/>
    </row>
    <row r="18075" spans="5:5" x14ac:dyDescent="0.2">
      <c r="E18075" s="8"/>
    </row>
    <row r="18076" spans="5:5" x14ac:dyDescent="0.2">
      <c r="E18076" s="8"/>
    </row>
    <row r="18077" spans="5:5" x14ac:dyDescent="0.2">
      <c r="E18077" s="8"/>
    </row>
    <row r="18078" spans="5:5" x14ac:dyDescent="0.2">
      <c r="E18078" s="8"/>
    </row>
    <row r="18079" spans="5:5" x14ac:dyDescent="0.2">
      <c r="E18079" s="8"/>
    </row>
    <row r="18080" spans="5:5" x14ac:dyDescent="0.2">
      <c r="E18080" s="8"/>
    </row>
    <row r="18081" spans="5:5" x14ac:dyDescent="0.2">
      <c r="E18081" s="8"/>
    </row>
    <row r="18082" spans="5:5" x14ac:dyDescent="0.2">
      <c r="E18082" s="8"/>
    </row>
    <row r="18083" spans="5:5" x14ac:dyDescent="0.2">
      <c r="E18083" s="8"/>
    </row>
    <row r="18084" spans="5:5" x14ac:dyDescent="0.2">
      <c r="E18084" s="8"/>
    </row>
    <row r="18085" spans="5:5" x14ac:dyDescent="0.2">
      <c r="E18085" s="8"/>
    </row>
    <row r="18086" spans="5:5" x14ac:dyDescent="0.2">
      <c r="E18086" s="8"/>
    </row>
    <row r="18087" spans="5:5" x14ac:dyDescent="0.2">
      <c r="E18087" s="8"/>
    </row>
    <row r="18088" spans="5:5" x14ac:dyDescent="0.2">
      <c r="E18088" s="8"/>
    </row>
    <row r="18089" spans="5:5" x14ac:dyDescent="0.2">
      <c r="E18089" s="8"/>
    </row>
    <row r="18090" spans="5:5" x14ac:dyDescent="0.2">
      <c r="E18090" s="8"/>
    </row>
    <row r="18091" spans="5:5" x14ac:dyDescent="0.2">
      <c r="E18091" s="8"/>
    </row>
    <row r="18092" spans="5:5" x14ac:dyDescent="0.2">
      <c r="E18092" s="8"/>
    </row>
    <row r="18093" spans="5:5" x14ac:dyDescent="0.2">
      <c r="E18093" s="8"/>
    </row>
    <row r="18094" spans="5:5" x14ac:dyDescent="0.2">
      <c r="E18094" s="8"/>
    </row>
    <row r="18095" spans="5:5" x14ac:dyDescent="0.2">
      <c r="E18095" s="8"/>
    </row>
    <row r="18096" spans="5:5" x14ac:dyDescent="0.2">
      <c r="E18096" s="8"/>
    </row>
    <row r="18097" spans="5:5" x14ac:dyDescent="0.2">
      <c r="E18097" s="8"/>
    </row>
    <row r="18098" spans="5:5" x14ac:dyDescent="0.2">
      <c r="E18098" s="8"/>
    </row>
    <row r="18099" spans="5:5" x14ac:dyDescent="0.2">
      <c r="E18099" s="8"/>
    </row>
    <row r="18100" spans="5:5" x14ac:dyDescent="0.2">
      <c r="E18100" s="8"/>
    </row>
    <row r="18101" spans="5:5" x14ac:dyDescent="0.2">
      <c r="E18101" s="8"/>
    </row>
    <row r="18102" spans="5:5" x14ac:dyDescent="0.2">
      <c r="E18102" s="8"/>
    </row>
    <row r="18103" spans="5:5" x14ac:dyDescent="0.2">
      <c r="E18103" s="8"/>
    </row>
    <row r="18104" spans="5:5" x14ac:dyDescent="0.2">
      <c r="E18104" s="8"/>
    </row>
    <row r="18105" spans="5:5" x14ac:dyDescent="0.2">
      <c r="E18105" s="8"/>
    </row>
    <row r="18106" spans="5:5" x14ac:dyDescent="0.2">
      <c r="E18106" s="8"/>
    </row>
    <row r="18107" spans="5:5" x14ac:dyDescent="0.2">
      <c r="E18107" s="8"/>
    </row>
    <row r="18108" spans="5:5" x14ac:dyDescent="0.2">
      <c r="E18108" s="8"/>
    </row>
    <row r="18109" spans="5:5" x14ac:dyDescent="0.2">
      <c r="E18109" s="8"/>
    </row>
    <row r="18110" spans="5:5" x14ac:dyDescent="0.2">
      <c r="E18110" s="8"/>
    </row>
    <row r="18111" spans="5:5" x14ac:dyDescent="0.2">
      <c r="E18111" s="8"/>
    </row>
    <row r="18112" spans="5:5" x14ac:dyDescent="0.2">
      <c r="E18112" s="8"/>
    </row>
    <row r="18113" spans="5:5" x14ac:dyDescent="0.2">
      <c r="E18113" s="8"/>
    </row>
    <row r="18114" spans="5:5" x14ac:dyDescent="0.2">
      <c r="E18114" s="8"/>
    </row>
    <row r="18115" spans="5:5" x14ac:dyDescent="0.2">
      <c r="E18115" s="8"/>
    </row>
    <row r="18116" spans="5:5" x14ac:dyDescent="0.2">
      <c r="E18116" s="8"/>
    </row>
    <row r="18117" spans="5:5" x14ac:dyDescent="0.2">
      <c r="E18117" s="8"/>
    </row>
    <row r="18118" spans="5:5" x14ac:dyDescent="0.2">
      <c r="E18118" s="8"/>
    </row>
    <row r="18119" spans="5:5" x14ac:dyDescent="0.2">
      <c r="E18119" s="8"/>
    </row>
    <row r="18120" spans="5:5" x14ac:dyDescent="0.2">
      <c r="E18120" s="8"/>
    </row>
    <row r="18121" spans="5:5" x14ac:dyDescent="0.2">
      <c r="E18121" s="8"/>
    </row>
    <row r="18122" spans="5:5" x14ac:dyDescent="0.2">
      <c r="E18122" s="8"/>
    </row>
    <row r="18123" spans="5:5" x14ac:dyDescent="0.2">
      <c r="E18123" s="8"/>
    </row>
    <row r="18124" spans="5:5" x14ac:dyDescent="0.2">
      <c r="E18124" s="8"/>
    </row>
    <row r="18125" spans="5:5" x14ac:dyDescent="0.2">
      <c r="E18125" s="8"/>
    </row>
    <row r="18126" spans="5:5" x14ac:dyDescent="0.2">
      <c r="E18126" s="8"/>
    </row>
    <row r="18127" spans="5:5" x14ac:dyDescent="0.2">
      <c r="E18127" s="8"/>
    </row>
    <row r="18128" spans="5:5" x14ac:dyDescent="0.2">
      <c r="E18128" s="8"/>
    </row>
    <row r="18129" spans="5:5" x14ac:dyDescent="0.2">
      <c r="E18129" s="8"/>
    </row>
    <row r="18130" spans="5:5" x14ac:dyDescent="0.2">
      <c r="E18130" s="8"/>
    </row>
    <row r="18131" spans="5:5" x14ac:dyDescent="0.2">
      <c r="E18131" s="8"/>
    </row>
    <row r="18132" spans="5:5" x14ac:dyDescent="0.2">
      <c r="E18132" s="8"/>
    </row>
    <row r="18133" spans="5:5" x14ac:dyDescent="0.2">
      <c r="E18133" s="8"/>
    </row>
    <row r="18134" spans="5:5" x14ac:dyDescent="0.2">
      <c r="E18134" s="8"/>
    </row>
    <row r="18135" spans="5:5" x14ac:dyDescent="0.2">
      <c r="E18135" s="8"/>
    </row>
    <row r="18136" spans="5:5" x14ac:dyDescent="0.2">
      <c r="E18136" s="8"/>
    </row>
    <row r="18137" spans="5:5" x14ac:dyDescent="0.2">
      <c r="E18137" s="8"/>
    </row>
    <row r="18138" spans="5:5" x14ac:dyDescent="0.2">
      <c r="E18138" s="8"/>
    </row>
    <row r="18139" spans="5:5" x14ac:dyDescent="0.2">
      <c r="E18139" s="8"/>
    </row>
    <row r="18140" spans="5:5" x14ac:dyDescent="0.2">
      <c r="E18140" s="8"/>
    </row>
    <row r="18141" spans="5:5" x14ac:dyDescent="0.2">
      <c r="E18141" s="8"/>
    </row>
    <row r="18142" spans="5:5" x14ac:dyDescent="0.2">
      <c r="E18142" s="8"/>
    </row>
    <row r="18143" spans="5:5" x14ac:dyDescent="0.2">
      <c r="E18143" s="8"/>
    </row>
    <row r="18144" spans="5:5" x14ac:dyDescent="0.2">
      <c r="E18144" s="8"/>
    </row>
    <row r="18145" spans="5:5" x14ac:dyDescent="0.2">
      <c r="E18145" s="8"/>
    </row>
    <row r="18146" spans="5:5" x14ac:dyDescent="0.2">
      <c r="E18146" s="8"/>
    </row>
    <row r="18147" spans="5:5" x14ac:dyDescent="0.2">
      <c r="E18147" s="8"/>
    </row>
    <row r="18148" spans="5:5" x14ac:dyDescent="0.2">
      <c r="E18148" s="8"/>
    </row>
    <row r="18149" spans="5:5" x14ac:dyDescent="0.2">
      <c r="E18149" s="8"/>
    </row>
    <row r="18150" spans="5:5" x14ac:dyDescent="0.2">
      <c r="E18150" s="8"/>
    </row>
    <row r="18151" spans="5:5" x14ac:dyDescent="0.2">
      <c r="E18151" s="8"/>
    </row>
    <row r="18152" spans="5:5" x14ac:dyDescent="0.2">
      <c r="E18152" s="8"/>
    </row>
    <row r="18153" spans="5:5" x14ac:dyDescent="0.2">
      <c r="E18153" s="8"/>
    </row>
    <row r="18154" spans="5:5" x14ac:dyDescent="0.2">
      <c r="E18154" s="8"/>
    </row>
    <row r="18155" spans="5:5" x14ac:dyDescent="0.2">
      <c r="E18155" s="8"/>
    </row>
    <row r="18156" spans="5:5" x14ac:dyDescent="0.2">
      <c r="E18156" s="8"/>
    </row>
    <row r="18157" spans="5:5" x14ac:dyDescent="0.2">
      <c r="E18157" s="8"/>
    </row>
    <row r="18158" spans="5:5" x14ac:dyDescent="0.2">
      <c r="E18158" s="8"/>
    </row>
    <row r="18159" spans="5:5" x14ac:dyDescent="0.2">
      <c r="E18159" s="8"/>
    </row>
    <row r="18160" spans="5:5" x14ac:dyDescent="0.2">
      <c r="E18160" s="8"/>
    </row>
    <row r="18161" spans="5:5" x14ac:dyDescent="0.2">
      <c r="E18161" s="8"/>
    </row>
    <row r="18162" spans="5:5" x14ac:dyDescent="0.2">
      <c r="E18162" s="8"/>
    </row>
    <row r="18163" spans="5:5" x14ac:dyDescent="0.2">
      <c r="E18163" s="8"/>
    </row>
    <row r="18164" spans="5:5" x14ac:dyDescent="0.2">
      <c r="E18164" s="8"/>
    </row>
    <row r="18165" spans="5:5" x14ac:dyDescent="0.2">
      <c r="E18165" s="8"/>
    </row>
    <row r="18166" spans="5:5" x14ac:dyDescent="0.2">
      <c r="E18166" s="8"/>
    </row>
    <row r="18167" spans="5:5" x14ac:dyDescent="0.2">
      <c r="E18167" s="8"/>
    </row>
    <row r="18168" spans="5:5" x14ac:dyDescent="0.2">
      <c r="E18168" s="8"/>
    </row>
    <row r="18169" spans="5:5" x14ac:dyDescent="0.2">
      <c r="E18169" s="8"/>
    </row>
    <row r="18170" spans="5:5" x14ac:dyDescent="0.2">
      <c r="E18170" s="8"/>
    </row>
    <row r="18171" spans="5:5" x14ac:dyDescent="0.2">
      <c r="E18171" s="8"/>
    </row>
    <row r="18172" spans="5:5" x14ac:dyDescent="0.2">
      <c r="E18172" s="8"/>
    </row>
    <row r="18173" spans="5:5" x14ac:dyDescent="0.2">
      <c r="E18173" s="8"/>
    </row>
    <row r="18174" spans="5:5" x14ac:dyDescent="0.2">
      <c r="E18174" s="8"/>
    </row>
    <row r="18175" spans="5:5" x14ac:dyDescent="0.2">
      <c r="E18175" s="8"/>
    </row>
    <row r="18176" spans="5:5" x14ac:dyDescent="0.2">
      <c r="E18176" s="8"/>
    </row>
    <row r="18177" spans="5:5" x14ac:dyDescent="0.2">
      <c r="E18177" s="8"/>
    </row>
    <row r="18178" spans="5:5" x14ac:dyDescent="0.2">
      <c r="E18178" s="8"/>
    </row>
    <row r="18179" spans="5:5" x14ac:dyDescent="0.2">
      <c r="E18179" s="8"/>
    </row>
    <row r="18180" spans="5:5" x14ac:dyDescent="0.2">
      <c r="E18180" s="8"/>
    </row>
    <row r="18181" spans="5:5" x14ac:dyDescent="0.2">
      <c r="E18181" s="8"/>
    </row>
    <row r="18182" spans="5:5" x14ac:dyDescent="0.2">
      <c r="E18182" s="8"/>
    </row>
    <row r="18183" spans="5:5" x14ac:dyDescent="0.2">
      <c r="E18183" s="8"/>
    </row>
    <row r="18184" spans="5:5" x14ac:dyDescent="0.2">
      <c r="E18184" s="8"/>
    </row>
    <row r="18185" spans="5:5" x14ac:dyDescent="0.2">
      <c r="E18185" s="8"/>
    </row>
    <row r="18186" spans="5:5" x14ac:dyDescent="0.2">
      <c r="E18186" s="8"/>
    </row>
    <row r="18187" spans="5:5" x14ac:dyDescent="0.2">
      <c r="E18187" s="8"/>
    </row>
    <row r="18188" spans="5:5" x14ac:dyDescent="0.2">
      <c r="E18188" s="8"/>
    </row>
    <row r="18189" spans="5:5" x14ac:dyDescent="0.2">
      <c r="E18189" s="8"/>
    </row>
    <row r="18190" spans="5:5" x14ac:dyDescent="0.2">
      <c r="E18190" s="8"/>
    </row>
    <row r="18191" spans="5:5" x14ac:dyDescent="0.2">
      <c r="E18191" s="8"/>
    </row>
    <row r="18192" spans="5:5" x14ac:dyDescent="0.2">
      <c r="E18192" s="8"/>
    </row>
    <row r="18193" spans="5:5" x14ac:dyDescent="0.2">
      <c r="E18193" s="8"/>
    </row>
    <row r="18194" spans="5:5" x14ac:dyDescent="0.2">
      <c r="E18194" s="8"/>
    </row>
    <row r="18195" spans="5:5" x14ac:dyDescent="0.2">
      <c r="E18195" s="8"/>
    </row>
    <row r="18196" spans="5:5" x14ac:dyDescent="0.2">
      <c r="E18196" s="8"/>
    </row>
    <row r="18197" spans="5:5" x14ac:dyDescent="0.2">
      <c r="E18197" s="8"/>
    </row>
    <row r="18198" spans="5:5" x14ac:dyDescent="0.2">
      <c r="E18198" s="8"/>
    </row>
    <row r="18199" spans="5:5" x14ac:dyDescent="0.2">
      <c r="E18199" s="8"/>
    </row>
    <row r="18200" spans="5:5" x14ac:dyDescent="0.2">
      <c r="E18200" s="8"/>
    </row>
    <row r="18201" spans="5:5" x14ac:dyDescent="0.2">
      <c r="E18201" s="8"/>
    </row>
    <row r="18202" spans="5:5" x14ac:dyDescent="0.2">
      <c r="E18202" s="8"/>
    </row>
    <row r="18203" spans="5:5" x14ac:dyDescent="0.2">
      <c r="E18203" s="8"/>
    </row>
    <row r="18204" spans="5:5" x14ac:dyDescent="0.2">
      <c r="E18204" s="8"/>
    </row>
    <row r="18205" spans="5:5" x14ac:dyDescent="0.2">
      <c r="E18205" s="8"/>
    </row>
    <row r="18206" spans="5:5" x14ac:dyDescent="0.2">
      <c r="E18206" s="8"/>
    </row>
    <row r="18207" spans="5:5" x14ac:dyDescent="0.2">
      <c r="E18207" s="8"/>
    </row>
    <row r="18208" spans="5:5" x14ac:dyDescent="0.2">
      <c r="E18208" s="8"/>
    </row>
    <row r="18209" spans="5:5" x14ac:dyDescent="0.2">
      <c r="E18209" s="8"/>
    </row>
    <row r="18210" spans="5:5" x14ac:dyDescent="0.2">
      <c r="E18210" s="8"/>
    </row>
    <row r="18211" spans="5:5" x14ac:dyDescent="0.2">
      <c r="E18211" s="8"/>
    </row>
    <row r="18212" spans="5:5" x14ac:dyDescent="0.2">
      <c r="E18212" s="8"/>
    </row>
    <row r="18213" spans="5:5" x14ac:dyDescent="0.2">
      <c r="E18213" s="8"/>
    </row>
    <row r="18214" spans="5:5" x14ac:dyDescent="0.2">
      <c r="E18214" s="8"/>
    </row>
    <row r="18215" spans="5:5" x14ac:dyDescent="0.2">
      <c r="E18215" s="8"/>
    </row>
    <row r="18216" spans="5:5" x14ac:dyDescent="0.2">
      <c r="E18216" s="8"/>
    </row>
    <row r="18217" spans="5:5" x14ac:dyDescent="0.2">
      <c r="E18217" s="8"/>
    </row>
    <row r="18218" spans="5:5" x14ac:dyDescent="0.2">
      <c r="E18218" s="8"/>
    </row>
    <row r="18219" spans="5:5" x14ac:dyDescent="0.2">
      <c r="E18219" s="8"/>
    </row>
    <row r="18220" spans="5:5" x14ac:dyDescent="0.2">
      <c r="E18220" s="8"/>
    </row>
    <row r="18221" spans="5:5" x14ac:dyDescent="0.2">
      <c r="E18221" s="8"/>
    </row>
    <row r="18222" spans="5:5" x14ac:dyDescent="0.2">
      <c r="E18222" s="8"/>
    </row>
    <row r="18223" spans="5:5" x14ac:dyDescent="0.2">
      <c r="E18223" s="8"/>
    </row>
    <row r="18224" spans="5:5" x14ac:dyDescent="0.2">
      <c r="E18224" s="8"/>
    </row>
    <row r="18225" spans="5:5" x14ac:dyDescent="0.2">
      <c r="E18225" s="8"/>
    </row>
    <row r="18226" spans="5:5" x14ac:dyDescent="0.2">
      <c r="E18226" s="8"/>
    </row>
    <row r="18227" spans="5:5" x14ac:dyDescent="0.2">
      <c r="E18227" s="8"/>
    </row>
    <row r="18228" spans="5:5" x14ac:dyDescent="0.2">
      <c r="E18228" s="8"/>
    </row>
    <row r="18229" spans="5:5" x14ac:dyDescent="0.2">
      <c r="E18229" s="8"/>
    </row>
    <row r="18230" spans="5:5" x14ac:dyDescent="0.2">
      <c r="E18230" s="8"/>
    </row>
    <row r="18231" spans="5:5" x14ac:dyDescent="0.2">
      <c r="E18231" s="8"/>
    </row>
    <row r="18232" spans="5:5" x14ac:dyDescent="0.2">
      <c r="E18232" s="8"/>
    </row>
    <row r="18233" spans="5:5" x14ac:dyDescent="0.2">
      <c r="E18233" s="8"/>
    </row>
    <row r="18234" spans="5:5" x14ac:dyDescent="0.2">
      <c r="E18234" s="8"/>
    </row>
    <row r="18235" spans="5:5" x14ac:dyDescent="0.2">
      <c r="E18235" s="8"/>
    </row>
    <row r="18236" spans="5:5" x14ac:dyDescent="0.2">
      <c r="E18236" s="8"/>
    </row>
    <row r="18237" spans="5:5" x14ac:dyDescent="0.2">
      <c r="E18237" s="8"/>
    </row>
    <row r="18238" spans="5:5" x14ac:dyDescent="0.2">
      <c r="E18238" s="8"/>
    </row>
    <row r="18239" spans="5:5" x14ac:dyDescent="0.2">
      <c r="E18239" s="8"/>
    </row>
    <row r="18240" spans="5:5" x14ac:dyDescent="0.2">
      <c r="E18240" s="8"/>
    </row>
    <row r="18241" spans="5:5" x14ac:dyDescent="0.2">
      <c r="E18241" s="8"/>
    </row>
    <row r="18242" spans="5:5" x14ac:dyDescent="0.2">
      <c r="E18242" s="8"/>
    </row>
    <row r="18243" spans="5:5" x14ac:dyDescent="0.2">
      <c r="E18243" s="8"/>
    </row>
    <row r="18244" spans="5:5" x14ac:dyDescent="0.2">
      <c r="E18244" s="8"/>
    </row>
    <row r="18245" spans="5:5" x14ac:dyDescent="0.2">
      <c r="E18245" s="8"/>
    </row>
    <row r="18246" spans="5:5" x14ac:dyDescent="0.2">
      <c r="E18246" s="8"/>
    </row>
    <row r="18247" spans="5:5" x14ac:dyDescent="0.2">
      <c r="E18247" s="8"/>
    </row>
    <row r="18248" spans="5:5" x14ac:dyDescent="0.2">
      <c r="E18248" s="8"/>
    </row>
    <row r="18249" spans="5:5" x14ac:dyDescent="0.2">
      <c r="E18249" s="8"/>
    </row>
    <row r="18250" spans="5:5" x14ac:dyDescent="0.2">
      <c r="E18250" s="8"/>
    </row>
    <row r="18251" spans="5:5" x14ac:dyDescent="0.2">
      <c r="E18251" s="8"/>
    </row>
    <row r="18252" spans="5:5" x14ac:dyDescent="0.2">
      <c r="E18252" s="8"/>
    </row>
    <row r="18253" spans="5:5" x14ac:dyDescent="0.2">
      <c r="E18253" s="8"/>
    </row>
    <row r="18254" spans="5:5" x14ac:dyDescent="0.2">
      <c r="E18254" s="8"/>
    </row>
    <row r="18255" spans="5:5" x14ac:dyDescent="0.2">
      <c r="E18255" s="8"/>
    </row>
    <row r="18256" spans="5:5" x14ac:dyDescent="0.2">
      <c r="E18256" s="8"/>
    </row>
    <row r="18257" spans="5:5" x14ac:dyDescent="0.2">
      <c r="E18257" s="8"/>
    </row>
    <row r="18258" spans="5:5" x14ac:dyDescent="0.2">
      <c r="E18258" s="8"/>
    </row>
    <row r="18259" spans="5:5" x14ac:dyDescent="0.2">
      <c r="E18259" s="8"/>
    </row>
    <row r="18260" spans="5:5" x14ac:dyDescent="0.2">
      <c r="E18260" s="8"/>
    </row>
    <row r="18261" spans="5:5" x14ac:dyDescent="0.2">
      <c r="E18261" s="8"/>
    </row>
    <row r="18262" spans="5:5" x14ac:dyDescent="0.2">
      <c r="E18262" s="8"/>
    </row>
    <row r="18263" spans="5:5" x14ac:dyDescent="0.2">
      <c r="E18263" s="8"/>
    </row>
    <row r="18264" spans="5:5" x14ac:dyDescent="0.2">
      <c r="E18264" s="8"/>
    </row>
    <row r="18265" spans="5:5" x14ac:dyDescent="0.2">
      <c r="E18265" s="8"/>
    </row>
    <row r="18266" spans="5:5" x14ac:dyDescent="0.2">
      <c r="E18266" s="8"/>
    </row>
    <row r="18267" spans="5:5" x14ac:dyDescent="0.2">
      <c r="E18267" s="8"/>
    </row>
    <row r="18268" spans="5:5" x14ac:dyDescent="0.2">
      <c r="E18268" s="8"/>
    </row>
    <row r="18269" spans="5:5" x14ac:dyDescent="0.2">
      <c r="E18269" s="8"/>
    </row>
    <row r="18270" spans="5:5" x14ac:dyDescent="0.2">
      <c r="E18270" s="8"/>
    </row>
    <row r="18271" spans="5:5" x14ac:dyDescent="0.2">
      <c r="E18271" s="8"/>
    </row>
    <row r="18272" spans="5:5" x14ac:dyDescent="0.2">
      <c r="E18272" s="8"/>
    </row>
    <row r="18273" spans="5:5" x14ac:dyDescent="0.2">
      <c r="E18273" s="8"/>
    </row>
    <row r="18274" spans="5:5" x14ac:dyDescent="0.2">
      <c r="E18274" s="8"/>
    </row>
    <row r="18275" spans="5:5" x14ac:dyDescent="0.2">
      <c r="E18275" s="8"/>
    </row>
    <row r="18276" spans="5:5" x14ac:dyDescent="0.2">
      <c r="E18276" s="8"/>
    </row>
    <row r="18277" spans="5:5" x14ac:dyDescent="0.2">
      <c r="E18277" s="8"/>
    </row>
    <row r="18278" spans="5:5" x14ac:dyDescent="0.2">
      <c r="E18278" s="8"/>
    </row>
    <row r="18279" spans="5:5" x14ac:dyDescent="0.2">
      <c r="E18279" s="8"/>
    </row>
    <row r="18280" spans="5:5" x14ac:dyDescent="0.2">
      <c r="E18280" s="8"/>
    </row>
    <row r="18281" spans="5:5" x14ac:dyDescent="0.2">
      <c r="E18281" s="8"/>
    </row>
    <row r="18282" spans="5:5" x14ac:dyDescent="0.2">
      <c r="E18282" s="8"/>
    </row>
    <row r="18283" spans="5:5" x14ac:dyDescent="0.2">
      <c r="E18283" s="8"/>
    </row>
    <row r="18284" spans="5:5" x14ac:dyDescent="0.2">
      <c r="E18284" s="8"/>
    </row>
    <row r="18285" spans="5:5" x14ac:dyDescent="0.2">
      <c r="E18285" s="8"/>
    </row>
    <row r="18286" spans="5:5" x14ac:dyDescent="0.2">
      <c r="E18286" s="8"/>
    </row>
    <row r="18287" spans="5:5" x14ac:dyDescent="0.2">
      <c r="E18287" s="8"/>
    </row>
    <row r="18288" spans="5:5" x14ac:dyDescent="0.2">
      <c r="E18288" s="8"/>
    </row>
    <row r="18289" spans="5:5" x14ac:dyDescent="0.2">
      <c r="E18289" s="8"/>
    </row>
    <row r="18290" spans="5:5" x14ac:dyDescent="0.2">
      <c r="E18290" s="8"/>
    </row>
    <row r="18291" spans="5:5" x14ac:dyDescent="0.2">
      <c r="E18291" s="8"/>
    </row>
    <row r="18292" spans="5:5" x14ac:dyDescent="0.2">
      <c r="E18292" s="8"/>
    </row>
    <row r="18293" spans="5:5" x14ac:dyDescent="0.2">
      <c r="E18293" s="8"/>
    </row>
    <row r="18294" spans="5:5" x14ac:dyDescent="0.2">
      <c r="E18294" s="8"/>
    </row>
    <row r="18295" spans="5:5" x14ac:dyDescent="0.2">
      <c r="E18295" s="8"/>
    </row>
    <row r="18296" spans="5:5" x14ac:dyDescent="0.2">
      <c r="E18296" s="8"/>
    </row>
    <row r="18297" spans="5:5" x14ac:dyDescent="0.2">
      <c r="E18297" s="8"/>
    </row>
    <row r="18298" spans="5:5" x14ac:dyDescent="0.2">
      <c r="E18298" s="8"/>
    </row>
    <row r="18299" spans="5:5" x14ac:dyDescent="0.2">
      <c r="E18299" s="8"/>
    </row>
    <row r="18300" spans="5:5" x14ac:dyDescent="0.2">
      <c r="E18300" s="8"/>
    </row>
    <row r="18301" spans="5:5" x14ac:dyDescent="0.2">
      <c r="E18301" s="8"/>
    </row>
    <row r="18302" spans="5:5" x14ac:dyDescent="0.2">
      <c r="E18302" s="8"/>
    </row>
    <row r="18303" spans="5:5" x14ac:dyDescent="0.2">
      <c r="E18303" s="8"/>
    </row>
    <row r="18304" spans="5:5" x14ac:dyDescent="0.2">
      <c r="E18304" s="8"/>
    </row>
    <row r="18305" spans="5:5" x14ac:dyDescent="0.2">
      <c r="E18305" s="8"/>
    </row>
    <row r="18306" spans="5:5" x14ac:dyDescent="0.2">
      <c r="E18306" s="8"/>
    </row>
    <row r="18307" spans="5:5" x14ac:dyDescent="0.2">
      <c r="E18307" s="8"/>
    </row>
    <row r="18308" spans="5:5" x14ac:dyDescent="0.2">
      <c r="E18308" s="8"/>
    </row>
    <row r="18309" spans="5:5" x14ac:dyDescent="0.2">
      <c r="E18309" s="8"/>
    </row>
    <row r="18310" spans="5:5" x14ac:dyDescent="0.2">
      <c r="E18310" s="8"/>
    </row>
    <row r="18311" spans="5:5" x14ac:dyDescent="0.2">
      <c r="E18311" s="8"/>
    </row>
    <row r="18312" spans="5:5" x14ac:dyDescent="0.2">
      <c r="E18312" s="8"/>
    </row>
    <row r="18313" spans="5:5" x14ac:dyDescent="0.2">
      <c r="E18313" s="8"/>
    </row>
    <row r="18314" spans="5:5" x14ac:dyDescent="0.2">
      <c r="E18314" s="8"/>
    </row>
    <row r="18315" spans="5:5" x14ac:dyDescent="0.2">
      <c r="E18315" s="8"/>
    </row>
    <row r="18316" spans="5:5" x14ac:dyDescent="0.2">
      <c r="E18316" s="8"/>
    </row>
    <row r="18317" spans="5:5" x14ac:dyDescent="0.2">
      <c r="E18317" s="8"/>
    </row>
    <row r="18318" spans="5:5" x14ac:dyDescent="0.2">
      <c r="E18318" s="8"/>
    </row>
    <row r="18319" spans="5:5" x14ac:dyDescent="0.2">
      <c r="E18319" s="8"/>
    </row>
    <row r="18320" spans="5:5" x14ac:dyDescent="0.2">
      <c r="E18320" s="8"/>
    </row>
    <row r="18321" spans="5:5" x14ac:dyDescent="0.2">
      <c r="E18321" s="8"/>
    </row>
    <row r="18322" spans="5:5" x14ac:dyDescent="0.2">
      <c r="E18322" s="8"/>
    </row>
    <row r="18323" spans="5:5" x14ac:dyDescent="0.2">
      <c r="E18323" s="8"/>
    </row>
    <row r="18324" spans="5:5" x14ac:dyDescent="0.2">
      <c r="E18324" s="8"/>
    </row>
    <row r="18325" spans="5:5" x14ac:dyDescent="0.2">
      <c r="E18325" s="8"/>
    </row>
    <row r="18326" spans="5:5" x14ac:dyDescent="0.2">
      <c r="E18326" s="8"/>
    </row>
    <row r="18327" spans="5:5" x14ac:dyDescent="0.2">
      <c r="E18327" s="8"/>
    </row>
    <row r="18328" spans="5:5" x14ac:dyDescent="0.2">
      <c r="E18328" s="8"/>
    </row>
    <row r="18329" spans="5:5" x14ac:dyDescent="0.2">
      <c r="E18329" s="8"/>
    </row>
    <row r="18330" spans="5:5" x14ac:dyDescent="0.2">
      <c r="E18330" s="8"/>
    </row>
    <row r="18331" spans="5:5" x14ac:dyDescent="0.2">
      <c r="E18331" s="8"/>
    </row>
    <row r="18332" spans="5:5" x14ac:dyDescent="0.2">
      <c r="E18332" s="8"/>
    </row>
    <row r="18333" spans="5:5" x14ac:dyDescent="0.2">
      <c r="E18333" s="8"/>
    </row>
    <row r="18334" spans="5:5" x14ac:dyDescent="0.2">
      <c r="E18334" s="8"/>
    </row>
    <row r="18335" spans="5:5" x14ac:dyDescent="0.2">
      <c r="E18335" s="8"/>
    </row>
    <row r="18336" spans="5:5" x14ac:dyDescent="0.2">
      <c r="E18336" s="8"/>
    </row>
    <row r="18337" spans="5:5" x14ac:dyDescent="0.2">
      <c r="E18337" s="8"/>
    </row>
    <row r="18338" spans="5:5" x14ac:dyDescent="0.2">
      <c r="E18338" s="8"/>
    </row>
    <row r="18339" spans="5:5" x14ac:dyDescent="0.2">
      <c r="E18339" s="8"/>
    </row>
    <row r="18340" spans="5:5" x14ac:dyDescent="0.2">
      <c r="E18340" s="8"/>
    </row>
    <row r="18341" spans="5:5" x14ac:dyDescent="0.2">
      <c r="E18341" s="8"/>
    </row>
    <row r="18342" spans="5:5" x14ac:dyDescent="0.2">
      <c r="E18342" s="8"/>
    </row>
    <row r="18343" spans="5:5" x14ac:dyDescent="0.2">
      <c r="E18343" s="8"/>
    </row>
    <row r="18344" spans="5:5" x14ac:dyDescent="0.2">
      <c r="E18344" s="8"/>
    </row>
    <row r="18345" spans="5:5" x14ac:dyDescent="0.2">
      <c r="E18345" s="8"/>
    </row>
    <row r="18346" spans="5:5" x14ac:dyDescent="0.2">
      <c r="E18346" s="8"/>
    </row>
    <row r="18347" spans="5:5" x14ac:dyDescent="0.2">
      <c r="E18347" s="8"/>
    </row>
    <row r="18348" spans="5:5" x14ac:dyDescent="0.2">
      <c r="E18348" s="8"/>
    </row>
    <row r="18349" spans="5:5" x14ac:dyDescent="0.2">
      <c r="E18349" s="8"/>
    </row>
    <row r="18350" spans="5:5" x14ac:dyDescent="0.2">
      <c r="E18350" s="8"/>
    </row>
    <row r="18351" spans="5:5" x14ac:dyDescent="0.2">
      <c r="E18351" s="8"/>
    </row>
    <row r="18352" spans="5:5" x14ac:dyDescent="0.2">
      <c r="E18352" s="8"/>
    </row>
    <row r="18353" spans="5:5" x14ac:dyDescent="0.2">
      <c r="E18353" s="8"/>
    </row>
    <row r="18354" spans="5:5" x14ac:dyDescent="0.2">
      <c r="E18354" s="8"/>
    </row>
    <row r="18355" spans="5:5" x14ac:dyDescent="0.2">
      <c r="E18355" s="8"/>
    </row>
    <row r="18356" spans="5:5" x14ac:dyDescent="0.2">
      <c r="E18356" s="8"/>
    </row>
    <row r="18357" spans="5:5" x14ac:dyDescent="0.2">
      <c r="E18357" s="8"/>
    </row>
    <row r="18358" spans="5:5" x14ac:dyDescent="0.2">
      <c r="E18358" s="8"/>
    </row>
    <row r="18359" spans="5:5" x14ac:dyDescent="0.2">
      <c r="E18359" s="8"/>
    </row>
    <row r="18360" spans="5:5" x14ac:dyDescent="0.2">
      <c r="E18360" s="8"/>
    </row>
    <row r="18361" spans="5:5" x14ac:dyDescent="0.2">
      <c r="E18361" s="8"/>
    </row>
    <row r="18362" spans="5:5" x14ac:dyDescent="0.2">
      <c r="E18362" s="8"/>
    </row>
    <row r="18363" spans="5:5" x14ac:dyDescent="0.2">
      <c r="E18363" s="8"/>
    </row>
    <row r="18364" spans="5:5" x14ac:dyDescent="0.2">
      <c r="E18364" s="8"/>
    </row>
    <row r="18365" spans="5:5" x14ac:dyDescent="0.2">
      <c r="E18365" s="8"/>
    </row>
    <row r="18366" spans="5:5" x14ac:dyDescent="0.2">
      <c r="E18366" s="8"/>
    </row>
    <row r="18367" spans="5:5" x14ac:dyDescent="0.2">
      <c r="E18367" s="8"/>
    </row>
    <row r="18368" spans="5:5" x14ac:dyDescent="0.2">
      <c r="E18368" s="8"/>
    </row>
    <row r="18369" spans="5:5" x14ac:dyDescent="0.2">
      <c r="E18369" s="8"/>
    </row>
    <row r="18370" spans="5:5" x14ac:dyDescent="0.2">
      <c r="E18370" s="8"/>
    </row>
    <row r="18371" spans="5:5" x14ac:dyDescent="0.2">
      <c r="E18371" s="8"/>
    </row>
    <row r="18372" spans="5:5" x14ac:dyDescent="0.2">
      <c r="E18372" s="8"/>
    </row>
    <row r="18373" spans="5:5" x14ac:dyDescent="0.2">
      <c r="E18373" s="8"/>
    </row>
    <row r="18374" spans="5:5" x14ac:dyDescent="0.2">
      <c r="E18374" s="8"/>
    </row>
    <row r="18375" spans="5:5" x14ac:dyDescent="0.2">
      <c r="E18375" s="8"/>
    </row>
    <row r="18376" spans="5:5" x14ac:dyDescent="0.2">
      <c r="E18376" s="8"/>
    </row>
    <row r="18377" spans="5:5" x14ac:dyDescent="0.2">
      <c r="E18377" s="8"/>
    </row>
    <row r="18378" spans="5:5" x14ac:dyDescent="0.2">
      <c r="E18378" s="8"/>
    </row>
    <row r="18379" spans="5:5" x14ac:dyDescent="0.2">
      <c r="E18379" s="8"/>
    </row>
    <row r="18380" spans="5:5" x14ac:dyDescent="0.2">
      <c r="E18380" s="8"/>
    </row>
    <row r="18381" spans="5:5" x14ac:dyDescent="0.2">
      <c r="E18381" s="8"/>
    </row>
    <row r="18382" spans="5:5" x14ac:dyDescent="0.2">
      <c r="E18382" s="8"/>
    </row>
    <row r="18383" spans="5:5" x14ac:dyDescent="0.2">
      <c r="E18383" s="8"/>
    </row>
    <row r="18384" spans="5:5" x14ac:dyDescent="0.2">
      <c r="E18384" s="8"/>
    </row>
    <row r="18385" spans="5:5" x14ac:dyDescent="0.2">
      <c r="E18385" s="8"/>
    </row>
    <row r="18386" spans="5:5" x14ac:dyDescent="0.2">
      <c r="E18386" s="8"/>
    </row>
    <row r="18387" spans="5:5" x14ac:dyDescent="0.2">
      <c r="E18387" s="8"/>
    </row>
    <row r="18388" spans="5:5" x14ac:dyDescent="0.2">
      <c r="E18388" s="8"/>
    </row>
    <row r="18389" spans="5:5" x14ac:dyDescent="0.2">
      <c r="E18389" s="8"/>
    </row>
    <row r="18390" spans="5:5" x14ac:dyDescent="0.2">
      <c r="E18390" s="8"/>
    </row>
    <row r="18391" spans="5:5" x14ac:dyDescent="0.2">
      <c r="E18391" s="8"/>
    </row>
    <row r="18392" spans="5:5" x14ac:dyDescent="0.2">
      <c r="E18392" s="8"/>
    </row>
    <row r="18393" spans="5:5" x14ac:dyDescent="0.2">
      <c r="E18393" s="8"/>
    </row>
    <row r="18394" spans="5:5" x14ac:dyDescent="0.2">
      <c r="E18394" s="8"/>
    </row>
    <row r="18395" spans="5:5" x14ac:dyDescent="0.2">
      <c r="E18395" s="8"/>
    </row>
    <row r="18396" spans="5:5" x14ac:dyDescent="0.2">
      <c r="E18396" s="8"/>
    </row>
    <row r="18397" spans="5:5" x14ac:dyDescent="0.2">
      <c r="E18397" s="8"/>
    </row>
    <row r="18398" spans="5:5" x14ac:dyDescent="0.2">
      <c r="E18398" s="8"/>
    </row>
    <row r="18399" spans="5:5" x14ac:dyDescent="0.2">
      <c r="E18399" s="8"/>
    </row>
    <row r="18400" spans="5:5" x14ac:dyDescent="0.2">
      <c r="E18400" s="8"/>
    </row>
    <row r="18401" spans="5:5" x14ac:dyDescent="0.2">
      <c r="E18401" s="8"/>
    </row>
    <row r="18402" spans="5:5" x14ac:dyDescent="0.2">
      <c r="E18402" s="8"/>
    </row>
    <row r="18403" spans="5:5" x14ac:dyDescent="0.2">
      <c r="E18403" s="8"/>
    </row>
    <row r="18404" spans="5:5" x14ac:dyDescent="0.2">
      <c r="E18404" s="8"/>
    </row>
    <row r="18405" spans="5:5" x14ac:dyDescent="0.2">
      <c r="E18405" s="8"/>
    </row>
    <row r="18406" spans="5:5" x14ac:dyDescent="0.2">
      <c r="E18406" s="8"/>
    </row>
    <row r="18407" spans="5:5" x14ac:dyDescent="0.2">
      <c r="E18407" s="8"/>
    </row>
    <row r="18408" spans="5:5" x14ac:dyDescent="0.2">
      <c r="E18408" s="8"/>
    </row>
    <row r="18409" spans="5:5" x14ac:dyDescent="0.2">
      <c r="E18409" s="8"/>
    </row>
    <row r="18410" spans="5:5" x14ac:dyDescent="0.2">
      <c r="E18410" s="8"/>
    </row>
    <row r="18411" spans="5:5" x14ac:dyDescent="0.2">
      <c r="E18411" s="8"/>
    </row>
    <row r="18412" spans="5:5" x14ac:dyDescent="0.2">
      <c r="E18412" s="8"/>
    </row>
    <row r="18413" spans="5:5" x14ac:dyDescent="0.2">
      <c r="E18413" s="8"/>
    </row>
    <row r="18414" spans="5:5" x14ac:dyDescent="0.2">
      <c r="E18414" s="8"/>
    </row>
    <row r="18415" spans="5:5" x14ac:dyDescent="0.2">
      <c r="E18415" s="8"/>
    </row>
    <row r="18416" spans="5:5" x14ac:dyDescent="0.2">
      <c r="E18416" s="8"/>
    </row>
    <row r="18417" spans="5:5" x14ac:dyDescent="0.2">
      <c r="E18417" s="8"/>
    </row>
    <row r="18418" spans="5:5" x14ac:dyDescent="0.2">
      <c r="E18418" s="8"/>
    </row>
    <row r="18419" spans="5:5" x14ac:dyDescent="0.2">
      <c r="E18419" s="8"/>
    </row>
    <row r="18420" spans="5:5" x14ac:dyDescent="0.2">
      <c r="E18420" s="8"/>
    </row>
    <row r="18421" spans="5:5" x14ac:dyDescent="0.2">
      <c r="E18421" s="8"/>
    </row>
    <row r="18422" spans="5:5" x14ac:dyDescent="0.2">
      <c r="E18422" s="8"/>
    </row>
    <row r="18423" spans="5:5" x14ac:dyDescent="0.2">
      <c r="E18423" s="8"/>
    </row>
    <row r="18424" spans="5:5" x14ac:dyDescent="0.2">
      <c r="E18424" s="8"/>
    </row>
    <row r="18425" spans="5:5" x14ac:dyDescent="0.2">
      <c r="E18425" s="8"/>
    </row>
    <row r="18426" spans="5:5" x14ac:dyDescent="0.2">
      <c r="E18426" s="8"/>
    </row>
    <row r="18427" spans="5:5" x14ac:dyDescent="0.2">
      <c r="E18427" s="8"/>
    </row>
    <row r="18428" spans="5:5" x14ac:dyDescent="0.2">
      <c r="E18428" s="8"/>
    </row>
    <row r="18429" spans="5:5" x14ac:dyDescent="0.2">
      <c r="E18429" s="8"/>
    </row>
    <row r="18430" spans="5:5" x14ac:dyDescent="0.2">
      <c r="E18430" s="8"/>
    </row>
    <row r="18431" spans="5:5" x14ac:dyDescent="0.2">
      <c r="E18431" s="8"/>
    </row>
    <row r="18432" spans="5:5" x14ac:dyDescent="0.2">
      <c r="E18432" s="8"/>
    </row>
    <row r="18433" spans="5:5" x14ac:dyDescent="0.2">
      <c r="E18433" s="8"/>
    </row>
    <row r="18434" spans="5:5" x14ac:dyDescent="0.2">
      <c r="E18434" s="8"/>
    </row>
    <row r="18435" spans="5:5" x14ac:dyDescent="0.2">
      <c r="E18435" s="8"/>
    </row>
    <row r="18436" spans="5:5" x14ac:dyDescent="0.2">
      <c r="E18436" s="8"/>
    </row>
    <row r="18437" spans="5:5" x14ac:dyDescent="0.2">
      <c r="E18437" s="8"/>
    </row>
    <row r="18438" spans="5:5" x14ac:dyDescent="0.2">
      <c r="E18438" s="8"/>
    </row>
    <row r="18439" spans="5:5" x14ac:dyDescent="0.2">
      <c r="E18439" s="8"/>
    </row>
    <row r="18440" spans="5:5" x14ac:dyDescent="0.2">
      <c r="E18440" s="8"/>
    </row>
    <row r="18441" spans="5:5" x14ac:dyDescent="0.2">
      <c r="E18441" s="8"/>
    </row>
    <row r="18442" spans="5:5" x14ac:dyDescent="0.2">
      <c r="E18442" s="8"/>
    </row>
    <row r="18443" spans="5:5" x14ac:dyDescent="0.2">
      <c r="E18443" s="8"/>
    </row>
    <row r="18444" spans="5:5" x14ac:dyDescent="0.2">
      <c r="E18444" s="8"/>
    </row>
    <row r="18445" spans="5:5" x14ac:dyDescent="0.2">
      <c r="E18445" s="8"/>
    </row>
    <row r="18446" spans="5:5" x14ac:dyDescent="0.2">
      <c r="E18446" s="8"/>
    </row>
    <row r="18447" spans="5:5" x14ac:dyDescent="0.2">
      <c r="E18447" s="8"/>
    </row>
    <row r="18448" spans="5:5" x14ac:dyDescent="0.2">
      <c r="E18448" s="8"/>
    </row>
    <row r="18449" spans="5:5" x14ac:dyDescent="0.2">
      <c r="E18449" s="8"/>
    </row>
    <row r="18450" spans="5:5" x14ac:dyDescent="0.2">
      <c r="E18450" s="8"/>
    </row>
    <row r="18451" spans="5:5" x14ac:dyDescent="0.2">
      <c r="E18451" s="8"/>
    </row>
    <row r="18452" spans="5:5" x14ac:dyDescent="0.2">
      <c r="E18452" s="8"/>
    </row>
    <row r="18453" spans="5:5" x14ac:dyDescent="0.2">
      <c r="E18453" s="8"/>
    </row>
    <row r="18454" spans="5:5" x14ac:dyDescent="0.2">
      <c r="E18454" s="8"/>
    </row>
    <row r="18455" spans="5:5" x14ac:dyDescent="0.2">
      <c r="E18455" s="8"/>
    </row>
    <row r="18456" spans="5:5" x14ac:dyDescent="0.2">
      <c r="E18456" s="8"/>
    </row>
    <row r="18457" spans="5:5" x14ac:dyDescent="0.2">
      <c r="E18457" s="8"/>
    </row>
    <row r="18458" spans="5:5" x14ac:dyDescent="0.2">
      <c r="E18458" s="8"/>
    </row>
    <row r="18459" spans="5:5" x14ac:dyDescent="0.2">
      <c r="E18459" s="8"/>
    </row>
    <row r="18460" spans="5:5" x14ac:dyDescent="0.2">
      <c r="E18460" s="8"/>
    </row>
    <row r="18461" spans="5:5" x14ac:dyDescent="0.2">
      <c r="E18461" s="8"/>
    </row>
    <row r="18462" spans="5:5" x14ac:dyDescent="0.2">
      <c r="E18462" s="8"/>
    </row>
    <row r="18463" spans="5:5" x14ac:dyDescent="0.2">
      <c r="E18463" s="8"/>
    </row>
    <row r="18464" spans="5:5" x14ac:dyDescent="0.2">
      <c r="E18464" s="8"/>
    </row>
    <row r="18465" spans="5:5" x14ac:dyDescent="0.2">
      <c r="E18465" s="8"/>
    </row>
    <row r="18466" spans="5:5" x14ac:dyDescent="0.2">
      <c r="E18466" s="8"/>
    </row>
    <row r="18467" spans="5:5" x14ac:dyDescent="0.2">
      <c r="E18467" s="8"/>
    </row>
    <row r="18468" spans="5:5" x14ac:dyDescent="0.2">
      <c r="E18468" s="8"/>
    </row>
    <row r="18469" spans="5:5" x14ac:dyDescent="0.2">
      <c r="E18469" s="8"/>
    </row>
    <row r="18470" spans="5:5" x14ac:dyDescent="0.2">
      <c r="E18470" s="8"/>
    </row>
    <row r="18471" spans="5:5" x14ac:dyDescent="0.2">
      <c r="E18471" s="8"/>
    </row>
    <row r="18472" spans="5:5" x14ac:dyDescent="0.2">
      <c r="E18472" s="8"/>
    </row>
    <row r="18473" spans="5:5" x14ac:dyDescent="0.2">
      <c r="E18473" s="8"/>
    </row>
    <row r="18474" spans="5:5" x14ac:dyDescent="0.2">
      <c r="E18474" s="8"/>
    </row>
    <row r="18475" spans="5:5" x14ac:dyDescent="0.2">
      <c r="E18475" s="8"/>
    </row>
    <row r="18476" spans="5:5" x14ac:dyDescent="0.2">
      <c r="E18476" s="8"/>
    </row>
    <row r="18477" spans="5:5" x14ac:dyDescent="0.2">
      <c r="E18477" s="8"/>
    </row>
    <row r="18478" spans="5:5" x14ac:dyDescent="0.2">
      <c r="E18478" s="8"/>
    </row>
    <row r="18479" spans="5:5" x14ac:dyDescent="0.2">
      <c r="E18479" s="8"/>
    </row>
    <row r="18480" spans="5:5" x14ac:dyDescent="0.2">
      <c r="E18480" s="8"/>
    </row>
    <row r="18481" spans="5:5" x14ac:dyDescent="0.2">
      <c r="E18481" s="8"/>
    </row>
    <row r="18482" spans="5:5" x14ac:dyDescent="0.2">
      <c r="E18482" s="8"/>
    </row>
    <row r="18483" spans="5:5" x14ac:dyDescent="0.2">
      <c r="E18483" s="8"/>
    </row>
    <row r="18484" spans="5:5" x14ac:dyDescent="0.2">
      <c r="E18484" s="8"/>
    </row>
    <row r="18485" spans="5:5" x14ac:dyDescent="0.2">
      <c r="E18485" s="8"/>
    </row>
    <row r="18486" spans="5:5" x14ac:dyDescent="0.2">
      <c r="E18486" s="8"/>
    </row>
    <row r="18487" spans="5:5" x14ac:dyDescent="0.2">
      <c r="E18487" s="8"/>
    </row>
    <row r="18488" spans="5:5" x14ac:dyDescent="0.2">
      <c r="E18488" s="8"/>
    </row>
    <row r="18489" spans="5:5" x14ac:dyDescent="0.2">
      <c r="E18489" s="8"/>
    </row>
    <row r="18490" spans="5:5" x14ac:dyDescent="0.2">
      <c r="E18490" s="8"/>
    </row>
    <row r="18491" spans="5:5" x14ac:dyDescent="0.2">
      <c r="E18491" s="8"/>
    </row>
    <row r="18492" spans="5:5" x14ac:dyDescent="0.2">
      <c r="E18492" s="8"/>
    </row>
    <row r="18493" spans="5:5" x14ac:dyDescent="0.2">
      <c r="E18493" s="8"/>
    </row>
    <row r="18494" spans="5:5" x14ac:dyDescent="0.2">
      <c r="E18494" s="8"/>
    </row>
    <row r="18495" spans="5:5" x14ac:dyDescent="0.2">
      <c r="E18495" s="8"/>
    </row>
    <row r="18496" spans="5:5" x14ac:dyDescent="0.2">
      <c r="E18496" s="8"/>
    </row>
    <row r="18497" spans="5:5" x14ac:dyDescent="0.2">
      <c r="E18497" s="8"/>
    </row>
    <row r="18498" spans="5:5" x14ac:dyDescent="0.2">
      <c r="E18498" s="8"/>
    </row>
    <row r="18499" spans="5:5" x14ac:dyDescent="0.2">
      <c r="E18499" s="8"/>
    </row>
    <row r="18500" spans="5:5" x14ac:dyDescent="0.2">
      <c r="E18500" s="8"/>
    </row>
    <row r="18501" spans="5:5" x14ac:dyDescent="0.2">
      <c r="E18501" s="8"/>
    </row>
    <row r="18502" spans="5:5" x14ac:dyDescent="0.2">
      <c r="E18502" s="8"/>
    </row>
    <row r="18503" spans="5:5" x14ac:dyDescent="0.2">
      <c r="E18503" s="8"/>
    </row>
    <row r="18504" spans="5:5" x14ac:dyDescent="0.2">
      <c r="E18504" s="8"/>
    </row>
    <row r="18505" spans="5:5" x14ac:dyDescent="0.2">
      <c r="E18505" s="8"/>
    </row>
    <row r="18506" spans="5:5" x14ac:dyDescent="0.2">
      <c r="E18506" s="8"/>
    </row>
    <row r="18507" spans="5:5" x14ac:dyDescent="0.2">
      <c r="E18507" s="8"/>
    </row>
    <row r="18508" spans="5:5" x14ac:dyDescent="0.2">
      <c r="E18508" s="8"/>
    </row>
    <row r="18509" spans="5:5" x14ac:dyDescent="0.2">
      <c r="E18509" s="8"/>
    </row>
    <row r="18510" spans="5:5" x14ac:dyDescent="0.2">
      <c r="E18510" s="8"/>
    </row>
    <row r="18511" spans="5:5" x14ac:dyDescent="0.2">
      <c r="E18511" s="8"/>
    </row>
    <row r="18512" spans="5:5" x14ac:dyDescent="0.2">
      <c r="E18512" s="8"/>
    </row>
    <row r="18513" spans="5:5" x14ac:dyDescent="0.2">
      <c r="E18513" s="8"/>
    </row>
    <row r="18514" spans="5:5" x14ac:dyDescent="0.2">
      <c r="E18514" s="8"/>
    </row>
    <row r="18515" spans="5:5" x14ac:dyDescent="0.2">
      <c r="E18515" s="8"/>
    </row>
    <row r="18516" spans="5:5" x14ac:dyDescent="0.2">
      <c r="E18516" s="8"/>
    </row>
    <row r="18517" spans="5:5" x14ac:dyDescent="0.2">
      <c r="E18517" s="8"/>
    </row>
    <row r="18518" spans="5:5" x14ac:dyDescent="0.2">
      <c r="E18518" s="8"/>
    </row>
    <row r="18519" spans="5:5" x14ac:dyDescent="0.2">
      <c r="E18519" s="8"/>
    </row>
    <row r="18520" spans="5:5" x14ac:dyDescent="0.2">
      <c r="E18520" s="8"/>
    </row>
    <row r="18521" spans="5:5" x14ac:dyDescent="0.2">
      <c r="E18521" s="8"/>
    </row>
    <row r="18522" spans="5:5" x14ac:dyDescent="0.2">
      <c r="E18522" s="8"/>
    </row>
    <row r="18523" spans="5:5" x14ac:dyDescent="0.2">
      <c r="E18523" s="8"/>
    </row>
    <row r="18524" spans="5:5" x14ac:dyDescent="0.2">
      <c r="E18524" s="8"/>
    </row>
    <row r="18525" spans="5:5" x14ac:dyDescent="0.2">
      <c r="E18525" s="8"/>
    </row>
    <row r="18526" spans="5:5" x14ac:dyDescent="0.2">
      <c r="E18526" s="8"/>
    </row>
    <row r="18527" spans="5:5" x14ac:dyDescent="0.2">
      <c r="E18527" s="8"/>
    </row>
    <row r="18528" spans="5:5" x14ac:dyDescent="0.2">
      <c r="E18528" s="8"/>
    </row>
    <row r="18529" spans="5:5" x14ac:dyDescent="0.2">
      <c r="E18529" s="8"/>
    </row>
    <row r="18530" spans="5:5" x14ac:dyDescent="0.2">
      <c r="E18530" s="8"/>
    </row>
    <row r="18531" spans="5:5" x14ac:dyDescent="0.2">
      <c r="E18531" s="8"/>
    </row>
    <row r="18532" spans="5:5" x14ac:dyDescent="0.2">
      <c r="E18532" s="8"/>
    </row>
    <row r="18533" spans="5:5" x14ac:dyDescent="0.2">
      <c r="E18533" s="8"/>
    </row>
    <row r="18534" spans="5:5" x14ac:dyDescent="0.2">
      <c r="E18534" s="8"/>
    </row>
    <row r="18535" spans="5:5" x14ac:dyDescent="0.2">
      <c r="E18535" s="8"/>
    </row>
    <row r="18536" spans="5:5" x14ac:dyDescent="0.2">
      <c r="E18536" s="8"/>
    </row>
    <row r="18537" spans="5:5" x14ac:dyDescent="0.2">
      <c r="E18537" s="8"/>
    </row>
    <row r="18538" spans="5:5" x14ac:dyDescent="0.2">
      <c r="E18538" s="8"/>
    </row>
    <row r="18539" spans="5:5" x14ac:dyDescent="0.2">
      <c r="E18539" s="8"/>
    </row>
    <row r="18540" spans="5:5" x14ac:dyDescent="0.2">
      <c r="E18540" s="8"/>
    </row>
    <row r="18541" spans="5:5" x14ac:dyDescent="0.2">
      <c r="E18541" s="8"/>
    </row>
    <row r="18542" spans="5:5" x14ac:dyDescent="0.2">
      <c r="E18542" s="8"/>
    </row>
    <row r="18543" spans="5:5" x14ac:dyDescent="0.2">
      <c r="E18543" s="8"/>
    </row>
    <row r="18544" spans="5:5" x14ac:dyDescent="0.2">
      <c r="E18544" s="8"/>
    </row>
    <row r="18545" spans="5:5" x14ac:dyDescent="0.2">
      <c r="E18545" s="8"/>
    </row>
    <row r="18546" spans="5:5" x14ac:dyDescent="0.2">
      <c r="E18546" s="8"/>
    </row>
    <row r="18547" spans="5:5" x14ac:dyDescent="0.2">
      <c r="E18547" s="8"/>
    </row>
    <row r="18548" spans="5:5" x14ac:dyDescent="0.2">
      <c r="E18548" s="8"/>
    </row>
    <row r="18549" spans="5:5" x14ac:dyDescent="0.2">
      <c r="E18549" s="8"/>
    </row>
    <row r="18550" spans="5:5" x14ac:dyDescent="0.2">
      <c r="E18550" s="8"/>
    </row>
    <row r="18551" spans="5:5" x14ac:dyDescent="0.2">
      <c r="E18551" s="8"/>
    </row>
    <row r="18552" spans="5:5" x14ac:dyDescent="0.2">
      <c r="E18552" s="8"/>
    </row>
    <row r="18553" spans="5:5" x14ac:dyDescent="0.2">
      <c r="E18553" s="8"/>
    </row>
    <row r="18554" spans="5:5" x14ac:dyDescent="0.2">
      <c r="E18554" s="8"/>
    </row>
    <row r="18555" spans="5:5" x14ac:dyDescent="0.2">
      <c r="E18555" s="8"/>
    </row>
    <row r="18556" spans="5:5" x14ac:dyDescent="0.2">
      <c r="E18556" s="8"/>
    </row>
    <row r="18557" spans="5:5" x14ac:dyDescent="0.2">
      <c r="E18557" s="8"/>
    </row>
    <row r="18558" spans="5:5" x14ac:dyDescent="0.2">
      <c r="E18558" s="8"/>
    </row>
    <row r="18559" spans="5:5" x14ac:dyDescent="0.2">
      <c r="E18559" s="8"/>
    </row>
    <row r="18560" spans="5:5" x14ac:dyDescent="0.2">
      <c r="E18560" s="8"/>
    </row>
    <row r="18561" spans="5:5" x14ac:dyDescent="0.2">
      <c r="E18561" s="8"/>
    </row>
    <row r="18562" spans="5:5" x14ac:dyDescent="0.2">
      <c r="E18562" s="8"/>
    </row>
    <row r="18563" spans="5:5" x14ac:dyDescent="0.2">
      <c r="E18563" s="8"/>
    </row>
    <row r="18564" spans="5:5" x14ac:dyDescent="0.2">
      <c r="E18564" s="8"/>
    </row>
    <row r="18565" spans="5:5" x14ac:dyDescent="0.2">
      <c r="E18565" s="8"/>
    </row>
    <row r="18566" spans="5:5" x14ac:dyDescent="0.2">
      <c r="E18566" s="8"/>
    </row>
    <row r="18567" spans="5:5" x14ac:dyDescent="0.2">
      <c r="E18567" s="8"/>
    </row>
    <row r="18568" spans="5:5" x14ac:dyDescent="0.2">
      <c r="E18568" s="8"/>
    </row>
    <row r="18569" spans="5:5" x14ac:dyDescent="0.2">
      <c r="E18569" s="8"/>
    </row>
    <row r="18570" spans="5:5" x14ac:dyDescent="0.2">
      <c r="E18570" s="8"/>
    </row>
    <row r="18571" spans="5:5" x14ac:dyDescent="0.2">
      <c r="E18571" s="8"/>
    </row>
    <row r="18572" spans="5:5" x14ac:dyDescent="0.2">
      <c r="E18572" s="8"/>
    </row>
    <row r="18573" spans="5:5" x14ac:dyDescent="0.2">
      <c r="E18573" s="8"/>
    </row>
    <row r="18574" spans="5:5" x14ac:dyDescent="0.2">
      <c r="E18574" s="8"/>
    </row>
    <row r="18575" spans="5:5" x14ac:dyDescent="0.2">
      <c r="E18575" s="8"/>
    </row>
    <row r="18576" spans="5:5" x14ac:dyDescent="0.2">
      <c r="E18576" s="8"/>
    </row>
    <row r="18577" spans="5:5" x14ac:dyDescent="0.2">
      <c r="E18577" s="8"/>
    </row>
    <row r="18578" spans="5:5" x14ac:dyDescent="0.2">
      <c r="E18578" s="8"/>
    </row>
    <row r="18579" spans="5:5" x14ac:dyDescent="0.2">
      <c r="E18579" s="8"/>
    </row>
    <row r="18580" spans="5:5" x14ac:dyDescent="0.2">
      <c r="E18580" s="8"/>
    </row>
    <row r="18581" spans="5:5" x14ac:dyDescent="0.2">
      <c r="E18581" s="8"/>
    </row>
    <row r="18582" spans="5:5" x14ac:dyDescent="0.2">
      <c r="E18582" s="8"/>
    </row>
    <row r="18583" spans="5:5" x14ac:dyDescent="0.2">
      <c r="E18583" s="8"/>
    </row>
    <row r="18584" spans="5:5" x14ac:dyDescent="0.2">
      <c r="E18584" s="8"/>
    </row>
    <row r="18585" spans="5:5" x14ac:dyDescent="0.2">
      <c r="E18585" s="8"/>
    </row>
    <row r="18586" spans="5:5" x14ac:dyDescent="0.2">
      <c r="E18586" s="8"/>
    </row>
    <row r="18587" spans="5:5" x14ac:dyDescent="0.2">
      <c r="E18587" s="8"/>
    </row>
    <row r="18588" spans="5:5" x14ac:dyDescent="0.2">
      <c r="E18588" s="8"/>
    </row>
    <row r="18589" spans="5:5" x14ac:dyDescent="0.2">
      <c r="E18589" s="8"/>
    </row>
    <row r="18590" spans="5:5" x14ac:dyDescent="0.2">
      <c r="E18590" s="8"/>
    </row>
    <row r="18591" spans="5:5" x14ac:dyDescent="0.2">
      <c r="E18591" s="8"/>
    </row>
    <row r="18592" spans="5:5" x14ac:dyDescent="0.2">
      <c r="E18592" s="8"/>
    </row>
    <row r="18593" spans="5:5" x14ac:dyDescent="0.2">
      <c r="E18593" s="8"/>
    </row>
    <row r="18594" spans="5:5" x14ac:dyDescent="0.2">
      <c r="E18594" s="8"/>
    </row>
    <row r="18595" spans="5:5" x14ac:dyDescent="0.2">
      <c r="E18595" s="8"/>
    </row>
    <row r="18596" spans="5:5" x14ac:dyDescent="0.2">
      <c r="E18596" s="8"/>
    </row>
    <row r="18597" spans="5:5" x14ac:dyDescent="0.2">
      <c r="E18597" s="8"/>
    </row>
    <row r="18598" spans="5:5" x14ac:dyDescent="0.2">
      <c r="E18598" s="8"/>
    </row>
    <row r="18599" spans="5:5" x14ac:dyDescent="0.2">
      <c r="E18599" s="8"/>
    </row>
    <row r="18600" spans="5:5" x14ac:dyDescent="0.2">
      <c r="E18600" s="8"/>
    </row>
    <row r="18601" spans="5:5" x14ac:dyDescent="0.2">
      <c r="E18601" s="8"/>
    </row>
    <row r="18602" spans="5:5" x14ac:dyDescent="0.2">
      <c r="E18602" s="8"/>
    </row>
    <row r="18603" spans="5:5" x14ac:dyDescent="0.2">
      <c r="E18603" s="8"/>
    </row>
    <row r="18604" spans="5:5" x14ac:dyDescent="0.2">
      <c r="E18604" s="8"/>
    </row>
    <row r="18605" spans="5:5" x14ac:dyDescent="0.2">
      <c r="E18605" s="8"/>
    </row>
    <row r="18606" spans="5:5" x14ac:dyDescent="0.2">
      <c r="E18606" s="8"/>
    </row>
    <row r="18607" spans="5:5" x14ac:dyDescent="0.2">
      <c r="E18607" s="8"/>
    </row>
    <row r="18608" spans="5:5" x14ac:dyDescent="0.2">
      <c r="E18608" s="8"/>
    </row>
    <row r="18609" spans="5:5" x14ac:dyDescent="0.2">
      <c r="E18609" s="8"/>
    </row>
    <row r="18610" spans="5:5" x14ac:dyDescent="0.2">
      <c r="E18610" s="8"/>
    </row>
    <row r="18611" spans="5:5" x14ac:dyDescent="0.2">
      <c r="E18611" s="8"/>
    </row>
    <row r="18612" spans="5:5" x14ac:dyDescent="0.2">
      <c r="E18612" s="8"/>
    </row>
    <row r="18613" spans="5:5" x14ac:dyDescent="0.2">
      <c r="E18613" s="8"/>
    </row>
    <row r="18614" spans="5:5" x14ac:dyDescent="0.2">
      <c r="E18614" s="8"/>
    </row>
    <row r="18615" spans="5:5" x14ac:dyDescent="0.2">
      <c r="E18615" s="8"/>
    </row>
    <row r="18616" spans="5:5" x14ac:dyDescent="0.2">
      <c r="E18616" s="8"/>
    </row>
    <row r="18617" spans="5:5" x14ac:dyDescent="0.2">
      <c r="E18617" s="8"/>
    </row>
    <row r="18618" spans="5:5" x14ac:dyDescent="0.2">
      <c r="E18618" s="8"/>
    </row>
    <row r="18619" spans="5:5" x14ac:dyDescent="0.2">
      <c r="E18619" s="8"/>
    </row>
    <row r="18620" spans="5:5" x14ac:dyDescent="0.2">
      <c r="E18620" s="8"/>
    </row>
    <row r="18621" spans="5:5" x14ac:dyDescent="0.2">
      <c r="E18621" s="8"/>
    </row>
    <row r="18622" spans="5:5" x14ac:dyDescent="0.2">
      <c r="E18622" s="8"/>
    </row>
    <row r="18623" spans="5:5" x14ac:dyDescent="0.2">
      <c r="E18623" s="8"/>
    </row>
    <row r="18624" spans="5:5" x14ac:dyDescent="0.2">
      <c r="E18624" s="8"/>
    </row>
    <row r="18625" spans="5:5" x14ac:dyDescent="0.2">
      <c r="E18625" s="8"/>
    </row>
    <row r="18626" spans="5:5" x14ac:dyDescent="0.2">
      <c r="E18626" s="8"/>
    </row>
    <row r="18627" spans="5:5" x14ac:dyDescent="0.2">
      <c r="E18627" s="8"/>
    </row>
    <row r="18628" spans="5:5" x14ac:dyDescent="0.2">
      <c r="E18628" s="8"/>
    </row>
    <row r="18629" spans="5:5" x14ac:dyDescent="0.2">
      <c r="E18629" s="8"/>
    </row>
    <row r="18630" spans="5:5" x14ac:dyDescent="0.2">
      <c r="E18630" s="8"/>
    </row>
    <row r="18631" spans="5:5" x14ac:dyDescent="0.2">
      <c r="E18631" s="8"/>
    </row>
    <row r="18632" spans="5:5" x14ac:dyDescent="0.2">
      <c r="E18632" s="8"/>
    </row>
    <row r="18633" spans="5:5" x14ac:dyDescent="0.2">
      <c r="E18633" s="8"/>
    </row>
    <row r="18634" spans="5:5" x14ac:dyDescent="0.2">
      <c r="E18634" s="8"/>
    </row>
    <row r="18635" spans="5:5" x14ac:dyDescent="0.2">
      <c r="E18635" s="8"/>
    </row>
    <row r="18636" spans="5:5" x14ac:dyDescent="0.2">
      <c r="E18636" s="8"/>
    </row>
    <row r="18637" spans="5:5" x14ac:dyDescent="0.2">
      <c r="E18637" s="8"/>
    </row>
    <row r="18638" spans="5:5" x14ac:dyDescent="0.2">
      <c r="E18638" s="8"/>
    </row>
    <row r="18639" spans="5:5" x14ac:dyDescent="0.2">
      <c r="E18639" s="8"/>
    </row>
    <row r="18640" spans="5:5" x14ac:dyDescent="0.2">
      <c r="E18640" s="8"/>
    </row>
    <row r="18641" spans="5:5" x14ac:dyDescent="0.2">
      <c r="E18641" s="8"/>
    </row>
    <row r="18642" spans="5:5" x14ac:dyDescent="0.2">
      <c r="E18642" s="8"/>
    </row>
    <row r="18643" spans="5:5" x14ac:dyDescent="0.2">
      <c r="E18643" s="8"/>
    </row>
    <row r="18644" spans="5:5" x14ac:dyDescent="0.2">
      <c r="E18644" s="8"/>
    </row>
    <row r="18645" spans="5:5" x14ac:dyDescent="0.2">
      <c r="E18645" s="8"/>
    </row>
    <row r="18646" spans="5:5" x14ac:dyDescent="0.2">
      <c r="E18646" s="8"/>
    </row>
    <row r="18647" spans="5:5" x14ac:dyDescent="0.2">
      <c r="E18647" s="8"/>
    </row>
    <row r="18648" spans="5:5" x14ac:dyDescent="0.2">
      <c r="E18648" s="8"/>
    </row>
    <row r="18649" spans="5:5" x14ac:dyDescent="0.2">
      <c r="E18649" s="8"/>
    </row>
    <row r="18650" spans="5:5" x14ac:dyDescent="0.2">
      <c r="E18650" s="8"/>
    </row>
    <row r="18651" spans="5:5" x14ac:dyDescent="0.2">
      <c r="E18651" s="8"/>
    </row>
    <row r="18652" spans="5:5" x14ac:dyDescent="0.2">
      <c r="E18652" s="8"/>
    </row>
    <row r="18653" spans="5:5" x14ac:dyDescent="0.2">
      <c r="E18653" s="8"/>
    </row>
    <row r="18654" spans="5:5" x14ac:dyDescent="0.2">
      <c r="E18654" s="8"/>
    </row>
    <row r="18655" spans="5:5" x14ac:dyDescent="0.2">
      <c r="E18655" s="8"/>
    </row>
    <row r="18656" spans="5:5" x14ac:dyDescent="0.2">
      <c r="E18656" s="8"/>
    </row>
    <row r="18657" spans="5:5" x14ac:dyDescent="0.2">
      <c r="E18657" s="8"/>
    </row>
    <row r="18658" spans="5:5" x14ac:dyDescent="0.2">
      <c r="E18658" s="8"/>
    </row>
    <row r="18659" spans="5:5" x14ac:dyDescent="0.2">
      <c r="E18659" s="8"/>
    </row>
    <row r="18660" spans="5:5" x14ac:dyDescent="0.2">
      <c r="E18660" s="8"/>
    </row>
    <row r="18661" spans="5:5" x14ac:dyDescent="0.2">
      <c r="E18661" s="8"/>
    </row>
    <row r="18662" spans="5:5" x14ac:dyDescent="0.2">
      <c r="E18662" s="8"/>
    </row>
    <row r="18663" spans="5:5" x14ac:dyDescent="0.2">
      <c r="E18663" s="8"/>
    </row>
    <row r="18664" spans="5:5" x14ac:dyDescent="0.2">
      <c r="E18664" s="8"/>
    </row>
    <row r="18665" spans="5:5" x14ac:dyDescent="0.2">
      <c r="E18665" s="8"/>
    </row>
    <row r="18666" spans="5:5" x14ac:dyDescent="0.2">
      <c r="E18666" s="8"/>
    </row>
    <row r="18667" spans="5:5" x14ac:dyDescent="0.2">
      <c r="E18667" s="8"/>
    </row>
    <row r="18668" spans="5:5" x14ac:dyDescent="0.2">
      <c r="E18668" s="8"/>
    </row>
    <row r="18669" spans="5:5" x14ac:dyDescent="0.2">
      <c r="E18669" s="8"/>
    </row>
    <row r="18670" spans="5:5" x14ac:dyDescent="0.2">
      <c r="E18670" s="8"/>
    </row>
    <row r="18671" spans="5:5" x14ac:dyDescent="0.2">
      <c r="E18671" s="8"/>
    </row>
    <row r="18672" spans="5:5" x14ac:dyDescent="0.2">
      <c r="E18672" s="8"/>
    </row>
    <row r="18673" spans="5:5" x14ac:dyDescent="0.2">
      <c r="E18673" s="8"/>
    </row>
    <row r="18674" spans="5:5" x14ac:dyDescent="0.2">
      <c r="E18674" s="8"/>
    </row>
    <row r="18675" spans="5:5" x14ac:dyDescent="0.2">
      <c r="E18675" s="8"/>
    </row>
    <row r="18676" spans="5:5" x14ac:dyDescent="0.2">
      <c r="E18676" s="8"/>
    </row>
    <row r="18677" spans="5:5" x14ac:dyDescent="0.2">
      <c r="E18677" s="8"/>
    </row>
    <row r="18678" spans="5:5" x14ac:dyDescent="0.2">
      <c r="E18678" s="8"/>
    </row>
    <row r="18679" spans="5:5" x14ac:dyDescent="0.2">
      <c r="E18679" s="8"/>
    </row>
    <row r="18680" spans="5:5" x14ac:dyDescent="0.2">
      <c r="E18680" s="8"/>
    </row>
    <row r="18681" spans="5:5" x14ac:dyDescent="0.2">
      <c r="E18681" s="8"/>
    </row>
    <row r="18682" spans="5:5" x14ac:dyDescent="0.2">
      <c r="E18682" s="8"/>
    </row>
    <row r="18683" spans="5:5" x14ac:dyDescent="0.2">
      <c r="E18683" s="8"/>
    </row>
    <row r="18684" spans="5:5" x14ac:dyDescent="0.2">
      <c r="E18684" s="8"/>
    </row>
    <row r="18685" spans="5:5" x14ac:dyDescent="0.2">
      <c r="E18685" s="8"/>
    </row>
    <row r="18686" spans="5:5" x14ac:dyDescent="0.2">
      <c r="E18686" s="8"/>
    </row>
    <row r="18687" spans="5:5" x14ac:dyDescent="0.2">
      <c r="E18687" s="8"/>
    </row>
    <row r="18688" spans="5:5" x14ac:dyDescent="0.2">
      <c r="E18688" s="8"/>
    </row>
    <row r="18689" spans="5:5" x14ac:dyDescent="0.2">
      <c r="E18689" s="8"/>
    </row>
    <row r="18690" spans="5:5" x14ac:dyDescent="0.2">
      <c r="E18690" s="8"/>
    </row>
    <row r="18691" spans="5:5" x14ac:dyDescent="0.2">
      <c r="E18691" s="8"/>
    </row>
    <row r="18692" spans="5:5" x14ac:dyDescent="0.2">
      <c r="E18692" s="8"/>
    </row>
    <row r="18693" spans="5:5" x14ac:dyDescent="0.2">
      <c r="E18693" s="8"/>
    </row>
    <row r="18694" spans="5:5" x14ac:dyDescent="0.2">
      <c r="E18694" s="8"/>
    </row>
    <row r="18695" spans="5:5" x14ac:dyDescent="0.2">
      <c r="E18695" s="8"/>
    </row>
    <row r="18696" spans="5:5" x14ac:dyDescent="0.2">
      <c r="E18696" s="8"/>
    </row>
    <row r="18697" spans="5:5" x14ac:dyDescent="0.2">
      <c r="E18697" s="8"/>
    </row>
    <row r="18698" spans="5:5" x14ac:dyDescent="0.2">
      <c r="E18698" s="8"/>
    </row>
    <row r="18699" spans="5:5" x14ac:dyDescent="0.2">
      <c r="E18699" s="8"/>
    </row>
    <row r="18700" spans="5:5" x14ac:dyDescent="0.2">
      <c r="E18700" s="8"/>
    </row>
    <row r="18701" spans="5:5" x14ac:dyDescent="0.2">
      <c r="E18701" s="8"/>
    </row>
    <row r="18702" spans="5:5" x14ac:dyDescent="0.2">
      <c r="E18702" s="8"/>
    </row>
    <row r="18703" spans="5:5" x14ac:dyDescent="0.2">
      <c r="E18703" s="8"/>
    </row>
    <row r="18704" spans="5:5" x14ac:dyDescent="0.2">
      <c r="E18704" s="8"/>
    </row>
    <row r="18705" spans="5:5" x14ac:dyDescent="0.2">
      <c r="E18705" s="8"/>
    </row>
    <row r="18706" spans="5:5" x14ac:dyDescent="0.2">
      <c r="E18706" s="8"/>
    </row>
    <row r="18707" spans="5:5" x14ac:dyDescent="0.2">
      <c r="E18707" s="8"/>
    </row>
    <row r="18708" spans="5:5" x14ac:dyDescent="0.2">
      <c r="E18708" s="8"/>
    </row>
    <row r="18709" spans="5:5" x14ac:dyDescent="0.2">
      <c r="E18709" s="8"/>
    </row>
    <row r="18710" spans="5:5" x14ac:dyDescent="0.2">
      <c r="E18710" s="8"/>
    </row>
    <row r="18711" spans="5:5" x14ac:dyDescent="0.2">
      <c r="E18711" s="8"/>
    </row>
    <row r="18712" spans="5:5" x14ac:dyDescent="0.2">
      <c r="E18712" s="8"/>
    </row>
    <row r="18713" spans="5:5" x14ac:dyDescent="0.2">
      <c r="E18713" s="8"/>
    </row>
    <row r="18714" spans="5:5" x14ac:dyDescent="0.2">
      <c r="E18714" s="8"/>
    </row>
    <row r="18715" spans="5:5" x14ac:dyDescent="0.2">
      <c r="E18715" s="8"/>
    </row>
    <row r="18716" spans="5:5" x14ac:dyDescent="0.2">
      <c r="E18716" s="8"/>
    </row>
    <row r="18717" spans="5:5" x14ac:dyDescent="0.2">
      <c r="E18717" s="8"/>
    </row>
    <row r="18718" spans="5:5" x14ac:dyDescent="0.2">
      <c r="E18718" s="8"/>
    </row>
    <row r="18719" spans="5:5" x14ac:dyDescent="0.2">
      <c r="E18719" s="8"/>
    </row>
    <row r="18720" spans="5:5" x14ac:dyDescent="0.2">
      <c r="E18720" s="8"/>
    </row>
    <row r="18721" spans="5:5" x14ac:dyDescent="0.2">
      <c r="E18721" s="8"/>
    </row>
    <row r="18722" spans="5:5" x14ac:dyDescent="0.2">
      <c r="E18722" s="8"/>
    </row>
    <row r="18723" spans="5:5" x14ac:dyDescent="0.2">
      <c r="E18723" s="8"/>
    </row>
    <row r="18724" spans="5:5" x14ac:dyDescent="0.2">
      <c r="E18724" s="8"/>
    </row>
    <row r="18725" spans="5:5" x14ac:dyDescent="0.2">
      <c r="E18725" s="8"/>
    </row>
    <row r="18726" spans="5:5" x14ac:dyDescent="0.2">
      <c r="E18726" s="8"/>
    </row>
    <row r="18727" spans="5:5" x14ac:dyDescent="0.2">
      <c r="E18727" s="8"/>
    </row>
    <row r="18728" spans="5:5" x14ac:dyDescent="0.2">
      <c r="E18728" s="8"/>
    </row>
    <row r="18729" spans="5:5" x14ac:dyDescent="0.2">
      <c r="E18729" s="8"/>
    </row>
    <row r="18730" spans="5:5" x14ac:dyDescent="0.2">
      <c r="E18730" s="8"/>
    </row>
    <row r="18731" spans="5:5" x14ac:dyDescent="0.2">
      <c r="E18731" s="8"/>
    </row>
    <row r="18732" spans="5:5" x14ac:dyDescent="0.2">
      <c r="E18732" s="8"/>
    </row>
    <row r="18733" spans="5:5" x14ac:dyDescent="0.2">
      <c r="E18733" s="8"/>
    </row>
    <row r="18734" spans="5:5" x14ac:dyDescent="0.2">
      <c r="E18734" s="8"/>
    </row>
    <row r="18735" spans="5:5" x14ac:dyDescent="0.2">
      <c r="E18735" s="8"/>
    </row>
    <row r="18736" spans="5:5" x14ac:dyDescent="0.2">
      <c r="E18736" s="8"/>
    </row>
    <row r="18737" spans="5:5" x14ac:dyDescent="0.2">
      <c r="E18737" s="8"/>
    </row>
    <row r="18738" spans="5:5" x14ac:dyDescent="0.2">
      <c r="E18738" s="8"/>
    </row>
    <row r="18739" spans="5:5" x14ac:dyDescent="0.2">
      <c r="E18739" s="8"/>
    </row>
    <row r="18740" spans="5:5" x14ac:dyDescent="0.2">
      <c r="E18740" s="8"/>
    </row>
    <row r="18741" spans="5:5" x14ac:dyDescent="0.2">
      <c r="E18741" s="8"/>
    </row>
    <row r="18742" spans="5:5" x14ac:dyDescent="0.2">
      <c r="E18742" s="8"/>
    </row>
    <row r="18743" spans="5:5" x14ac:dyDescent="0.2">
      <c r="E18743" s="8"/>
    </row>
    <row r="18744" spans="5:5" x14ac:dyDescent="0.2">
      <c r="E18744" s="8"/>
    </row>
    <row r="18745" spans="5:5" x14ac:dyDescent="0.2">
      <c r="E18745" s="8"/>
    </row>
    <row r="18746" spans="5:5" x14ac:dyDescent="0.2">
      <c r="E18746" s="8"/>
    </row>
    <row r="18747" spans="5:5" x14ac:dyDescent="0.2">
      <c r="E18747" s="8"/>
    </row>
    <row r="18748" spans="5:5" x14ac:dyDescent="0.2">
      <c r="E18748" s="8"/>
    </row>
    <row r="18749" spans="5:5" x14ac:dyDescent="0.2">
      <c r="E18749" s="8"/>
    </row>
    <row r="18750" spans="5:5" x14ac:dyDescent="0.2">
      <c r="E18750" s="8"/>
    </row>
    <row r="18751" spans="5:5" x14ac:dyDescent="0.2">
      <c r="E18751" s="8"/>
    </row>
    <row r="18752" spans="5:5" x14ac:dyDescent="0.2">
      <c r="E18752" s="8"/>
    </row>
    <row r="18753" spans="5:5" x14ac:dyDescent="0.2">
      <c r="E18753" s="8"/>
    </row>
    <row r="18754" spans="5:5" x14ac:dyDescent="0.2">
      <c r="E18754" s="8"/>
    </row>
    <row r="18755" spans="5:5" x14ac:dyDescent="0.2">
      <c r="E18755" s="8"/>
    </row>
    <row r="18756" spans="5:5" x14ac:dyDescent="0.2">
      <c r="E18756" s="8"/>
    </row>
    <row r="18757" spans="5:5" x14ac:dyDescent="0.2">
      <c r="E18757" s="8"/>
    </row>
    <row r="18758" spans="5:5" x14ac:dyDescent="0.2">
      <c r="E18758" s="8"/>
    </row>
    <row r="18759" spans="5:5" x14ac:dyDescent="0.2">
      <c r="E18759" s="8"/>
    </row>
    <row r="18760" spans="5:5" x14ac:dyDescent="0.2">
      <c r="E18760" s="8"/>
    </row>
    <row r="18761" spans="5:5" x14ac:dyDescent="0.2">
      <c r="E18761" s="8"/>
    </row>
    <row r="18762" spans="5:5" x14ac:dyDescent="0.2">
      <c r="E18762" s="8"/>
    </row>
    <row r="18763" spans="5:5" x14ac:dyDescent="0.2">
      <c r="E18763" s="8"/>
    </row>
    <row r="18764" spans="5:5" x14ac:dyDescent="0.2">
      <c r="E18764" s="8"/>
    </row>
    <row r="18765" spans="5:5" x14ac:dyDescent="0.2">
      <c r="E18765" s="8"/>
    </row>
    <row r="18766" spans="5:5" x14ac:dyDescent="0.2">
      <c r="E18766" s="8"/>
    </row>
    <row r="18767" spans="5:5" x14ac:dyDescent="0.2">
      <c r="E18767" s="8"/>
    </row>
    <row r="18768" spans="5:5" x14ac:dyDescent="0.2">
      <c r="E18768" s="8"/>
    </row>
    <row r="18769" spans="5:5" x14ac:dyDescent="0.2">
      <c r="E18769" s="8"/>
    </row>
    <row r="18770" spans="5:5" x14ac:dyDescent="0.2">
      <c r="E18770" s="8"/>
    </row>
    <row r="18771" spans="5:5" x14ac:dyDescent="0.2">
      <c r="E18771" s="8"/>
    </row>
    <row r="18772" spans="5:5" x14ac:dyDescent="0.2">
      <c r="E18772" s="8"/>
    </row>
    <row r="18773" spans="5:5" x14ac:dyDescent="0.2">
      <c r="E18773" s="8"/>
    </row>
    <row r="18774" spans="5:5" x14ac:dyDescent="0.2">
      <c r="E18774" s="8"/>
    </row>
    <row r="18775" spans="5:5" x14ac:dyDescent="0.2">
      <c r="E18775" s="8"/>
    </row>
    <row r="18776" spans="5:5" x14ac:dyDescent="0.2">
      <c r="E18776" s="8"/>
    </row>
    <row r="18777" spans="5:5" x14ac:dyDescent="0.2">
      <c r="E18777" s="8"/>
    </row>
    <row r="18778" spans="5:5" x14ac:dyDescent="0.2">
      <c r="E18778" s="8"/>
    </row>
    <row r="18779" spans="5:5" x14ac:dyDescent="0.2">
      <c r="E18779" s="8"/>
    </row>
    <row r="18780" spans="5:5" x14ac:dyDescent="0.2">
      <c r="E18780" s="8"/>
    </row>
    <row r="18781" spans="5:5" x14ac:dyDescent="0.2">
      <c r="E18781" s="8"/>
    </row>
    <row r="18782" spans="5:5" x14ac:dyDescent="0.2">
      <c r="E18782" s="8"/>
    </row>
    <row r="18783" spans="5:5" x14ac:dyDescent="0.2">
      <c r="E18783" s="8"/>
    </row>
    <row r="18784" spans="5:5" x14ac:dyDescent="0.2">
      <c r="E18784" s="8"/>
    </row>
    <row r="18785" spans="5:5" x14ac:dyDescent="0.2">
      <c r="E18785" s="8"/>
    </row>
    <row r="18786" spans="5:5" x14ac:dyDescent="0.2">
      <c r="E18786" s="8"/>
    </row>
    <row r="18787" spans="5:5" x14ac:dyDescent="0.2">
      <c r="E18787" s="8"/>
    </row>
    <row r="18788" spans="5:5" x14ac:dyDescent="0.2">
      <c r="E18788" s="8"/>
    </row>
    <row r="18789" spans="5:5" x14ac:dyDescent="0.2">
      <c r="E18789" s="8"/>
    </row>
    <row r="18790" spans="5:5" x14ac:dyDescent="0.2">
      <c r="E18790" s="8"/>
    </row>
    <row r="18791" spans="5:5" x14ac:dyDescent="0.2">
      <c r="E18791" s="8"/>
    </row>
    <row r="18792" spans="5:5" x14ac:dyDescent="0.2">
      <c r="E18792" s="8"/>
    </row>
    <row r="18793" spans="5:5" x14ac:dyDescent="0.2">
      <c r="E18793" s="8"/>
    </row>
    <row r="18794" spans="5:5" x14ac:dyDescent="0.2">
      <c r="E18794" s="8"/>
    </row>
    <row r="18795" spans="5:5" x14ac:dyDescent="0.2">
      <c r="E18795" s="8"/>
    </row>
    <row r="18796" spans="5:5" x14ac:dyDescent="0.2">
      <c r="E18796" s="8"/>
    </row>
    <row r="18797" spans="5:5" x14ac:dyDescent="0.2">
      <c r="E18797" s="8"/>
    </row>
    <row r="18798" spans="5:5" x14ac:dyDescent="0.2">
      <c r="E18798" s="8"/>
    </row>
    <row r="18799" spans="5:5" x14ac:dyDescent="0.2">
      <c r="E18799" s="8"/>
    </row>
    <row r="18800" spans="5:5" x14ac:dyDescent="0.2">
      <c r="E18800" s="8"/>
    </row>
    <row r="18801" spans="5:5" x14ac:dyDescent="0.2">
      <c r="E18801" s="8"/>
    </row>
    <row r="18802" spans="5:5" x14ac:dyDescent="0.2">
      <c r="E18802" s="8"/>
    </row>
    <row r="18803" spans="5:5" x14ac:dyDescent="0.2">
      <c r="E18803" s="8"/>
    </row>
    <row r="18804" spans="5:5" x14ac:dyDescent="0.2">
      <c r="E18804" s="8"/>
    </row>
    <row r="18805" spans="5:5" x14ac:dyDescent="0.2">
      <c r="E18805" s="8"/>
    </row>
    <row r="18806" spans="5:5" x14ac:dyDescent="0.2">
      <c r="E18806" s="8"/>
    </row>
    <row r="18807" spans="5:5" x14ac:dyDescent="0.2">
      <c r="E18807" s="8"/>
    </row>
    <row r="18808" spans="5:5" x14ac:dyDescent="0.2">
      <c r="E18808" s="8"/>
    </row>
    <row r="18809" spans="5:5" x14ac:dyDescent="0.2">
      <c r="E18809" s="8"/>
    </row>
    <row r="18810" spans="5:5" x14ac:dyDescent="0.2">
      <c r="E18810" s="8"/>
    </row>
    <row r="18811" spans="5:5" x14ac:dyDescent="0.2">
      <c r="E18811" s="8"/>
    </row>
    <row r="18812" spans="5:5" x14ac:dyDescent="0.2">
      <c r="E18812" s="8"/>
    </row>
    <row r="18813" spans="5:5" x14ac:dyDescent="0.2">
      <c r="E18813" s="8"/>
    </row>
    <row r="18814" spans="5:5" x14ac:dyDescent="0.2">
      <c r="E18814" s="8"/>
    </row>
    <row r="18815" spans="5:5" x14ac:dyDescent="0.2">
      <c r="E18815" s="8"/>
    </row>
    <row r="18816" spans="5:5" x14ac:dyDescent="0.2">
      <c r="E18816" s="8"/>
    </row>
    <row r="18817" spans="5:5" x14ac:dyDescent="0.2">
      <c r="E18817" s="8"/>
    </row>
    <row r="18818" spans="5:5" x14ac:dyDescent="0.2">
      <c r="E18818" s="8"/>
    </row>
    <row r="18819" spans="5:5" x14ac:dyDescent="0.2">
      <c r="E18819" s="8"/>
    </row>
    <row r="18820" spans="5:5" x14ac:dyDescent="0.2">
      <c r="E18820" s="8"/>
    </row>
    <row r="18821" spans="5:5" x14ac:dyDescent="0.2">
      <c r="E18821" s="8"/>
    </row>
    <row r="18822" spans="5:5" x14ac:dyDescent="0.2">
      <c r="E18822" s="8"/>
    </row>
    <row r="18823" spans="5:5" x14ac:dyDescent="0.2">
      <c r="E18823" s="8"/>
    </row>
    <row r="18824" spans="5:5" x14ac:dyDescent="0.2">
      <c r="E18824" s="8"/>
    </row>
    <row r="18825" spans="5:5" x14ac:dyDescent="0.2">
      <c r="E18825" s="8"/>
    </row>
    <row r="18826" spans="5:5" x14ac:dyDescent="0.2">
      <c r="E18826" s="8"/>
    </row>
    <row r="18827" spans="5:5" x14ac:dyDescent="0.2">
      <c r="E18827" s="8"/>
    </row>
    <row r="18828" spans="5:5" x14ac:dyDescent="0.2">
      <c r="E18828" s="8"/>
    </row>
    <row r="18829" spans="5:5" x14ac:dyDescent="0.2">
      <c r="E18829" s="8"/>
    </row>
    <row r="18830" spans="5:5" x14ac:dyDescent="0.2">
      <c r="E18830" s="8"/>
    </row>
    <row r="18831" spans="5:5" x14ac:dyDescent="0.2">
      <c r="E18831" s="8"/>
    </row>
    <row r="18832" spans="5:5" x14ac:dyDescent="0.2">
      <c r="E18832" s="8"/>
    </row>
    <row r="18833" spans="5:5" x14ac:dyDescent="0.2">
      <c r="E18833" s="8"/>
    </row>
    <row r="18834" spans="5:5" x14ac:dyDescent="0.2">
      <c r="E18834" s="8"/>
    </row>
    <row r="18835" spans="5:5" x14ac:dyDescent="0.2">
      <c r="E18835" s="8"/>
    </row>
    <row r="18836" spans="5:5" x14ac:dyDescent="0.2">
      <c r="E18836" s="8"/>
    </row>
    <row r="18837" spans="5:5" x14ac:dyDescent="0.2">
      <c r="E18837" s="8"/>
    </row>
    <row r="18838" spans="5:5" x14ac:dyDescent="0.2">
      <c r="E18838" s="8"/>
    </row>
    <row r="18839" spans="5:5" x14ac:dyDescent="0.2">
      <c r="E18839" s="8"/>
    </row>
    <row r="18840" spans="5:5" x14ac:dyDescent="0.2">
      <c r="E18840" s="8"/>
    </row>
    <row r="18841" spans="5:5" x14ac:dyDescent="0.2">
      <c r="E18841" s="8"/>
    </row>
    <row r="18842" spans="5:5" x14ac:dyDescent="0.2">
      <c r="E18842" s="8"/>
    </row>
    <row r="18843" spans="5:5" x14ac:dyDescent="0.2">
      <c r="E18843" s="8"/>
    </row>
    <row r="18844" spans="5:5" x14ac:dyDescent="0.2">
      <c r="E18844" s="8"/>
    </row>
    <row r="18845" spans="5:5" x14ac:dyDescent="0.2">
      <c r="E18845" s="8"/>
    </row>
    <row r="18846" spans="5:5" x14ac:dyDescent="0.2">
      <c r="E18846" s="8"/>
    </row>
    <row r="18847" spans="5:5" x14ac:dyDescent="0.2">
      <c r="E18847" s="8"/>
    </row>
    <row r="18848" spans="5:5" x14ac:dyDescent="0.2">
      <c r="E18848" s="8"/>
    </row>
    <row r="18849" spans="5:5" x14ac:dyDescent="0.2">
      <c r="E18849" s="8"/>
    </row>
    <row r="18850" spans="5:5" x14ac:dyDescent="0.2">
      <c r="E18850" s="8"/>
    </row>
    <row r="18851" spans="5:5" x14ac:dyDescent="0.2">
      <c r="E18851" s="8"/>
    </row>
    <row r="18852" spans="5:5" x14ac:dyDescent="0.2">
      <c r="E18852" s="8"/>
    </row>
    <row r="18853" spans="5:5" x14ac:dyDescent="0.2">
      <c r="E18853" s="8"/>
    </row>
    <row r="18854" spans="5:5" x14ac:dyDescent="0.2">
      <c r="E18854" s="8"/>
    </row>
    <row r="18855" spans="5:5" x14ac:dyDescent="0.2">
      <c r="E18855" s="8"/>
    </row>
    <row r="18856" spans="5:5" x14ac:dyDescent="0.2">
      <c r="E18856" s="8"/>
    </row>
    <row r="18857" spans="5:5" x14ac:dyDescent="0.2">
      <c r="E18857" s="8"/>
    </row>
    <row r="18858" spans="5:5" x14ac:dyDescent="0.2">
      <c r="E18858" s="8"/>
    </row>
    <row r="18859" spans="5:5" x14ac:dyDescent="0.2">
      <c r="E18859" s="8"/>
    </row>
    <row r="18860" spans="5:5" x14ac:dyDescent="0.2">
      <c r="E18860" s="8"/>
    </row>
    <row r="18861" spans="5:5" x14ac:dyDescent="0.2">
      <c r="E18861" s="8"/>
    </row>
    <row r="18862" spans="5:5" x14ac:dyDescent="0.2">
      <c r="E18862" s="8"/>
    </row>
    <row r="18863" spans="5:5" x14ac:dyDescent="0.2">
      <c r="E18863" s="8"/>
    </row>
    <row r="18864" spans="5:5" x14ac:dyDescent="0.2">
      <c r="E18864" s="8"/>
    </row>
    <row r="18865" spans="5:5" x14ac:dyDescent="0.2">
      <c r="E18865" s="8"/>
    </row>
    <row r="18866" spans="5:5" x14ac:dyDescent="0.2">
      <c r="E18866" s="8"/>
    </row>
    <row r="18867" spans="5:5" x14ac:dyDescent="0.2">
      <c r="E18867" s="8"/>
    </row>
    <row r="18868" spans="5:5" x14ac:dyDescent="0.2">
      <c r="E18868" s="8"/>
    </row>
    <row r="18869" spans="5:5" x14ac:dyDescent="0.2">
      <c r="E18869" s="8"/>
    </row>
    <row r="18870" spans="5:5" x14ac:dyDescent="0.2">
      <c r="E18870" s="8"/>
    </row>
    <row r="18871" spans="5:5" x14ac:dyDescent="0.2">
      <c r="E18871" s="8"/>
    </row>
    <row r="18872" spans="5:5" x14ac:dyDescent="0.2">
      <c r="E18872" s="8"/>
    </row>
    <row r="18873" spans="5:5" x14ac:dyDescent="0.2">
      <c r="E18873" s="8"/>
    </row>
    <row r="18874" spans="5:5" x14ac:dyDescent="0.2">
      <c r="E18874" s="8"/>
    </row>
    <row r="18875" spans="5:5" x14ac:dyDescent="0.2">
      <c r="E18875" s="8"/>
    </row>
    <row r="18876" spans="5:5" x14ac:dyDescent="0.2">
      <c r="E18876" s="8"/>
    </row>
    <row r="18877" spans="5:5" x14ac:dyDescent="0.2">
      <c r="E18877" s="8"/>
    </row>
    <row r="18878" spans="5:5" x14ac:dyDescent="0.2">
      <c r="E18878" s="8"/>
    </row>
    <row r="18879" spans="5:5" x14ac:dyDescent="0.2">
      <c r="E18879" s="8"/>
    </row>
    <row r="18880" spans="5:5" x14ac:dyDescent="0.2">
      <c r="E18880" s="8"/>
    </row>
    <row r="18881" spans="5:5" x14ac:dyDescent="0.2">
      <c r="E18881" s="8"/>
    </row>
    <row r="18882" spans="5:5" x14ac:dyDescent="0.2">
      <c r="E18882" s="8"/>
    </row>
    <row r="18883" spans="5:5" x14ac:dyDescent="0.2">
      <c r="E18883" s="8"/>
    </row>
    <row r="18884" spans="5:5" x14ac:dyDescent="0.2">
      <c r="E18884" s="8"/>
    </row>
    <row r="18885" spans="5:5" x14ac:dyDescent="0.2">
      <c r="E18885" s="8"/>
    </row>
    <row r="18886" spans="5:5" x14ac:dyDescent="0.2">
      <c r="E18886" s="8"/>
    </row>
    <row r="18887" spans="5:5" x14ac:dyDescent="0.2">
      <c r="E18887" s="8"/>
    </row>
    <row r="18888" spans="5:5" x14ac:dyDescent="0.2">
      <c r="E18888" s="8"/>
    </row>
    <row r="18889" spans="5:5" x14ac:dyDescent="0.2">
      <c r="E18889" s="8"/>
    </row>
    <row r="18890" spans="5:5" x14ac:dyDescent="0.2">
      <c r="E18890" s="8"/>
    </row>
    <row r="18891" spans="5:5" x14ac:dyDescent="0.2">
      <c r="E18891" s="8"/>
    </row>
    <row r="18892" spans="5:5" x14ac:dyDescent="0.2">
      <c r="E18892" s="8"/>
    </row>
    <row r="18893" spans="5:5" x14ac:dyDescent="0.2">
      <c r="E18893" s="8"/>
    </row>
    <row r="18894" spans="5:5" x14ac:dyDescent="0.2">
      <c r="E18894" s="8"/>
    </row>
    <row r="18895" spans="5:5" x14ac:dyDescent="0.2">
      <c r="E18895" s="8"/>
    </row>
    <row r="18896" spans="5:5" x14ac:dyDescent="0.2">
      <c r="E18896" s="8"/>
    </row>
    <row r="18897" spans="5:5" x14ac:dyDescent="0.2">
      <c r="E18897" s="8"/>
    </row>
    <row r="18898" spans="5:5" x14ac:dyDescent="0.2">
      <c r="E18898" s="8"/>
    </row>
    <row r="18899" spans="5:5" x14ac:dyDescent="0.2">
      <c r="E18899" s="8"/>
    </row>
    <row r="18900" spans="5:5" x14ac:dyDescent="0.2">
      <c r="E18900" s="8"/>
    </row>
    <row r="18901" spans="5:5" x14ac:dyDescent="0.2">
      <c r="E18901" s="8"/>
    </row>
    <row r="18902" spans="5:5" x14ac:dyDescent="0.2">
      <c r="E18902" s="8"/>
    </row>
    <row r="18903" spans="5:5" x14ac:dyDescent="0.2">
      <c r="E18903" s="8"/>
    </row>
    <row r="18904" spans="5:5" x14ac:dyDescent="0.2">
      <c r="E18904" s="8"/>
    </row>
    <row r="18905" spans="5:5" x14ac:dyDescent="0.2">
      <c r="E18905" s="8"/>
    </row>
    <row r="18906" spans="5:5" x14ac:dyDescent="0.2">
      <c r="E18906" s="8"/>
    </row>
    <row r="18907" spans="5:5" x14ac:dyDescent="0.2">
      <c r="E18907" s="8"/>
    </row>
    <row r="18908" spans="5:5" x14ac:dyDescent="0.2">
      <c r="E18908" s="8"/>
    </row>
    <row r="18909" spans="5:5" x14ac:dyDescent="0.2">
      <c r="E18909" s="8"/>
    </row>
    <row r="18910" spans="5:5" x14ac:dyDescent="0.2">
      <c r="E18910" s="8"/>
    </row>
    <row r="18911" spans="5:5" x14ac:dyDescent="0.2">
      <c r="E18911" s="8"/>
    </row>
    <row r="18912" spans="5:5" x14ac:dyDescent="0.2">
      <c r="E18912" s="8"/>
    </row>
    <row r="18913" spans="5:5" x14ac:dyDescent="0.2">
      <c r="E18913" s="8"/>
    </row>
    <row r="18914" spans="5:5" x14ac:dyDescent="0.2">
      <c r="E18914" s="8"/>
    </row>
    <row r="18915" spans="5:5" x14ac:dyDescent="0.2">
      <c r="E18915" s="8"/>
    </row>
    <row r="18916" spans="5:5" x14ac:dyDescent="0.2">
      <c r="E18916" s="8"/>
    </row>
    <row r="18917" spans="5:5" x14ac:dyDescent="0.2">
      <c r="E18917" s="8"/>
    </row>
    <row r="18918" spans="5:5" x14ac:dyDescent="0.2">
      <c r="E18918" s="8"/>
    </row>
    <row r="18919" spans="5:5" x14ac:dyDescent="0.2">
      <c r="E18919" s="8"/>
    </row>
    <row r="18920" spans="5:5" x14ac:dyDescent="0.2">
      <c r="E18920" s="8"/>
    </row>
    <row r="18921" spans="5:5" x14ac:dyDescent="0.2">
      <c r="E18921" s="8"/>
    </row>
    <row r="18922" spans="5:5" x14ac:dyDescent="0.2">
      <c r="E18922" s="8"/>
    </row>
    <row r="18923" spans="5:5" x14ac:dyDescent="0.2">
      <c r="E18923" s="8"/>
    </row>
    <row r="18924" spans="5:5" x14ac:dyDescent="0.2">
      <c r="E18924" s="8"/>
    </row>
    <row r="18925" spans="5:5" x14ac:dyDescent="0.2">
      <c r="E18925" s="8"/>
    </row>
    <row r="18926" spans="5:5" x14ac:dyDescent="0.2">
      <c r="E18926" s="8"/>
    </row>
    <row r="18927" spans="5:5" x14ac:dyDescent="0.2">
      <c r="E18927" s="8"/>
    </row>
    <row r="18928" spans="5:5" x14ac:dyDescent="0.2">
      <c r="E18928" s="8"/>
    </row>
    <row r="18929" spans="5:5" x14ac:dyDescent="0.2">
      <c r="E18929" s="8"/>
    </row>
    <row r="18930" spans="5:5" x14ac:dyDescent="0.2">
      <c r="E18930" s="8"/>
    </row>
    <row r="18931" spans="5:5" x14ac:dyDescent="0.2">
      <c r="E18931" s="8"/>
    </row>
    <row r="18932" spans="5:5" x14ac:dyDescent="0.2">
      <c r="E18932" s="8"/>
    </row>
    <row r="18933" spans="5:5" x14ac:dyDescent="0.2">
      <c r="E18933" s="8"/>
    </row>
    <row r="18934" spans="5:5" x14ac:dyDescent="0.2">
      <c r="E18934" s="8"/>
    </row>
    <row r="18935" spans="5:5" x14ac:dyDescent="0.2">
      <c r="E18935" s="8"/>
    </row>
    <row r="18936" spans="5:5" x14ac:dyDescent="0.2">
      <c r="E18936" s="8"/>
    </row>
    <row r="18937" spans="5:5" x14ac:dyDescent="0.2">
      <c r="E18937" s="8"/>
    </row>
    <row r="18938" spans="5:5" x14ac:dyDescent="0.2">
      <c r="E18938" s="8"/>
    </row>
    <row r="18939" spans="5:5" x14ac:dyDescent="0.2">
      <c r="E18939" s="8"/>
    </row>
    <row r="18940" spans="5:5" x14ac:dyDescent="0.2">
      <c r="E18940" s="8"/>
    </row>
    <row r="18941" spans="5:5" x14ac:dyDescent="0.2">
      <c r="E18941" s="8"/>
    </row>
    <row r="18942" spans="5:5" x14ac:dyDescent="0.2">
      <c r="E18942" s="8"/>
    </row>
    <row r="18943" spans="5:5" x14ac:dyDescent="0.2">
      <c r="E18943" s="8"/>
    </row>
    <row r="18944" spans="5:5" x14ac:dyDescent="0.2">
      <c r="E18944" s="8"/>
    </row>
    <row r="18945" spans="5:5" x14ac:dyDescent="0.2">
      <c r="E18945" s="8"/>
    </row>
    <row r="18946" spans="5:5" x14ac:dyDescent="0.2">
      <c r="E18946" s="8"/>
    </row>
    <row r="18947" spans="5:5" x14ac:dyDescent="0.2">
      <c r="E18947" s="8"/>
    </row>
    <row r="18948" spans="5:5" x14ac:dyDescent="0.2">
      <c r="E18948" s="8"/>
    </row>
    <row r="18949" spans="5:5" x14ac:dyDescent="0.2">
      <c r="E18949" s="8"/>
    </row>
    <row r="18950" spans="5:5" x14ac:dyDescent="0.2">
      <c r="E18950" s="8"/>
    </row>
    <row r="18951" spans="5:5" x14ac:dyDescent="0.2">
      <c r="E18951" s="8"/>
    </row>
    <row r="18952" spans="5:5" x14ac:dyDescent="0.2">
      <c r="E18952" s="8"/>
    </row>
    <row r="18953" spans="5:5" x14ac:dyDescent="0.2">
      <c r="E18953" s="8"/>
    </row>
    <row r="18954" spans="5:5" x14ac:dyDescent="0.2">
      <c r="E18954" s="8"/>
    </row>
    <row r="18955" spans="5:5" x14ac:dyDescent="0.2">
      <c r="E18955" s="8"/>
    </row>
    <row r="18956" spans="5:5" x14ac:dyDescent="0.2">
      <c r="E18956" s="8"/>
    </row>
    <row r="18957" spans="5:5" x14ac:dyDescent="0.2">
      <c r="E18957" s="8"/>
    </row>
    <row r="18958" spans="5:5" x14ac:dyDescent="0.2">
      <c r="E18958" s="8"/>
    </row>
    <row r="18959" spans="5:5" x14ac:dyDescent="0.2">
      <c r="E18959" s="8"/>
    </row>
    <row r="18960" spans="5:5" x14ac:dyDescent="0.2">
      <c r="E18960" s="8"/>
    </row>
    <row r="18961" spans="5:5" x14ac:dyDescent="0.2">
      <c r="E18961" s="8"/>
    </row>
    <row r="18962" spans="5:5" x14ac:dyDescent="0.2">
      <c r="E18962" s="8"/>
    </row>
    <row r="18963" spans="5:5" x14ac:dyDescent="0.2">
      <c r="E18963" s="8"/>
    </row>
    <row r="18964" spans="5:5" x14ac:dyDescent="0.2">
      <c r="E18964" s="8"/>
    </row>
    <row r="18965" spans="5:5" x14ac:dyDescent="0.2">
      <c r="E18965" s="8"/>
    </row>
    <row r="18966" spans="5:5" x14ac:dyDescent="0.2">
      <c r="E18966" s="8"/>
    </row>
    <row r="18967" spans="5:5" x14ac:dyDescent="0.2">
      <c r="E18967" s="8"/>
    </row>
    <row r="18968" spans="5:5" x14ac:dyDescent="0.2">
      <c r="E18968" s="8"/>
    </row>
    <row r="18969" spans="5:5" x14ac:dyDescent="0.2">
      <c r="E18969" s="8"/>
    </row>
    <row r="18970" spans="5:5" x14ac:dyDescent="0.2">
      <c r="E18970" s="8"/>
    </row>
    <row r="18971" spans="5:5" x14ac:dyDescent="0.2">
      <c r="E18971" s="8"/>
    </row>
    <row r="18972" spans="5:5" x14ac:dyDescent="0.2">
      <c r="E18972" s="8"/>
    </row>
    <row r="18973" spans="5:5" x14ac:dyDescent="0.2">
      <c r="E18973" s="8"/>
    </row>
    <row r="18974" spans="5:5" x14ac:dyDescent="0.2">
      <c r="E18974" s="8"/>
    </row>
    <row r="18975" spans="5:5" x14ac:dyDescent="0.2">
      <c r="E18975" s="8"/>
    </row>
    <row r="18976" spans="5:5" x14ac:dyDescent="0.2">
      <c r="E18976" s="8"/>
    </row>
    <row r="18977" spans="5:5" x14ac:dyDescent="0.2">
      <c r="E18977" s="8"/>
    </row>
    <row r="18978" spans="5:5" x14ac:dyDescent="0.2">
      <c r="E18978" s="8"/>
    </row>
    <row r="18979" spans="5:5" x14ac:dyDescent="0.2">
      <c r="E18979" s="8"/>
    </row>
    <row r="18980" spans="5:5" x14ac:dyDescent="0.2">
      <c r="E18980" s="8"/>
    </row>
    <row r="18981" spans="5:5" x14ac:dyDescent="0.2">
      <c r="E18981" s="8"/>
    </row>
    <row r="18982" spans="5:5" x14ac:dyDescent="0.2">
      <c r="E18982" s="8"/>
    </row>
    <row r="18983" spans="5:5" x14ac:dyDescent="0.2">
      <c r="E18983" s="8"/>
    </row>
    <row r="18984" spans="5:5" x14ac:dyDescent="0.2">
      <c r="E18984" s="8"/>
    </row>
    <row r="18985" spans="5:5" x14ac:dyDescent="0.2">
      <c r="E18985" s="8"/>
    </row>
    <row r="18986" spans="5:5" x14ac:dyDescent="0.2">
      <c r="E18986" s="8"/>
    </row>
    <row r="18987" spans="5:5" x14ac:dyDescent="0.2">
      <c r="E18987" s="8"/>
    </row>
    <row r="18988" spans="5:5" x14ac:dyDescent="0.2">
      <c r="E18988" s="8"/>
    </row>
    <row r="18989" spans="5:5" x14ac:dyDescent="0.2">
      <c r="E18989" s="8"/>
    </row>
    <row r="18990" spans="5:5" x14ac:dyDescent="0.2">
      <c r="E18990" s="8"/>
    </row>
    <row r="18991" spans="5:5" x14ac:dyDescent="0.2">
      <c r="E18991" s="8"/>
    </row>
    <row r="18992" spans="5:5" x14ac:dyDescent="0.2">
      <c r="E18992" s="8"/>
    </row>
    <row r="18993" spans="5:5" x14ac:dyDescent="0.2">
      <c r="E18993" s="8"/>
    </row>
    <row r="18994" spans="5:5" x14ac:dyDescent="0.2">
      <c r="E18994" s="8"/>
    </row>
    <row r="18995" spans="5:5" x14ac:dyDescent="0.2">
      <c r="E18995" s="8"/>
    </row>
    <row r="18996" spans="5:5" x14ac:dyDescent="0.2">
      <c r="E18996" s="8"/>
    </row>
    <row r="18997" spans="5:5" x14ac:dyDescent="0.2">
      <c r="E18997" s="8"/>
    </row>
    <row r="18998" spans="5:5" x14ac:dyDescent="0.2">
      <c r="E18998" s="8"/>
    </row>
    <row r="18999" spans="5:5" x14ac:dyDescent="0.2">
      <c r="E18999" s="8"/>
    </row>
    <row r="19000" spans="5:5" x14ac:dyDescent="0.2">
      <c r="E19000" s="8"/>
    </row>
    <row r="19001" spans="5:5" x14ac:dyDescent="0.2">
      <c r="E19001" s="8"/>
    </row>
    <row r="19002" spans="5:5" x14ac:dyDescent="0.2">
      <c r="E19002" s="8"/>
    </row>
    <row r="19003" spans="5:5" x14ac:dyDescent="0.2">
      <c r="E19003" s="8"/>
    </row>
    <row r="19004" spans="5:5" x14ac:dyDescent="0.2">
      <c r="E19004" s="8"/>
    </row>
    <row r="19005" spans="5:5" x14ac:dyDescent="0.2">
      <c r="E19005" s="8"/>
    </row>
    <row r="19006" spans="5:5" x14ac:dyDescent="0.2">
      <c r="E19006" s="8"/>
    </row>
    <row r="19007" spans="5:5" x14ac:dyDescent="0.2">
      <c r="E19007" s="8"/>
    </row>
    <row r="19008" spans="5:5" x14ac:dyDescent="0.2">
      <c r="E19008" s="8"/>
    </row>
    <row r="19009" spans="5:5" x14ac:dyDescent="0.2">
      <c r="E19009" s="8"/>
    </row>
    <row r="19010" spans="5:5" x14ac:dyDescent="0.2">
      <c r="E19010" s="8"/>
    </row>
    <row r="19011" spans="5:5" x14ac:dyDescent="0.2">
      <c r="E19011" s="8"/>
    </row>
    <row r="19012" spans="5:5" x14ac:dyDescent="0.2">
      <c r="E19012" s="8"/>
    </row>
    <row r="19013" spans="5:5" x14ac:dyDescent="0.2">
      <c r="E19013" s="8"/>
    </row>
    <row r="19014" spans="5:5" x14ac:dyDescent="0.2">
      <c r="E19014" s="8"/>
    </row>
    <row r="19015" spans="5:5" x14ac:dyDescent="0.2">
      <c r="E19015" s="8"/>
    </row>
    <row r="19016" spans="5:5" x14ac:dyDescent="0.2">
      <c r="E19016" s="8"/>
    </row>
    <row r="19017" spans="5:5" x14ac:dyDescent="0.2">
      <c r="E19017" s="8"/>
    </row>
    <row r="19018" spans="5:5" x14ac:dyDescent="0.2">
      <c r="E19018" s="8"/>
    </row>
    <row r="19019" spans="5:5" x14ac:dyDescent="0.2">
      <c r="E19019" s="8"/>
    </row>
    <row r="19020" spans="5:5" x14ac:dyDescent="0.2">
      <c r="E19020" s="8"/>
    </row>
    <row r="19021" spans="5:5" x14ac:dyDescent="0.2">
      <c r="E19021" s="8"/>
    </row>
    <row r="19022" spans="5:5" x14ac:dyDescent="0.2">
      <c r="E19022" s="8"/>
    </row>
    <row r="19023" spans="5:5" x14ac:dyDescent="0.2">
      <c r="E19023" s="8"/>
    </row>
    <row r="19024" spans="5:5" x14ac:dyDescent="0.2">
      <c r="E19024" s="8"/>
    </row>
    <row r="19025" spans="5:5" x14ac:dyDescent="0.2">
      <c r="E19025" s="8"/>
    </row>
    <row r="19026" spans="5:5" x14ac:dyDescent="0.2">
      <c r="E19026" s="8"/>
    </row>
    <row r="19027" spans="5:5" x14ac:dyDescent="0.2">
      <c r="E19027" s="8"/>
    </row>
    <row r="19028" spans="5:5" x14ac:dyDescent="0.2">
      <c r="E19028" s="8"/>
    </row>
    <row r="19029" spans="5:5" x14ac:dyDescent="0.2">
      <c r="E19029" s="8"/>
    </row>
    <row r="19030" spans="5:5" x14ac:dyDescent="0.2">
      <c r="E19030" s="8"/>
    </row>
    <row r="19031" spans="5:5" x14ac:dyDescent="0.2">
      <c r="E19031" s="8"/>
    </row>
    <row r="19032" spans="5:5" x14ac:dyDescent="0.2">
      <c r="E19032" s="8"/>
    </row>
    <row r="19033" spans="5:5" x14ac:dyDescent="0.2">
      <c r="E19033" s="8"/>
    </row>
    <row r="19034" spans="5:5" x14ac:dyDescent="0.2">
      <c r="E19034" s="8"/>
    </row>
    <row r="19035" spans="5:5" x14ac:dyDescent="0.2">
      <c r="E19035" s="8"/>
    </row>
    <row r="19036" spans="5:5" x14ac:dyDescent="0.2">
      <c r="E19036" s="8"/>
    </row>
    <row r="19037" spans="5:5" x14ac:dyDescent="0.2">
      <c r="E19037" s="8"/>
    </row>
    <row r="19038" spans="5:5" x14ac:dyDescent="0.2">
      <c r="E19038" s="8"/>
    </row>
    <row r="19039" spans="5:5" x14ac:dyDescent="0.2">
      <c r="E19039" s="8"/>
    </row>
    <row r="19040" spans="5:5" x14ac:dyDescent="0.2">
      <c r="E19040" s="8"/>
    </row>
    <row r="19041" spans="5:5" x14ac:dyDescent="0.2">
      <c r="E19041" s="8"/>
    </row>
    <row r="19042" spans="5:5" x14ac:dyDescent="0.2">
      <c r="E19042" s="8"/>
    </row>
    <row r="19043" spans="5:5" x14ac:dyDescent="0.2">
      <c r="E19043" s="8"/>
    </row>
    <row r="19044" spans="5:5" x14ac:dyDescent="0.2">
      <c r="E19044" s="8"/>
    </row>
    <row r="19045" spans="5:5" x14ac:dyDescent="0.2">
      <c r="E19045" s="8"/>
    </row>
    <row r="19046" spans="5:5" x14ac:dyDescent="0.2">
      <c r="E19046" s="8"/>
    </row>
    <row r="19047" spans="5:5" x14ac:dyDescent="0.2">
      <c r="E19047" s="8"/>
    </row>
    <row r="19048" spans="5:5" x14ac:dyDescent="0.2">
      <c r="E19048" s="8"/>
    </row>
    <row r="19049" spans="5:5" x14ac:dyDescent="0.2">
      <c r="E19049" s="8"/>
    </row>
    <row r="19050" spans="5:5" x14ac:dyDescent="0.2">
      <c r="E19050" s="8"/>
    </row>
    <row r="19051" spans="5:5" x14ac:dyDescent="0.2">
      <c r="E19051" s="8"/>
    </row>
    <row r="19052" spans="5:5" x14ac:dyDescent="0.2">
      <c r="E19052" s="8"/>
    </row>
    <row r="19053" spans="5:5" x14ac:dyDescent="0.2">
      <c r="E19053" s="8"/>
    </row>
    <row r="19054" spans="5:5" x14ac:dyDescent="0.2">
      <c r="E19054" s="8"/>
    </row>
    <row r="19055" spans="5:5" x14ac:dyDescent="0.2">
      <c r="E19055" s="8"/>
    </row>
    <row r="19056" spans="5:5" x14ac:dyDescent="0.2">
      <c r="E19056" s="8"/>
    </row>
    <row r="19057" spans="5:5" x14ac:dyDescent="0.2">
      <c r="E19057" s="8"/>
    </row>
    <row r="19058" spans="5:5" x14ac:dyDescent="0.2">
      <c r="E19058" s="8"/>
    </row>
    <row r="19059" spans="5:5" x14ac:dyDescent="0.2">
      <c r="E19059" s="8"/>
    </row>
    <row r="19060" spans="5:5" x14ac:dyDescent="0.2">
      <c r="E19060" s="8"/>
    </row>
    <row r="19061" spans="5:5" x14ac:dyDescent="0.2">
      <c r="E19061" s="8"/>
    </row>
    <row r="19062" spans="5:5" x14ac:dyDescent="0.2">
      <c r="E19062" s="8"/>
    </row>
    <row r="19063" spans="5:5" x14ac:dyDescent="0.2">
      <c r="E19063" s="8"/>
    </row>
    <row r="19064" spans="5:5" x14ac:dyDescent="0.2">
      <c r="E19064" s="8"/>
    </row>
    <row r="19065" spans="5:5" x14ac:dyDescent="0.2">
      <c r="E19065" s="8"/>
    </row>
    <row r="19066" spans="5:5" x14ac:dyDescent="0.2">
      <c r="E19066" s="8"/>
    </row>
    <row r="19067" spans="5:5" x14ac:dyDescent="0.2">
      <c r="E19067" s="8"/>
    </row>
    <row r="19068" spans="5:5" x14ac:dyDescent="0.2">
      <c r="E19068" s="8"/>
    </row>
    <row r="19069" spans="5:5" x14ac:dyDescent="0.2">
      <c r="E19069" s="8"/>
    </row>
    <row r="19070" spans="5:5" x14ac:dyDescent="0.2">
      <c r="E19070" s="8"/>
    </row>
    <row r="19071" spans="5:5" x14ac:dyDescent="0.2">
      <c r="E19071" s="8"/>
    </row>
    <row r="19072" spans="5:5" x14ac:dyDescent="0.2">
      <c r="E19072" s="8"/>
    </row>
    <row r="19073" spans="5:5" x14ac:dyDescent="0.2">
      <c r="E19073" s="8"/>
    </row>
    <row r="19074" spans="5:5" x14ac:dyDescent="0.2">
      <c r="E19074" s="8"/>
    </row>
    <row r="19075" spans="5:5" x14ac:dyDescent="0.2">
      <c r="E19075" s="8"/>
    </row>
    <row r="19076" spans="5:5" x14ac:dyDescent="0.2">
      <c r="E19076" s="8"/>
    </row>
    <row r="19077" spans="5:5" x14ac:dyDescent="0.2">
      <c r="E19077" s="8"/>
    </row>
    <row r="19078" spans="5:5" x14ac:dyDescent="0.2">
      <c r="E19078" s="8"/>
    </row>
    <row r="19079" spans="5:5" x14ac:dyDescent="0.2">
      <c r="E19079" s="8"/>
    </row>
    <row r="19080" spans="5:5" x14ac:dyDescent="0.2">
      <c r="E19080" s="8"/>
    </row>
    <row r="19081" spans="5:5" x14ac:dyDescent="0.2">
      <c r="E19081" s="8"/>
    </row>
    <row r="19082" spans="5:5" x14ac:dyDescent="0.2">
      <c r="E19082" s="8"/>
    </row>
    <row r="19083" spans="5:5" x14ac:dyDescent="0.2">
      <c r="E19083" s="8"/>
    </row>
    <row r="19084" spans="5:5" x14ac:dyDescent="0.2">
      <c r="E19084" s="8"/>
    </row>
    <row r="19085" spans="5:5" x14ac:dyDescent="0.2">
      <c r="E19085" s="8"/>
    </row>
    <row r="19086" spans="5:5" x14ac:dyDescent="0.2">
      <c r="E19086" s="8"/>
    </row>
    <row r="19087" spans="5:5" x14ac:dyDescent="0.2">
      <c r="E19087" s="8"/>
    </row>
    <row r="19088" spans="5:5" x14ac:dyDescent="0.2">
      <c r="E19088" s="8"/>
    </row>
    <row r="19089" spans="5:5" x14ac:dyDescent="0.2">
      <c r="E19089" s="8"/>
    </row>
    <row r="19090" spans="5:5" x14ac:dyDescent="0.2">
      <c r="E19090" s="8"/>
    </row>
    <row r="19091" spans="5:5" x14ac:dyDescent="0.2">
      <c r="E19091" s="8"/>
    </row>
    <row r="19092" spans="5:5" x14ac:dyDescent="0.2">
      <c r="E19092" s="8"/>
    </row>
    <row r="19093" spans="5:5" x14ac:dyDescent="0.2">
      <c r="E19093" s="8"/>
    </row>
    <row r="19094" spans="5:5" x14ac:dyDescent="0.2">
      <c r="E19094" s="8"/>
    </row>
    <row r="19095" spans="5:5" x14ac:dyDescent="0.2">
      <c r="E19095" s="8"/>
    </row>
    <row r="19096" spans="5:5" x14ac:dyDescent="0.2">
      <c r="E19096" s="8"/>
    </row>
    <row r="19097" spans="5:5" x14ac:dyDescent="0.2">
      <c r="E19097" s="8"/>
    </row>
    <row r="19098" spans="5:5" x14ac:dyDescent="0.2">
      <c r="E19098" s="8"/>
    </row>
    <row r="19099" spans="5:5" x14ac:dyDescent="0.2">
      <c r="E19099" s="8"/>
    </row>
    <row r="19100" spans="5:5" x14ac:dyDescent="0.2">
      <c r="E19100" s="8"/>
    </row>
    <row r="19101" spans="5:5" x14ac:dyDescent="0.2">
      <c r="E19101" s="8"/>
    </row>
    <row r="19102" spans="5:5" x14ac:dyDescent="0.2">
      <c r="E19102" s="8"/>
    </row>
    <row r="19103" spans="5:5" x14ac:dyDescent="0.2">
      <c r="E19103" s="8"/>
    </row>
    <row r="19104" spans="5:5" x14ac:dyDescent="0.2">
      <c r="E19104" s="8"/>
    </row>
    <row r="19105" spans="5:5" x14ac:dyDescent="0.2">
      <c r="E19105" s="8"/>
    </row>
    <row r="19106" spans="5:5" x14ac:dyDescent="0.2">
      <c r="E19106" s="8"/>
    </row>
    <row r="19107" spans="5:5" x14ac:dyDescent="0.2">
      <c r="E19107" s="8"/>
    </row>
    <row r="19108" spans="5:5" x14ac:dyDescent="0.2">
      <c r="E19108" s="8"/>
    </row>
    <row r="19109" spans="5:5" x14ac:dyDescent="0.2">
      <c r="E19109" s="8"/>
    </row>
    <row r="19110" spans="5:5" x14ac:dyDescent="0.2">
      <c r="E19110" s="8"/>
    </row>
    <row r="19111" spans="5:5" x14ac:dyDescent="0.2">
      <c r="E19111" s="8"/>
    </row>
    <row r="19112" spans="5:5" x14ac:dyDescent="0.2">
      <c r="E19112" s="8"/>
    </row>
    <row r="19113" spans="5:5" x14ac:dyDescent="0.2">
      <c r="E19113" s="8"/>
    </row>
    <row r="19114" spans="5:5" x14ac:dyDescent="0.2">
      <c r="E19114" s="8"/>
    </row>
    <row r="19115" spans="5:5" x14ac:dyDescent="0.2">
      <c r="E19115" s="8"/>
    </row>
    <row r="19116" spans="5:5" x14ac:dyDescent="0.2">
      <c r="E19116" s="8"/>
    </row>
    <row r="19117" spans="5:5" x14ac:dyDescent="0.2">
      <c r="E19117" s="8"/>
    </row>
    <row r="19118" spans="5:5" x14ac:dyDescent="0.2">
      <c r="E19118" s="8"/>
    </row>
    <row r="19119" spans="5:5" x14ac:dyDescent="0.2">
      <c r="E19119" s="8"/>
    </row>
    <row r="19120" spans="5:5" x14ac:dyDescent="0.2">
      <c r="E19120" s="8"/>
    </row>
    <row r="19121" spans="5:5" x14ac:dyDescent="0.2">
      <c r="E19121" s="8"/>
    </row>
    <row r="19122" spans="5:5" x14ac:dyDescent="0.2">
      <c r="E19122" s="8"/>
    </row>
    <row r="19123" spans="5:5" x14ac:dyDescent="0.2">
      <c r="E19123" s="8"/>
    </row>
    <row r="19124" spans="5:5" x14ac:dyDescent="0.2">
      <c r="E19124" s="8"/>
    </row>
    <row r="19125" spans="5:5" x14ac:dyDescent="0.2">
      <c r="E19125" s="8"/>
    </row>
    <row r="19126" spans="5:5" x14ac:dyDescent="0.2">
      <c r="E19126" s="8"/>
    </row>
    <row r="19127" spans="5:5" x14ac:dyDescent="0.2">
      <c r="E19127" s="8"/>
    </row>
    <row r="19128" spans="5:5" x14ac:dyDescent="0.2">
      <c r="E19128" s="8"/>
    </row>
    <row r="19129" spans="5:5" x14ac:dyDescent="0.2">
      <c r="E19129" s="8"/>
    </row>
    <row r="19130" spans="5:5" x14ac:dyDescent="0.2">
      <c r="E19130" s="8"/>
    </row>
    <row r="19131" spans="5:5" x14ac:dyDescent="0.2">
      <c r="E19131" s="8"/>
    </row>
    <row r="19132" spans="5:5" x14ac:dyDescent="0.2">
      <c r="E19132" s="8"/>
    </row>
    <row r="19133" spans="5:5" x14ac:dyDescent="0.2">
      <c r="E19133" s="8"/>
    </row>
    <row r="19134" spans="5:5" x14ac:dyDescent="0.2">
      <c r="E19134" s="8"/>
    </row>
    <row r="19135" spans="5:5" x14ac:dyDescent="0.2">
      <c r="E19135" s="8"/>
    </row>
    <row r="19136" spans="5:5" x14ac:dyDescent="0.2">
      <c r="E19136" s="8"/>
    </row>
    <row r="19137" spans="5:5" x14ac:dyDescent="0.2">
      <c r="E19137" s="8"/>
    </row>
    <row r="19138" spans="5:5" x14ac:dyDescent="0.2">
      <c r="E19138" s="8"/>
    </row>
    <row r="19139" spans="5:5" x14ac:dyDescent="0.2">
      <c r="E19139" s="8"/>
    </row>
    <row r="19140" spans="5:5" x14ac:dyDescent="0.2">
      <c r="E19140" s="8"/>
    </row>
    <row r="19141" spans="5:5" x14ac:dyDescent="0.2">
      <c r="E19141" s="8"/>
    </row>
    <row r="19142" spans="5:5" x14ac:dyDescent="0.2">
      <c r="E19142" s="8"/>
    </row>
    <row r="19143" spans="5:5" x14ac:dyDescent="0.2">
      <c r="E19143" s="8"/>
    </row>
    <row r="19144" spans="5:5" x14ac:dyDescent="0.2">
      <c r="E19144" s="8"/>
    </row>
    <row r="19145" spans="5:5" x14ac:dyDescent="0.2">
      <c r="E19145" s="8"/>
    </row>
    <row r="19146" spans="5:5" x14ac:dyDescent="0.2">
      <c r="E19146" s="8"/>
    </row>
    <row r="19147" spans="5:5" x14ac:dyDescent="0.2">
      <c r="E19147" s="8"/>
    </row>
    <row r="19148" spans="5:5" x14ac:dyDescent="0.2">
      <c r="E19148" s="8"/>
    </row>
    <row r="19149" spans="5:5" x14ac:dyDescent="0.2">
      <c r="E19149" s="8"/>
    </row>
    <row r="19150" spans="5:5" x14ac:dyDescent="0.2">
      <c r="E19150" s="8"/>
    </row>
    <row r="19151" spans="5:5" x14ac:dyDescent="0.2">
      <c r="E19151" s="8"/>
    </row>
    <row r="19152" spans="5:5" x14ac:dyDescent="0.2">
      <c r="E19152" s="8"/>
    </row>
    <row r="19153" spans="5:5" x14ac:dyDescent="0.2">
      <c r="E19153" s="8"/>
    </row>
    <row r="19154" spans="5:5" x14ac:dyDescent="0.2">
      <c r="E19154" s="8"/>
    </row>
    <row r="19155" spans="5:5" x14ac:dyDescent="0.2">
      <c r="E19155" s="8"/>
    </row>
    <row r="19156" spans="5:5" x14ac:dyDescent="0.2">
      <c r="E19156" s="8"/>
    </row>
    <row r="19157" spans="5:5" x14ac:dyDescent="0.2">
      <c r="E19157" s="8"/>
    </row>
    <row r="19158" spans="5:5" x14ac:dyDescent="0.2">
      <c r="E19158" s="8"/>
    </row>
    <row r="19159" spans="5:5" x14ac:dyDescent="0.2">
      <c r="E19159" s="8"/>
    </row>
    <row r="19160" spans="5:5" x14ac:dyDescent="0.2">
      <c r="E19160" s="8"/>
    </row>
    <row r="19161" spans="5:5" x14ac:dyDescent="0.2">
      <c r="E19161" s="8"/>
    </row>
    <row r="19162" spans="5:5" x14ac:dyDescent="0.2">
      <c r="E19162" s="8"/>
    </row>
    <row r="19163" spans="5:5" x14ac:dyDescent="0.2">
      <c r="E19163" s="8"/>
    </row>
    <row r="19164" spans="5:5" x14ac:dyDescent="0.2">
      <c r="E19164" s="8"/>
    </row>
    <row r="19165" spans="5:5" x14ac:dyDescent="0.2">
      <c r="E19165" s="8"/>
    </row>
    <row r="19166" spans="5:5" x14ac:dyDescent="0.2">
      <c r="E19166" s="8"/>
    </row>
    <row r="19167" spans="5:5" x14ac:dyDescent="0.2">
      <c r="E19167" s="8"/>
    </row>
    <row r="19168" spans="5:5" x14ac:dyDescent="0.2">
      <c r="E19168" s="8"/>
    </row>
    <row r="19169" spans="5:5" x14ac:dyDescent="0.2">
      <c r="E19169" s="8"/>
    </row>
    <row r="19170" spans="5:5" x14ac:dyDescent="0.2">
      <c r="E19170" s="8"/>
    </row>
    <row r="19171" spans="5:5" x14ac:dyDescent="0.2">
      <c r="E19171" s="8"/>
    </row>
    <row r="19172" spans="5:5" x14ac:dyDescent="0.2">
      <c r="E19172" s="8"/>
    </row>
    <row r="19173" spans="5:5" x14ac:dyDescent="0.2">
      <c r="E19173" s="8"/>
    </row>
    <row r="19174" spans="5:5" x14ac:dyDescent="0.2">
      <c r="E19174" s="8"/>
    </row>
    <row r="19175" spans="5:5" x14ac:dyDescent="0.2">
      <c r="E19175" s="8"/>
    </row>
    <row r="19176" spans="5:5" x14ac:dyDescent="0.2">
      <c r="E19176" s="8"/>
    </row>
    <row r="19177" spans="5:5" x14ac:dyDescent="0.2">
      <c r="E19177" s="8"/>
    </row>
    <row r="19178" spans="5:5" x14ac:dyDescent="0.2">
      <c r="E19178" s="8"/>
    </row>
    <row r="19179" spans="5:5" x14ac:dyDescent="0.2">
      <c r="E19179" s="8"/>
    </row>
    <row r="19180" spans="5:5" x14ac:dyDescent="0.2">
      <c r="E19180" s="8"/>
    </row>
    <row r="19181" spans="5:5" x14ac:dyDescent="0.2">
      <c r="E19181" s="8"/>
    </row>
    <row r="19182" spans="5:5" x14ac:dyDescent="0.2">
      <c r="E19182" s="8"/>
    </row>
    <row r="19183" spans="5:5" x14ac:dyDescent="0.2">
      <c r="E19183" s="8"/>
    </row>
    <row r="19184" spans="5:5" x14ac:dyDescent="0.2">
      <c r="E19184" s="8"/>
    </row>
    <row r="19185" spans="5:5" x14ac:dyDescent="0.2">
      <c r="E19185" s="8"/>
    </row>
    <row r="19186" spans="5:5" x14ac:dyDescent="0.2">
      <c r="E19186" s="8"/>
    </row>
    <row r="19187" spans="5:5" x14ac:dyDescent="0.2">
      <c r="E19187" s="8"/>
    </row>
    <row r="19188" spans="5:5" x14ac:dyDescent="0.2">
      <c r="E19188" s="8"/>
    </row>
    <row r="19189" spans="5:5" x14ac:dyDescent="0.2">
      <c r="E19189" s="8"/>
    </row>
    <row r="19190" spans="5:5" x14ac:dyDescent="0.2">
      <c r="E19190" s="8"/>
    </row>
    <row r="19191" spans="5:5" x14ac:dyDescent="0.2">
      <c r="E19191" s="8"/>
    </row>
    <row r="19192" spans="5:5" x14ac:dyDescent="0.2">
      <c r="E19192" s="8"/>
    </row>
    <row r="19193" spans="5:5" x14ac:dyDescent="0.2">
      <c r="E19193" s="8"/>
    </row>
    <row r="19194" spans="5:5" x14ac:dyDescent="0.2">
      <c r="E19194" s="8"/>
    </row>
    <row r="19195" spans="5:5" x14ac:dyDescent="0.2">
      <c r="E19195" s="8"/>
    </row>
    <row r="19196" spans="5:5" x14ac:dyDescent="0.2">
      <c r="E19196" s="8"/>
    </row>
    <row r="19197" spans="5:5" x14ac:dyDescent="0.2">
      <c r="E19197" s="8"/>
    </row>
    <row r="19198" spans="5:5" x14ac:dyDescent="0.2">
      <c r="E19198" s="8"/>
    </row>
    <row r="19199" spans="5:5" x14ac:dyDescent="0.2">
      <c r="E19199" s="8"/>
    </row>
    <row r="19200" spans="5:5" x14ac:dyDescent="0.2">
      <c r="E19200" s="8"/>
    </row>
    <row r="19201" spans="5:5" x14ac:dyDescent="0.2">
      <c r="E19201" s="8"/>
    </row>
    <row r="19202" spans="5:5" x14ac:dyDescent="0.2">
      <c r="E19202" s="8"/>
    </row>
    <row r="19203" spans="5:5" x14ac:dyDescent="0.2">
      <c r="E19203" s="8"/>
    </row>
    <row r="19204" spans="5:5" x14ac:dyDescent="0.2">
      <c r="E19204" s="8"/>
    </row>
    <row r="19205" spans="5:5" x14ac:dyDescent="0.2">
      <c r="E19205" s="8"/>
    </row>
    <row r="19206" spans="5:5" x14ac:dyDescent="0.2">
      <c r="E19206" s="8"/>
    </row>
    <row r="19207" spans="5:5" x14ac:dyDescent="0.2">
      <c r="E19207" s="8"/>
    </row>
    <row r="19208" spans="5:5" x14ac:dyDescent="0.2">
      <c r="E19208" s="8"/>
    </row>
    <row r="19209" spans="5:5" x14ac:dyDescent="0.2">
      <c r="E19209" s="8"/>
    </row>
    <row r="19210" spans="5:5" x14ac:dyDescent="0.2">
      <c r="E19210" s="8"/>
    </row>
    <row r="19211" spans="5:5" x14ac:dyDescent="0.2">
      <c r="E19211" s="8"/>
    </row>
    <row r="19212" spans="5:5" x14ac:dyDescent="0.2">
      <c r="E19212" s="8"/>
    </row>
    <row r="19213" spans="5:5" x14ac:dyDescent="0.2">
      <c r="E19213" s="8"/>
    </row>
    <row r="19214" spans="5:5" x14ac:dyDescent="0.2">
      <c r="E19214" s="8"/>
    </row>
    <row r="19215" spans="5:5" x14ac:dyDescent="0.2">
      <c r="E19215" s="8"/>
    </row>
    <row r="19216" spans="5:5" x14ac:dyDescent="0.2">
      <c r="E19216" s="8"/>
    </row>
    <row r="19217" spans="5:5" x14ac:dyDescent="0.2">
      <c r="E19217" s="8"/>
    </row>
    <row r="19218" spans="5:5" x14ac:dyDescent="0.2">
      <c r="E19218" s="8"/>
    </row>
    <row r="19219" spans="5:5" x14ac:dyDescent="0.2">
      <c r="E19219" s="8"/>
    </row>
    <row r="19220" spans="5:5" x14ac:dyDescent="0.2">
      <c r="E19220" s="8"/>
    </row>
    <row r="19221" spans="5:5" x14ac:dyDescent="0.2">
      <c r="E19221" s="8"/>
    </row>
    <row r="19222" spans="5:5" x14ac:dyDescent="0.2">
      <c r="E19222" s="8"/>
    </row>
    <row r="19223" spans="5:5" x14ac:dyDescent="0.2">
      <c r="E19223" s="8"/>
    </row>
    <row r="19224" spans="5:5" x14ac:dyDescent="0.2">
      <c r="E19224" s="8"/>
    </row>
    <row r="19225" spans="5:5" x14ac:dyDescent="0.2">
      <c r="E19225" s="8"/>
    </row>
    <row r="19226" spans="5:5" x14ac:dyDescent="0.2">
      <c r="E19226" s="8"/>
    </row>
    <row r="19227" spans="5:5" x14ac:dyDescent="0.2">
      <c r="E19227" s="8"/>
    </row>
    <row r="19228" spans="5:5" x14ac:dyDescent="0.2">
      <c r="E19228" s="8"/>
    </row>
    <row r="19229" spans="5:5" x14ac:dyDescent="0.2">
      <c r="E19229" s="8"/>
    </row>
    <row r="19230" spans="5:5" x14ac:dyDescent="0.2">
      <c r="E19230" s="8"/>
    </row>
    <row r="19231" spans="5:5" x14ac:dyDescent="0.2">
      <c r="E19231" s="8"/>
    </row>
    <row r="19232" spans="5:5" x14ac:dyDescent="0.2">
      <c r="E19232" s="8"/>
    </row>
    <row r="19233" spans="5:5" x14ac:dyDescent="0.2">
      <c r="E19233" s="8"/>
    </row>
    <row r="19234" spans="5:5" x14ac:dyDescent="0.2">
      <c r="E19234" s="8"/>
    </row>
    <row r="19235" spans="5:5" x14ac:dyDescent="0.2">
      <c r="E19235" s="8"/>
    </row>
    <row r="19236" spans="5:5" x14ac:dyDescent="0.2">
      <c r="E19236" s="8"/>
    </row>
    <row r="19237" spans="5:5" x14ac:dyDescent="0.2">
      <c r="E19237" s="8"/>
    </row>
    <row r="19238" spans="5:5" x14ac:dyDescent="0.2">
      <c r="E19238" s="8"/>
    </row>
    <row r="19239" spans="5:5" x14ac:dyDescent="0.2">
      <c r="E19239" s="8"/>
    </row>
    <row r="19240" spans="5:5" x14ac:dyDescent="0.2">
      <c r="E19240" s="8"/>
    </row>
    <row r="19241" spans="5:5" x14ac:dyDescent="0.2">
      <c r="E19241" s="8"/>
    </row>
    <row r="19242" spans="5:5" x14ac:dyDescent="0.2">
      <c r="E19242" s="8"/>
    </row>
    <row r="19243" spans="5:5" x14ac:dyDescent="0.2">
      <c r="E19243" s="8"/>
    </row>
    <row r="19244" spans="5:5" x14ac:dyDescent="0.2">
      <c r="E19244" s="8"/>
    </row>
    <row r="19245" spans="5:5" x14ac:dyDescent="0.2">
      <c r="E19245" s="8"/>
    </row>
    <row r="19246" spans="5:5" x14ac:dyDescent="0.2">
      <c r="E19246" s="8"/>
    </row>
    <row r="19247" spans="5:5" x14ac:dyDescent="0.2">
      <c r="E19247" s="8"/>
    </row>
    <row r="19248" spans="5:5" x14ac:dyDescent="0.2">
      <c r="E19248" s="8"/>
    </row>
    <row r="19249" spans="5:5" x14ac:dyDescent="0.2">
      <c r="E19249" s="8"/>
    </row>
    <row r="19250" spans="5:5" x14ac:dyDescent="0.2">
      <c r="E19250" s="8"/>
    </row>
    <row r="19251" spans="5:5" x14ac:dyDescent="0.2">
      <c r="E19251" s="8"/>
    </row>
    <row r="19252" spans="5:5" x14ac:dyDescent="0.2">
      <c r="E19252" s="8"/>
    </row>
    <row r="19253" spans="5:5" x14ac:dyDescent="0.2">
      <c r="E19253" s="8"/>
    </row>
    <row r="19254" spans="5:5" x14ac:dyDescent="0.2">
      <c r="E19254" s="8"/>
    </row>
    <row r="19255" spans="5:5" x14ac:dyDescent="0.2">
      <c r="E19255" s="8"/>
    </row>
    <row r="19256" spans="5:5" x14ac:dyDescent="0.2">
      <c r="E19256" s="8"/>
    </row>
    <row r="19257" spans="5:5" x14ac:dyDescent="0.2">
      <c r="E19257" s="8"/>
    </row>
    <row r="19258" spans="5:5" x14ac:dyDescent="0.2">
      <c r="E19258" s="8"/>
    </row>
    <row r="19259" spans="5:5" x14ac:dyDescent="0.2">
      <c r="E19259" s="8"/>
    </row>
    <row r="19260" spans="5:5" x14ac:dyDescent="0.2">
      <c r="E19260" s="8"/>
    </row>
    <row r="19261" spans="5:5" x14ac:dyDescent="0.2">
      <c r="E19261" s="8"/>
    </row>
    <row r="19262" spans="5:5" x14ac:dyDescent="0.2">
      <c r="E19262" s="8"/>
    </row>
    <row r="19263" spans="5:5" x14ac:dyDescent="0.2">
      <c r="E19263" s="8"/>
    </row>
    <row r="19264" spans="5:5" x14ac:dyDescent="0.2">
      <c r="E19264" s="8"/>
    </row>
    <row r="19265" spans="5:5" x14ac:dyDescent="0.2">
      <c r="E19265" s="8"/>
    </row>
    <row r="19266" spans="5:5" x14ac:dyDescent="0.2">
      <c r="E19266" s="8"/>
    </row>
    <row r="19267" spans="5:5" x14ac:dyDescent="0.2">
      <c r="E19267" s="8"/>
    </row>
    <row r="19268" spans="5:5" x14ac:dyDescent="0.2">
      <c r="E19268" s="8"/>
    </row>
    <row r="19269" spans="5:5" x14ac:dyDescent="0.2">
      <c r="E19269" s="8"/>
    </row>
    <row r="19270" spans="5:5" x14ac:dyDescent="0.2">
      <c r="E19270" s="8"/>
    </row>
    <row r="19271" spans="5:5" x14ac:dyDescent="0.2">
      <c r="E19271" s="8"/>
    </row>
    <row r="19272" spans="5:5" x14ac:dyDescent="0.2">
      <c r="E19272" s="8"/>
    </row>
    <row r="19273" spans="5:5" x14ac:dyDescent="0.2">
      <c r="E19273" s="8"/>
    </row>
    <row r="19274" spans="5:5" x14ac:dyDescent="0.2">
      <c r="E19274" s="8"/>
    </row>
    <row r="19275" spans="5:5" x14ac:dyDescent="0.2">
      <c r="E19275" s="8"/>
    </row>
    <row r="19276" spans="5:5" x14ac:dyDescent="0.2">
      <c r="E19276" s="8"/>
    </row>
    <row r="19277" spans="5:5" x14ac:dyDescent="0.2">
      <c r="E19277" s="8"/>
    </row>
    <row r="19278" spans="5:5" x14ac:dyDescent="0.2">
      <c r="E19278" s="8"/>
    </row>
    <row r="19279" spans="5:5" x14ac:dyDescent="0.2">
      <c r="E19279" s="8"/>
    </row>
    <row r="19280" spans="5:5" x14ac:dyDescent="0.2">
      <c r="E19280" s="8"/>
    </row>
    <row r="19281" spans="5:5" x14ac:dyDescent="0.2">
      <c r="E19281" s="8"/>
    </row>
    <row r="19282" spans="5:5" x14ac:dyDescent="0.2">
      <c r="E19282" s="8"/>
    </row>
    <row r="19283" spans="5:5" x14ac:dyDescent="0.2">
      <c r="E19283" s="8"/>
    </row>
    <row r="19284" spans="5:5" x14ac:dyDescent="0.2">
      <c r="E19284" s="8"/>
    </row>
    <row r="19285" spans="5:5" x14ac:dyDescent="0.2">
      <c r="E19285" s="8"/>
    </row>
    <row r="19286" spans="5:5" x14ac:dyDescent="0.2">
      <c r="E19286" s="8"/>
    </row>
    <row r="19287" spans="5:5" x14ac:dyDescent="0.2">
      <c r="E19287" s="8"/>
    </row>
    <row r="19288" spans="5:5" x14ac:dyDescent="0.2">
      <c r="E19288" s="8"/>
    </row>
    <row r="19289" spans="5:5" x14ac:dyDescent="0.2">
      <c r="E19289" s="8"/>
    </row>
    <row r="19290" spans="5:5" x14ac:dyDescent="0.2">
      <c r="E19290" s="8"/>
    </row>
    <row r="19291" spans="5:5" x14ac:dyDescent="0.2">
      <c r="E19291" s="8"/>
    </row>
    <row r="19292" spans="5:5" x14ac:dyDescent="0.2">
      <c r="E19292" s="8"/>
    </row>
    <row r="19293" spans="5:5" x14ac:dyDescent="0.2">
      <c r="E19293" s="8"/>
    </row>
    <row r="19294" spans="5:5" x14ac:dyDescent="0.2">
      <c r="E19294" s="8"/>
    </row>
    <row r="19295" spans="5:5" x14ac:dyDescent="0.2">
      <c r="E19295" s="8"/>
    </row>
    <row r="19296" spans="5:5" x14ac:dyDescent="0.2">
      <c r="E19296" s="8"/>
    </row>
    <row r="19297" spans="5:5" x14ac:dyDescent="0.2">
      <c r="E19297" s="8"/>
    </row>
    <row r="19298" spans="5:5" x14ac:dyDescent="0.2">
      <c r="E19298" s="8"/>
    </row>
    <row r="19299" spans="5:5" x14ac:dyDescent="0.2">
      <c r="E19299" s="8"/>
    </row>
    <row r="19300" spans="5:5" x14ac:dyDescent="0.2">
      <c r="E19300" s="8"/>
    </row>
    <row r="19301" spans="5:5" x14ac:dyDescent="0.2">
      <c r="E19301" s="8"/>
    </row>
    <row r="19302" spans="5:5" x14ac:dyDescent="0.2">
      <c r="E19302" s="8"/>
    </row>
    <row r="19303" spans="5:5" x14ac:dyDescent="0.2">
      <c r="E19303" s="8"/>
    </row>
    <row r="19304" spans="5:5" x14ac:dyDescent="0.2">
      <c r="E19304" s="8"/>
    </row>
    <row r="19305" spans="5:5" x14ac:dyDescent="0.2">
      <c r="E19305" s="8"/>
    </row>
    <row r="19306" spans="5:5" x14ac:dyDescent="0.2">
      <c r="E19306" s="8"/>
    </row>
    <row r="19307" spans="5:5" x14ac:dyDescent="0.2">
      <c r="E19307" s="8"/>
    </row>
    <row r="19308" spans="5:5" x14ac:dyDescent="0.2">
      <c r="E19308" s="8"/>
    </row>
    <row r="19309" spans="5:5" x14ac:dyDescent="0.2">
      <c r="E19309" s="8"/>
    </row>
    <row r="19310" spans="5:5" x14ac:dyDescent="0.2">
      <c r="E19310" s="8"/>
    </row>
    <row r="19311" spans="5:5" x14ac:dyDescent="0.2">
      <c r="E19311" s="8"/>
    </row>
    <row r="19312" spans="5:5" x14ac:dyDescent="0.2">
      <c r="E19312" s="8"/>
    </row>
    <row r="19313" spans="5:5" x14ac:dyDescent="0.2">
      <c r="E19313" s="8"/>
    </row>
    <row r="19314" spans="5:5" x14ac:dyDescent="0.2">
      <c r="E19314" s="8"/>
    </row>
    <row r="19315" spans="5:5" x14ac:dyDescent="0.2">
      <c r="E19315" s="8"/>
    </row>
    <row r="19316" spans="5:5" x14ac:dyDescent="0.2">
      <c r="E19316" s="8"/>
    </row>
    <row r="19317" spans="5:5" x14ac:dyDescent="0.2">
      <c r="E19317" s="8"/>
    </row>
    <row r="19318" spans="5:5" x14ac:dyDescent="0.2">
      <c r="E19318" s="8"/>
    </row>
    <row r="19319" spans="5:5" x14ac:dyDescent="0.2">
      <c r="E19319" s="8"/>
    </row>
    <row r="19320" spans="5:5" x14ac:dyDescent="0.2">
      <c r="E19320" s="8"/>
    </row>
    <row r="19321" spans="5:5" x14ac:dyDescent="0.2">
      <c r="E19321" s="8"/>
    </row>
    <row r="19322" spans="5:5" x14ac:dyDescent="0.2">
      <c r="E19322" s="8"/>
    </row>
    <row r="19323" spans="5:5" x14ac:dyDescent="0.2">
      <c r="E19323" s="8"/>
    </row>
    <row r="19324" spans="5:5" x14ac:dyDescent="0.2">
      <c r="E19324" s="8"/>
    </row>
    <row r="19325" spans="5:5" x14ac:dyDescent="0.2">
      <c r="E19325" s="8"/>
    </row>
    <row r="19326" spans="5:5" x14ac:dyDescent="0.2">
      <c r="E19326" s="8"/>
    </row>
    <row r="19327" spans="5:5" x14ac:dyDescent="0.2">
      <c r="E19327" s="8"/>
    </row>
    <row r="19328" spans="5:5" x14ac:dyDescent="0.2">
      <c r="E19328" s="8"/>
    </row>
    <row r="19329" spans="5:5" x14ac:dyDescent="0.2">
      <c r="E19329" s="8"/>
    </row>
    <row r="19330" spans="5:5" x14ac:dyDescent="0.2">
      <c r="E19330" s="8"/>
    </row>
    <row r="19331" spans="5:5" x14ac:dyDescent="0.2">
      <c r="E19331" s="8"/>
    </row>
    <row r="19332" spans="5:5" x14ac:dyDescent="0.2">
      <c r="E19332" s="8"/>
    </row>
    <row r="19333" spans="5:5" x14ac:dyDescent="0.2">
      <c r="E19333" s="8"/>
    </row>
    <row r="19334" spans="5:5" x14ac:dyDescent="0.2">
      <c r="E19334" s="8"/>
    </row>
    <row r="19335" spans="5:5" x14ac:dyDescent="0.2">
      <c r="E19335" s="8"/>
    </row>
    <row r="19336" spans="5:5" x14ac:dyDescent="0.2">
      <c r="E19336" s="8"/>
    </row>
    <row r="19337" spans="5:5" x14ac:dyDescent="0.2">
      <c r="E19337" s="8"/>
    </row>
    <row r="19338" spans="5:5" x14ac:dyDescent="0.2">
      <c r="E19338" s="8"/>
    </row>
    <row r="19339" spans="5:5" x14ac:dyDescent="0.2">
      <c r="E19339" s="8"/>
    </row>
    <row r="19340" spans="5:5" x14ac:dyDescent="0.2">
      <c r="E19340" s="8"/>
    </row>
    <row r="19341" spans="5:5" x14ac:dyDescent="0.2">
      <c r="E19341" s="8"/>
    </row>
    <row r="19342" spans="5:5" x14ac:dyDescent="0.2">
      <c r="E19342" s="8"/>
    </row>
    <row r="19343" spans="5:5" x14ac:dyDescent="0.2">
      <c r="E19343" s="8"/>
    </row>
    <row r="19344" spans="5:5" x14ac:dyDescent="0.2">
      <c r="E19344" s="8"/>
    </row>
    <row r="19345" spans="5:5" x14ac:dyDescent="0.2">
      <c r="E19345" s="8"/>
    </row>
    <row r="19346" spans="5:5" x14ac:dyDescent="0.2">
      <c r="E19346" s="8"/>
    </row>
    <row r="19347" spans="5:5" x14ac:dyDescent="0.2">
      <c r="E19347" s="8"/>
    </row>
    <row r="19348" spans="5:5" x14ac:dyDescent="0.2">
      <c r="E19348" s="8"/>
    </row>
    <row r="19349" spans="5:5" x14ac:dyDescent="0.2">
      <c r="E19349" s="8"/>
    </row>
    <row r="19350" spans="5:5" x14ac:dyDescent="0.2">
      <c r="E19350" s="8"/>
    </row>
    <row r="19351" spans="5:5" x14ac:dyDescent="0.2">
      <c r="E19351" s="8"/>
    </row>
    <row r="19352" spans="5:5" x14ac:dyDescent="0.2">
      <c r="E19352" s="8"/>
    </row>
    <row r="19353" spans="5:5" x14ac:dyDescent="0.2">
      <c r="E19353" s="8"/>
    </row>
    <row r="19354" spans="5:5" x14ac:dyDescent="0.2">
      <c r="E19354" s="8"/>
    </row>
    <row r="19355" spans="5:5" x14ac:dyDescent="0.2">
      <c r="E19355" s="8"/>
    </row>
    <row r="19356" spans="5:5" x14ac:dyDescent="0.2">
      <c r="E19356" s="8"/>
    </row>
    <row r="19357" spans="5:5" x14ac:dyDescent="0.2">
      <c r="E19357" s="8"/>
    </row>
    <row r="19358" spans="5:5" x14ac:dyDescent="0.2">
      <c r="E19358" s="8"/>
    </row>
    <row r="19359" spans="5:5" x14ac:dyDescent="0.2">
      <c r="E19359" s="8"/>
    </row>
    <row r="19360" spans="5:5" x14ac:dyDescent="0.2">
      <c r="E19360" s="8"/>
    </row>
    <row r="19361" spans="5:5" x14ac:dyDescent="0.2">
      <c r="E19361" s="8"/>
    </row>
    <row r="19362" spans="5:5" x14ac:dyDescent="0.2">
      <c r="E19362" s="8"/>
    </row>
    <row r="19363" spans="5:5" x14ac:dyDescent="0.2">
      <c r="E19363" s="8"/>
    </row>
    <row r="19364" spans="5:5" x14ac:dyDescent="0.2">
      <c r="E19364" s="8"/>
    </row>
    <row r="19365" spans="5:5" x14ac:dyDescent="0.2">
      <c r="E19365" s="8"/>
    </row>
    <row r="19366" spans="5:5" x14ac:dyDescent="0.2">
      <c r="E19366" s="8"/>
    </row>
    <row r="19367" spans="5:5" x14ac:dyDescent="0.2">
      <c r="E19367" s="8"/>
    </row>
    <row r="19368" spans="5:5" x14ac:dyDescent="0.2">
      <c r="E19368" s="8"/>
    </row>
    <row r="19369" spans="5:5" x14ac:dyDescent="0.2">
      <c r="E19369" s="8"/>
    </row>
    <row r="19370" spans="5:5" x14ac:dyDescent="0.2">
      <c r="E19370" s="8"/>
    </row>
    <row r="19371" spans="5:5" x14ac:dyDescent="0.2">
      <c r="E19371" s="8"/>
    </row>
    <row r="19372" spans="5:5" x14ac:dyDescent="0.2">
      <c r="E19372" s="8"/>
    </row>
    <row r="19373" spans="5:5" x14ac:dyDescent="0.2">
      <c r="E19373" s="8"/>
    </row>
    <row r="19374" spans="5:5" x14ac:dyDescent="0.2">
      <c r="E19374" s="8"/>
    </row>
    <row r="19375" spans="5:5" x14ac:dyDescent="0.2">
      <c r="E19375" s="8"/>
    </row>
    <row r="19376" spans="5:5" x14ac:dyDescent="0.2">
      <c r="E19376" s="8"/>
    </row>
    <row r="19377" spans="5:5" x14ac:dyDescent="0.2">
      <c r="E19377" s="8"/>
    </row>
    <row r="19378" spans="5:5" x14ac:dyDescent="0.2">
      <c r="E19378" s="8"/>
    </row>
    <row r="19379" spans="5:5" x14ac:dyDescent="0.2">
      <c r="E19379" s="8"/>
    </row>
    <row r="19380" spans="5:5" x14ac:dyDescent="0.2">
      <c r="E19380" s="8"/>
    </row>
    <row r="19381" spans="5:5" x14ac:dyDescent="0.2">
      <c r="E19381" s="8"/>
    </row>
    <row r="19382" spans="5:5" x14ac:dyDescent="0.2">
      <c r="E19382" s="8"/>
    </row>
    <row r="19383" spans="5:5" x14ac:dyDescent="0.2">
      <c r="E19383" s="8"/>
    </row>
    <row r="19384" spans="5:5" x14ac:dyDescent="0.2">
      <c r="E19384" s="8"/>
    </row>
    <row r="19385" spans="5:5" x14ac:dyDescent="0.2">
      <c r="E19385" s="8"/>
    </row>
    <row r="19386" spans="5:5" x14ac:dyDescent="0.2">
      <c r="E19386" s="8"/>
    </row>
    <row r="19387" spans="5:5" x14ac:dyDescent="0.2">
      <c r="E19387" s="8"/>
    </row>
    <row r="19388" spans="5:5" x14ac:dyDescent="0.2">
      <c r="E19388" s="8"/>
    </row>
    <row r="19389" spans="5:5" x14ac:dyDescent="0.2">
      <c r="E19389" s="8"/>
    </row>
    <row r="19390" spans="5:5" x14ac:dyDescent="0.2">
      <c r="E19390" s="8"/>
    </row>
    <row r="19391" spans="5:5" x14ac:dyDescent="0.2">
      <c r="E19391" s="8"/>
    </row>
    <row r="19392" spans="5:5" x14ac:dyDescent="0.2">
      <c r="E19392" s="8"/>
    </row>
    <row r="19393" spans="5:5" x14ac:dyDescent="0.2">
      <c r="E19393" s="8"/>
    </row>
    <row r="19394" spans="5:5" x14ac:dyDescent="0.2">
      <c r="E19394" s="8"/>
    </row>
    <row r="19395" spans="5:5" x14ac:dyDescent="0.2">
      <c r="E19395" s="8"/>
    </row>
    <row r="19396" spans="5:5" x14ac:dyDescent="0.2">
      <c r="E19396" s="8"/>
    </row>
    <row r="19397" spans="5:5" x14ac:dyDescent="0.2">
      <c r="E19397" s="8"/>
    </row>
    <row r="19398" spans="5:5" x14ac:dyDescent="0.2">
      <c r="E19398" s="8"/>
    </row>
    <row r="19399" spans="5:5" x14ac:dyDescent="0.2">
      <c r="E19399" s="8"/>
    </row>
    <row r="19400" spans="5:5" x14ac:dyDescent="0.2">
      <c r="E19400" s="8"/>
    </row>
    <row r="19401" spans="5:5" x14ac:dyDescent="0.2">
      <c r="E19401" s="8"/>
    </row>
    <row r="19402" spans="5:5" x14ac:dyDescent="0.2">
      <c r="E19402" s="8"/>
    </row>
    <row r="19403" spans="5:5" x14ac:dyDescent="0.2">
      <c r="E19403" s="8"/>
    </row>
    <row r="19404" spans="5:5" x14ac:dyDescent="0.2">
      <c r="E19404" s="8"/>
    </row>
    <row r="19405" spans="5:5" x14ac:dyDescent="0.2">
      <c r="E19405" s="8"/>
    </row>
    <row r="19406" spans="5:5" x14ac:dyDescent="0.2">
      <c r="E19406" s="8"/>
    </row>
    <row r="19407" spans="5:5" x14ac:dyDescent="0.2">
      <c r="E19407" s="8"/>
    </row>
    <row r="19408" spans="5:5" x14ac:dyDescent="0.2">
      <c r="E19408" s="8"/>
    </row>
    <row r="19409" spans="5:5" x14ac:dyDescent="0.2">
      <c r="E19409" s="8"/>
    </row>
    <row r="19410" spans="5:5" x14ac:dyDescent="0.2">
      <c r="E19410" s="8"/>
    </row>
    <row r="19411" spans="5:5" x14ac:dyDescent="0.2">
      <c r="E19411" s="8"/>
    </row>
    <row r="19412" spans="5:5" x14ac:dyDescent="0.2">
      <c r="E19412" s="8"/>
    </row>
    <row r="19413" spans="5:5" x14ac:dyDescent="0.2">
      <c r="E19413" s="8"/>
    </row>
    <row r="19414" spans="5:5" x14ac:dyDescent="0.2">
      <c r="E19414" s="8"/>
    </row>
    <row r="19415" spans="5:5" x14ac:dyDescent="0.2">
      <c r="E19415" s="8"/>
    </row>
    <row r="19416" spans="5:5" x14ac:dyDescent="0.2">
      <c r="E19416" s="8"/>
    </row>
    <row r="19417" spans="5:5" x14ac:dyDescent="0.2">
      <c r="E19417" s="8"/>
    </row>
    <row r="19418" spans="5:5" x14ac:dyDescent="0.2">
      <c r="E19418" s="8"/>
    </row>
    <row r="19419" spans="5:5" x14ac:dyDescent="0.2">
      <c r="E19419" s="8"/>
    </row>
    <row r="19420" spans="5:5" x14ac:dyDescent="0.2">
      <c r="E19420" s="8"/>
    </row>
    <row r="19421" spans="5:5" x14ac:dyDescent="0.2">
      <c r="E19421" s="8"/>
    </row>
    <row r="19422" spans="5:5" x14ac:dyDescent="0.2">
      <c r="E19422" s="8"/>
    </row>
    <row r="19423" spans="5:5" x14ac:dyDescent="0.2">
      <c r="E19423" s="8"/>
    </row>
    <row r="19424" spans="5:5" x14ac:dyDescent="0.2">
      <c r="E19424" s="8"/>
    </row>
    <row r="19425" spans="5:5" x14ac:dyDescent="0.2">
      <c r="E19425" s="8"/>
    </row>
    <row r="19426" spans="5:5" x14ac:dyDescent="0.2">
      <c r="E19426" s="8"/>
    </row>
    <row r="19427" spans="5:5" x14ac:dyDescent="0.2">
      <c r="E19427" s="8"/>
    </row>
    <row r="19428" spans="5:5" x14ac:dyDescent="0.2">
      <c r="E19428" s="8"/>
    </row>
    <row r="19429" spans="5:5" x14ac:dyDescent="0.2">
      <c r="E19429" s="8"/>
    </row>
    <row r="19430" spans="5:5" x14ac:dyDescent="0.2">
      <c r="E19430" s="8"/>
    </row>
    <row r="19431" spans="5:5" x14ac:dyDescent="0.2">
      <c r="E19431" s="8"/>
    </row>
    <row r="19432" spans="5:5" x14ac:dyDescent="0.2">
      <c r="E19432" s="8"/>
    </row>
    <row r="19433" spans="5:5" x14ac:dyDescent="0.2">
      <c r="E19433" s="8"/>
    </row>
    <row r="19434" spans="5:5" x14ac:dyDescent="0.2">
      <c r="E19434" s="8"/>
    </row>
    <row r="19435" spans="5:5" x14ac:dyDescent="0.2">
      <c r="E19435" s="8"/>
    </row>
    <row r="19436" spans="5:5" x14ac:dyDescent="0.2">
      <c r="E19436" s="8"/>
    </row>
    <row r="19437" spans="5:5" x14ac:dyDescent="0.2">
      <c r="E19437" s="8"/>
    </row>
    <row r="19438" spans="5:5" x14ac:dyDescent="0.2">
      <c r="E19438" s="8"/>
    </row>
    <row r="19439" spans="5:5" x14ac:dyDescent="0.2">
      <c r="E19439" s="8"/>
    </row>
    <row r="19440" spans="5:5" x14ac:dyDescent="0.2">
      <c r="E19440" s="8"/>
    </row>
    <row r="19441" spans="5:5" x14ac:dyDescent="0.2">
      <c r="E19441" s="8"/>
    </row>
    <row r="19442" spans="5:5" x14ac:dyDescent="0.2">
      <c r="E19442" s="8"/>
    </row>
    <row r="19443" spans="5:5" x14ac:dyDescent="0.2">
      <c r="E19443" s="8"/>
    </row>
    <row r="19444" spans="5:5" x14ac:dyDescent="0.2">
      <c r="E19444" s="8"/>
    </row>
    <row r="19445" spans="5:5" x14ac:dyDescent="0.2">
      <c r="E19445" s="8"/>
    </row>
    <row r="19446" spans="5:5" x14ac:dyDescent="0.2">
      <c r="E19446" s="8"/>
    </row>
    <row r="19447" spans="5:5" x14ac:dyDescent="0.2">
      <c r="E19447" s="8"/>
    </row>
    <row r="19448" spans="5:5" x14ac:dyDescent="0.2">
      <c r="E19448" s="8"/>
    </row>
    <row r="19449" spans="5:5" x14ac:dyDescent="0.2">
      <c r="E19449" s="8"/>
    </row>
    <row r="19450" spans="5:5" x14ac:dyDescent="0.2">
      <c r="E19450" s="8"/>
    </row>
    <row r="19451" spans="5:5" x14ac:dyDescent="0.2">
      <c r="E19451" s="8"/>
    </row>
    <row r="19452" spans="5:5" x14ac:dyDescent="0.2">
      <c r="E19452" s="8"/>
    </row>
    <row r="19453" spans="5:5" x14ac:dyDescent="0.2">
      <c r="E19453" s="8"/>
    </row>
    <row r="19454" spans="5:5" x14ac:dyDescent="0.2">
      <c r="E19454" s="8"/>
    </row>
    <row r="19455" spans="5:5" x14ac:dyDescent="0.2">
      <c r="E19455" s="8"/>
    </row>
    <row r="19456" spans="5:5" x14ac:dyDescent="0.2">
      <c r="E19456" s="8"/>
    </row>
    <row r="19457" spans="5:5" x14ac:dyDescent="0.2">
      <c r="E19457" s="8"/>
    </row>
    <row r="19458" spans="5:5" x14ac:dyDescent="0.2">
      <c r="E19458" s="8"/>
    </row>
    <row r="19459" spans="5:5" x14ac:dyDescent="0.2">
      <c r="E19459" s="8"/>
    </row>
    <row r="19460" spans="5:5" x14ac:dyDescent="0.2">
      <c r="E19460" s="8"/>
    </row>
    <row r="19461" spans="5:5" x14ac:dyDescent="0.2">
      <c r="E19461" s="8"/>
    </row>
    <row r="19462" spans="5:5" x14ac:dyDescent="0.2">
      <c r="E19462" s="8"/>
    </row>
    <row r="19463" spans="5:5" x14ac:dyDescent="0.2">
      <c r="E19463" s="8"/>
    </row>
    <row r="19464" spans="5:5" x14ac:dyDescent="0.2">
      <c r="E19464" s="8"/>
    </row>
    <row r="19465" spans="5:5" x14ac:dyDescent="0.2">
      <c r="E19465" s="8"/>
    </row>
    <row r="19466" spans="5:5" x14ac:dyDescent="0.2">
      <c r="E19466" s="8"/>
    </row>
    <row r="19467" spans="5:5" x14ac:dyDescent="0.2">
      <c r="E19467" s="8"/>
    </row>
    <row r="19468" spans="5:5" x14ac:dyDescent="0.2">
      <c r="E19468" s="8"/>
    </row>
    <row r="19469" spans="5:5" x14ac:dyDescent="0.2">
      <c r="E19469" s="8"/>
    </row>
    <row r="19470" spans="5:5" x14ac:dyDescent="0.2">
      <c r="E19470" s="8"/>
    </row>
    <row r="19471" spans="5:5" x14ac:dyDescent="0.2">
      <c r="E19471" s="8"/>
    </row>
    <row r="19472" spans="5:5" x14ac:dyDescent="0.2">
      <c r="E19472" s="8"/>
    </row>
    <row r="19473" spans="5:5" x14ac:dyDescent="0.2">
      <c r="E19473" s="8"/>
    </row>
    <row r="19474" spans="5:5" x14ac:dyDescent="0.2">
      <c r="E19474" s="8"/>
    </row>
    <row r="19475" spans="5:5" x14ac:dyDescent="0.2">
      <c r="E19475" s="8"/>
    </row>
    <row r="19476" spans="5:5" x14ac:dyDescent="0.2">
      <c r="E19476" s="8"/>
    </row>
    <row r="19477" spans="5:5" x14ac:dyDescent="0.2">
      <c r="E19477" s="8"/>
    </row>
    <row r="19478" spans="5:5" x14ac:dyDescent="0.2">
      <c r="E19478" s="8"/>
    </row>
    <row r="19479" spans="5:5" x14ac:dyDescent="0.2">
      <c r="E19479" s="8"/>
    </row>
    <row r="19480" spans="5:5" x14ac:dyDescent="0.2">
      <c r="E19480" s="8"/>
    </row>
    <row r="19481" spans="5:5" x14ac:dyDescent="0.2">
      <c r="E19481" s="8"/>
    </row>
    <row r="19482" spans="5:5" x14ac:dyDescent="0.2">
      <c r="E19482" s="8"/>
    </row>
    <row r="19483" spans="5:5" x14ac:dyDescent="0.2">
      <c r="E19483" s="8"/>
    </row>
    <row r="19484" spans="5:5" x14ac:dyDescent="0.2">
      <c r="E19484" s="8"/>
    </row>
    <row r="19485" spans="5:5" x14ac:dyDescent="0.2">
      <c r="E19485" s="8"/>
    </row>
    <row r="19486" spans="5:5" x14ac:dyDescent="0.2">
      <c r="E19486" s="8"/>
    </row>
    <row r="19487" spans="5:5" x14ac:dyDescent="0.2">
      <c r="E19487" s="8"/>
    </row>
    <row r="19488" spans="5:5" x14ac:dyDescent="0.2">
      <c r="E19488" s="8"/>
    </row>
    <row r="19489" spans="5:5" x14ac:dyDescent="0.2">
      <c r="E19489" s="8"/>
    </row>
    <row r="19490" spans="5:5" x14ac:dyDescent="0.2">
      <c r="E19490" s="8"/>
    </row>
    <row r="19491" spans="5:5" x14ac:dyDescent="0.2">
      <c r="E19491" s="8"/>
    </row>
    <row r="19492" spans="5:5" x14ac:dyDescent="0.2">
      <c r="E19492" s="8"/>
    </row>
    <row r="19493" spans="5:5" x14ac:dyDescent="0.2">
      <c r="E19493" s="8"/>
    </row>
    <row r="19494" spans="5:5" x14ac:dyDescent="0.2">
      <c r="E19494" s="8"/>
    </row>
    <row r="19495" spans="5:5" x14ac:dyDescent="0.2">
      <c r="E19495" s="8"/>
    </row>
    <row r="19496" spans="5:5" x14ac:dyDescent="0.2">
      <c r="E19496" s="8"/>
    </row>
    <row r="19497" spans="5:5" x14ac:dyDescent="0.2">
      <c r="E19497" s="8"/>
    </row>
    <row r="19498" spans="5:5" x14ac:dyDescent="0.2">
      <c r="E19498" s="8"/>
    </row>
    <row r="19499" spans="5:5" x14ac:dyDescent="0.2">
      <c r="E19499" s="8"/>
    </row>
    <row r="19500" spans="5:5" x14ac:dyDescent="0.2">
      <c r="E19500" s="8"/>
    </row>
    <row r="19501" spans="5:5" x14ac:dyDescent="0.2">
      <c r="E19501" s="8"/>
    </row>
    <row r="19502" spans="5:5" x14ac:dyDescent="0.2">
      <c r="E19502" s="8"/>
    </row>
    <row r="19503" spans="5:5" x14ac:dyDescent="0.2">
      <c r="E19503" s="8"/>
    </row>
    <row r="19504" spans="5:5" x14ac:dyDescent="0.2">
      <c r="E19504" s="8"/>
    </row>
    <row r="19505" spans="5:5" x14ac:dyDescent="0.2">
      <c r="E19505" s="8"/>
    </row>
    <row r="19506" spans="5:5" x14ac:dyDescent="0.2">
      <c r="E19506" s="8"/>
    </row>
    <row r="19507" spans="5:5" x14ac:dyDescent="0.2">
      <c r="E19507" s="8"/>
    </row>
    <row r="19508" spans="5:5" x14ac:dyDescent="0.2">
      <c r="E19508" s="8"/>
    </row>
    <row r="19509" spans="5:5" x14ac:dyDescent="0.2">
      <c r="E19509" s="8"/>
    </row>
    <row r="19510" spans="5:5" x14ac:dyDescent="0.2">
      <c r="E19510" s="8"/>
    </row>
    <row r="19511" spans="5:5" x14ac:dyDescent="0.2">
      <c r="E19511" s="8"/>
    </row>
    <row r="19512" spans="5:5" x14ac:dyDescent="0.2">
      <c r="E19512" s="8"/>
    </row>
    <row r="19513" spans="5:5" x14ac:dyDescent="0.2">
      <c r="E19513" s="8"/>
    </row>
    <row r="19514" spans="5:5" x14ac:dyDescent="0.2">
      <c r="E19514" s="8"/>
    </row>
    <row r="19515" spans="5:5" x14ac:dyDescent="0.2">
      <c r="E19515" s="8"/>
    </row>
    <row r="19516" spans="5:5" x14ac:dyDescent="0.2">
      <c r="E19516" s="8"/>
    </row>
    <row r="19517" spans="5:5" x14ac:dyDescent="0.2">
      <c r="E19517" s="8"/>
    </row>
    <row r="19518" spans="5:5" x14ac:dyDescent="0.2">
      <c r="E19518" s="8"/>
    </row>
    <row r="19519" spans="5:5" x14ac:dyDescent="0.2">
      <c r="E19519" s="8"/>
    </row>
    <row r="19520" spans="5:5" x14ac:dyDescent="0.2">
      <c r="E19520" s="8"/>
    </row>
    <row r="19521" spans="5:5" x14ac:dyDescent="0.2">
      <c r="E19521" s="8"/>
    </row>
    <row r="19522" spans="5:5" x14ac:dyDescent="0.2">
      <c r="E19522" s="8"/>
    </row>
    <row r="19523" spans="5:5" x14ac:dyDescent="0.2">
      <c r="E19523" s="8"/>
    </row>
    <row r="19524" spans="5:5" x14ac:dyDescent="0.2">
      <c r="E19524" s="8"/>
    </row>
    <row r="19525" spans="5:5" x14ac:dyDescent="0.2">
      <c r="E19525" s="8"/>
    </row>
    <row r="19526" spans="5:5" x14ac:dyDescent="0.2">
      <c r="E19526" s="8"/>
    </row>
    <row r="19527" spans="5:5" x14ac:dyDescent="0.2">
      <c r="E19527" s="8"/>
    </row>
    <row r="19528" spans="5:5" x14ac:dyDescent="0.2">
      <c r="E19528" s="8"/>
    </row>
    <row r="19529" spans="5:5" x14ac:dyDescent="0.2">
      <c r="E19529" s="8"/>
    </row>
    <row r="19530" spans="5:5" x14ac:dyDescent="0.2">
      <c r="E19530" s="8"/>
    </row>
    <row r="19531" spans="5:5" x14ac:dyDescent="0.2">
      <c r="E19531" s="8"/>
    </row>
    <row r="19532" spans="5:5" x14ac:dyDescent="0.2">
      <c r="E19532" s="8"/>
    </row>
    <row r="19533" spans="5:5" x14ac:dyDescent="0.2">
      <c r="E19533" s="8"/>
    </row>
    <row r="19534" spans="5:5" x14ac:dyDescent="0.2">
      <c r="E19534" s="8"/>
    </row>
    <row r="19535" spans="5:5" x14ac:dyDescent="0.2">
      <c r="E19535" s="8"/>
    </row>
    <row r="19536" spans="5:5" x14ac:dyDescent="0.2">
      <c r="E19536" s="8"/>
    </row>
    <row r="19537" spans="5:5" x14ac:dyDescent="0.2">
      <c r="E19537" s="8"/>
    </row>
    <row r="19538" spans="5:5" x14ac:dyDescent="0.2">
      <c r="E19538" s="8"/>
    </row>
    <row r="19539" spans="5:5" x14ac:dyDescent="0.2">
      <c r="E19539" s="8"/>
    </row>
    <row r="19540" spans="5:5" x14ac:dyDescent="0.2">
      <c r="E19540" s="8"/>
    </row>
    <row r="19541" spans="5:5" x14ac:dyDescent="0.2">
      <c r="E19541" s="8"/>
    </row>
    <row r="19542" spans="5:5" x14ac:dyDescent="0.2">
      <c r="E19542" s="8"/>
    </row>
    <row r="19543" spans="5:5" x14ac:dyDescent="0.2">
      <c r="E19543" s="8"/>
    </row>
    <row r="19544" spans="5:5" x14ac:dyDescent="0.2">
      <c r="E19544" s="8"/>
    </row>
    <row r="19545" spans="5:5" x14ac:dyDescent="0.2">
      <c r="E19545" s="8"/>
    </row>
    <row r="19546" spans="5:5" x14ac:dyDescent="0.2">
      <c r="E19546" s="8"/>
    </row>
    <row r="19547" spans="5:5" x14ac:dyDescent="0.2">
      <c r="E19547" s="8"/>
    </row>
    <row r="19548" spans="5:5" x14ac:dyDescent="0.2">
      <c r="E19548" s="8"/>
    </row>
    <row r="19549" spans="5:5" x14ac:dyDescent="0.2">
      <c r="E19549" s="8"/>
    </row>
    <row r="19550" spans="5:5" x14ac:dyDescent="0.2">
      <c r="E19550" s="8"/>
    </row>
    <row r="19551" spans="5:5" x14ac:dyDescent="0.2">
      <c r="E19551" s="8"/>
    </row>
    <row r="19552" spans="5:5" x14ac:dyDescent="0.2">
      <c r="E19552" s="8"/>
    </row>
    <row r="19553" spans="5:5" x14ac:dyDescent="0.2">
      <c r="E19553" s="8"/>
    </row>
    <row r="19554" spans="5:5" x14ac:dyDescent="0.2">
      <c r="E19554" s="8"/>
    </row>
    <row r="19555" spans="5:5" x14ac:dyDescent="0.2">
      <c r="E19555" s="8"/>
    </row>
    <row r="19556" spans="5:5" x14ac:dyDescent="0.2">
      <c r="E19556" s="8"/>
    </row>
    <row r="19557" spans="5:5" x14ac:dyDescent="0.2">
      <c r="E19557" s="8"/>
    </row>
    <row r="19558" spans="5:5" x14ac:dyDescent="0.2">
      <c r="E19558" s="8"/>
    </row>
    <row r="19559" spans="5:5" x14ac:dyDescent="0.2">
      <c r="E19559" s="8"/>
    </row>
    <row r="19560" spans="5:5" x14ac:dyDescent="0.2">
      <c r="E19560" s="8"/>
    </row>
    <row r="19561" spans="5:5" x14ac:dyDescent="0.2">
      <c r="E19561" s="8"/>
    </row>
    <row r="19562" spans="5:5" x14ac:dyDescent="0.2">
      <c r="E19562" s="8"/>
    </row>
    <row r="19563" spans="5:5" x14ac:dyDescent="0.2">
      <c r="E19563" s="8"/>
    </row>
    <row r="19564" spans="5:5" x14ac:dyDescent="0.2">
      <c r="E19564" s="8"/>
    </row>
    <row r="19565" spans="5:5" x14ac:dyDescent="0.2">
      <c r="E19565" s="8"/>
    </row>
    <row r="19566" spans="5:5" x14ac:dyDescent="0.2">
      <c r="E19566" s="8"/>
    </row>
    <row r="19567" spans="5:5" x14ac:dyDescent="0.2">
      <c r="E19567" s="8"/>
    </row>
    <row r="19568" spans="5:5" x14ac:dyDescent="0.2">
      <c r="E19568" s="8"/>
    </row>
    <row r="19569" spans="5:5" x14ac:dyDescent="0.2">
      <c r="E19569" s="8"/>
    </row>
    <row r="19570" spans="5:5" x14ac:dyDescent="0.2">
      <c r="E19570" s="8"/>
    </row>
    <row r="19571" spans="5:5" x14ac:dyDescent="0.2">
      <c r="E19571" s="8"/>
    </row>
    <row r="19572" spans="5:5" x14ac:dyDescent="0.2">
      <c r="E19572" s="8"/>
    </row>
    <row r="19573" spans="5:5" x14ac:dyDescent="0.2">
      <c r="E19573" s="8"/>
    </row>
    <row r="19574" spans="5:5" x14ac:dyDescent="0.2">
      <c r="E19574" s="8"/>
    </row>
    <row r="19575" spans="5:5" x14ac:dyDescent="0.2">
      <c r="E19575" s="8"/>
    </row>
    <row r="19576" spans="5:5" x14ac:dyDescent="0.2">
      <c r="E19576" s="8"/>
    </row>
    <row r="19577" spans="5:5" x14ac:dyDescent="0.2">
      <c r="E19577" s="8"/>
    </row>
    <row r="19578" spans="5:5" x14ac:dyDescent="0.2">
      <c r="E19578" s="8"/>
    </row>
    <row r="19579" spans="5:5" x14ac:dyDescent="0.2">
      <c r="E19579" s="8"/>
    </row>
    <row r="19580" spans="5:5" x14ac:dyDescent="0.2">
      <c r="E19580" s="8"/>
    </row>
    <row r="19581" spans="5:5" x14ac:dyDescent="0.2">
      <c r="E19581" s="8"/>
    </row>
    <row r="19582" spans="5:5" x14ac:dyDescent="0.2">
      <c r="E19582" s="8"/>
    </row>
    <row r="19583" spans="5:5" x14ac:dyDescent="0.2">
      <c r="E19583" s="8"/>
    </row>
    <row r="19584" spans="5:5" x14ac:dyDescent="0.2">
      <c r="E19584" s="8"/>
    </row>
    <row r="19585" spans="5:5" x14ac:dyDescent="0.2">
      <c r="E19585" s="8"/>
    </row>
    <row r="19586" spans="5:5" x14ac:dyDescent="0.2">
      <c r="E19586" s="8"/>
    </row>
    <row r="19587" spans="5:5" x14ac:dyDescent="0.2">
      <c r="E19587" s="8"/>
    </row>
    <row r="19588" spans="5:5" x14ac:dyDescent="0.2">
      <c r="E19588" s="8"/>
    </row>
    <row r="19589" spans="5:5" x14ac:dyDescent="0.2">
      <c r="E19589" s="8"/>
    </row>
    <row r="19590" spans="5:5" x14ac:dyDescent="0.2">
      <c r="E19590" s="8"/>
    </row>
    <row r="19591" spans="5:5" x14ac:dyDescent="0.2">
      <c r="E19591" s="8"/>
    </row>
    <row r="19592" spans="5:5" x14ac:dyDescent="0.2">
      <c r="E19592" s="8"/>
    </row>
    <row r="19593" spans="5:5" x14ac:dyDescent="0.2">
      <c r="E19593" s="8"/>
    </row>
    <row r="19594" spans="5:5" x14ac:dyDescent="0.2">
      <c r="E19594" s="8"/>
    </row>
    <row r="19595" spans="5:5" x14ac:dyDescent="0.2">
      <c r="E19595" s="8"/>
    </row>
    <row r="19596" spans="5:5" x14ac:dyDescent="0.2">
      <c r="E19596" s="8"/>
    </row>
    <row r="19597" spans="5:5" x14ac:dyDescent="0.2">
      <c r="E19597" s="8"/>
    </row>
    <row r="19598" spans="5:5" x14ac:dyDescent="0.2">
      <c r="E19598" s="8"/>
    </row>
    <row r="19599" spans="5:5" x14ac:dyDescent="0.2">
      <c r="E19599" s="8"/>
    </row>
    <row r="19600" spans="5:5" x14ac:dyDescent="0.2">
      <c r="E19600" s="8"/>
    </row>
    <row r="19601" spans="5:5" x14ac:dyDescent="0.2">
      <c r="E19601" s="8"/>
    </row>
    <row r="19602" spans="5:5" x14ac:dyDescent="0.2">
      <c r="E19602" s="8"/>
    </row>
    <row r="19603" spans="5:5" x14ac:dyDescent="0.2">
      <c r="E19603" s="8"/>
    </row>
    <row r="19604" spans="5:5" x14ac:dyDescent="0.2">
      <c r="E19604" s="8"/>
    </row>
    <row r="19605" spans="5:5" x14ac:dyDescent="0.2">
      <c r="E19605" s="8"/>
    </row>
    <row r="19606" spans="5:5" x14ac:dyDescent="0.2">
      <c r="E19606" s="8"/>
    </row>
    <row r="19607" spans="5:5" x14ac:dyDescent="0.2">
      <c r="E19607" s="8"/>
    </row>
    <row r="19608" spans="5:5" x14ac:dyDescent="0.2">
      <c r="E19608" s="8"/>
    </row>
    <row r="19609" spans="5:5" x14ac:dyDescent="0.2">
      <c r="E19609" s="8"/>
    </row>
    <row r="19610" spans="5:5" x14ac:dyDescent="0.2">
      <c r="E19610" s="8"/>
    </row>
    <row r="19611" spans="5:5" x14ac:dyDescent="0.2">
      <c r="E19611" s="8"/>
    </row>
    <row r="19612" spans="5:5" x14ac:dyDescent="0.2">
      <c r="E19612" s="8"/>
    </row>
    <row r="19613" spans="5:5" x14ac:dyDescent="0.2">
      <c r="E19613" s="8"/>
    </row>
    <row r="19614" spans="5:5" x14ac:dyDescent="0.2">
      <c r="E19614" s="8"/>
    </row>
    <row r="19615" spans="5:5" x14ac:dyDescent="0.2">
      <c r="E19615" s="8"/>
    </row>
    <row r="19616" spans="5:5" x14ac:dyDescent="0.2">
      <c r="E19616" s="8"/>
    </row>
    <row r="19617" spans="5:5" x14ac:dyDescent="0.2">
      <c r="E19617" s="8"/>
    </row>
    <row r="19618" spans="5:5" x14ac:dyDescent="0.2">
      <c r="E19618" s="8"/>
    </row>
    <row r="19619" spans="5:5" x14ac:dyDescent="0.2">
      <c r="E19619" s="8"/>
    </row>
    <row r="19620" spans="5:5" x14ac:dyDescent="0.2">
      <c r="E19620" s="8"/>
    </row>
    <row r="19621" spans="5:5" x14ac:dyDescent="0.2">
      <c r="E19621" s="8"/>
    </row>
    <row r="19622" spans="5:5" x14ac:dyDescent="0.2">
      <c r="E19622" s="8"/>
    </row>
    <row r="19623" spans="5:5" x14ac:dyDescent="0.2">
      <c r="E19623" s="8"/>
    </row>
    <row r="19624" spans="5:5" x14ac:dyDescent="0.2">
      <c r="E19624" s="8"/>
    </row>
    <row r="19625" spans="5:5" x14ac:dyDescent="0.2">
      <c r="E19625" s="8"/>
    </row>
    <row r="19626" spans="5:5" x14ac:dyDescent="0.2">
      <c r="E19626" s="8"/>
    </row>
    <row r="19627" spans="5:5" x14ac:dyDescent="0.2">
      <c r="E19627" s="8"/>
    </row>
    <row r="19628" spans="5:5" x14ac:dyDescent="0.2">
      <c r="E19628" s="8"/>
    </row>
    <row r="19629" spans="5:5" x14ac:dyDescent="0.2">
      <c r="E19629" s="8"/>
    </row>
    <row r="19630" spans="5:5" x14ac:dyDescent="0.2">
      <c r="E19630" s="8"/>
    </row>
    <row r="19631" spans="5:5" x14ac:dyDescent="0.2">
      <c r="E19631" s="8"/>
    </row>
    <row r="19632" spans="5:5" x14ac:dyDescent="0.2">
      <c r="E19632" s="8"/>
    </row>
    <row r="19633" spans="5:5" x14ac:dyDescent="0.2">
      <c r="E19633" s="8"/>
    </row>
    <row r="19634" spans="5:5" x14ac:dyDescent="0.2">
      <c r="E19634" s="8"/>
    </row>
    <row r="19635" spans="5:5" x14ac:dyDescent="0.2">
      <c r="E19635" s="8"/>
    </row>
    <row r="19636" spans="5:5" x14ac:dyDescent="0.2">
      <c r="E19636" s="8"/>
    </row>
    <row r="19637" spans="5:5" x14ac:dyDescent="0.2">
      <c r="E19637" s="8"/>
    </row>
    <row r="19638" spans="5:5" x14ac:dyDescent="0.2">
      <c r="E19638" s="8"/>
    </row>
    <row r="19639" spans="5:5" x14ac:dyDescent="0.2">
      <c r="E19639" s="8"/>
    </row>
    <row r="19640" spans="5:5" x14ac:dyDescent="0.2">
      <c r="E19640" s="8"/>
    </row>
    <row r="19641" spans="5:5" x14ac:dyDescent="0.2">
      <c r="E19641" s="8"/>
    </row>
    <row r="19642" spans="5:5" x14ac:dyDescent="0.2">
      <c r="E19642" s="8"/>
    </row>
    <row r="19643" spans="5:5" x14ac:dyDescent="0.2">
      <c r="E19643" s="8"/>
    </row>
    <row r="19644" spans="5:5" x14ac:dyDescent="0.2">
      <c r="E19644" s="8"/>
    </row>
    <row r="19645" spans="5:5" x14ac:dyDescent="0.2">
      <c r="E19645" s="8"/>
    </row>
    <row r="19646" spans="5:5" x14ac:dyDescent="0.2">
      <c r="E19646" s="8"/>
    </row>
    <row r="19647" spans="5:5" x14ac:dyDescent="0.2">
      <c r="E19647" s="8"/>
    </row>
    <row r="19648" spans="5:5" x14ac:dyDescent="0.2">
      <c r="E19648" s="8"/>
    </row>
    <row r="19649" spans="5:5" x14ac:dyDescent="0.2">
      <c r="E19649" s="8"/>
    </row>
    <row r="19650" spans="5:5" x14ac:dyDescent="0.2">
      <c r="E19650" s="8"/>
    </row>
    <row r="19651" spans="5:5" x14ac:dyDescent="0.2">
      <c r="E19651" s="8"/>
    </row>
    <row r="19652" spans="5:5" x14ac:dyDescent="0.2">
      <c r="E19652" s="8"/>
    </row>
    <row r="19653" spans="5:5" x14ac:dyDescent="0.2">
      <c r="E19653" s="8"/>
    </row>
    <row r="19654" spans="5:5" x14ac:dyDescent="0.2">
      <c r="E19654" s="8"/>
    </row>
    <row r="19655" spans="5:5" x14ac:dyDescent="0.2">
      <c r="E19655" s="8"/>
    </row>
    <row r="19656" spans="5:5" x14ac:dyDescent="0.2">
      <c r="E19656" s="8"/>
    </row>
    <row r="19657" spans="5:5" x14ac:dyDescent="0.2">
      <c r="E19657" s="8"/>
    </row>
    <row r="19658" spans="5:5" x14ac:dyDescent="0.2">
      <c r="E19658" s="8"/>
    </row>
    <row r="19659" spans="5:5" x14ac:dyDescent="0.2">
      <c r="E19659" s="8"/>
    </row>
    <row r="19660" spans="5:5" x14ac:dyDescent="0.2">
      <c r="E19660" s="8"/>
    </row>
    <row r="19661" spans="5:5" x14ac:dyDescent="0.2">
      <c r="E19661" s="8"/>
    </row>
    <row r="19662" spans="5:5" x14ac:dyDescent="0.2">
      <c r="E19662" s="8"/>
    </row>
    <row r="19663" spans="5:5" x14ac:dyDescent="0.2">
      <c r="E19663" s="8"/>
    </row>
    <row r="19664" spans="5:5" x14ac:dyDescent="0.2">
      <c r="E19664" s="8"/>
    </row>
    <row r="19665" spans="5:5" x14ac:dyDescent="0.2">
      <c r="E19665" s="8"/>
    </row>
    <row r="19666" spans="5:5" x14ac:dyDescent="0.2">
      <c r="E19666" s="8"/>
    </row>
    <row r="19667" spans="5:5" x14ac:dyDescent="0.2">
      <c r="E19667" s="8"/>
    </row>
    <row r="19668" spans="5:5" x14ac:dyDescent="0.2">
      <c r="E19668" s="8"/>
    </row>
    <row r="19669" spans="5:5" x14ac:dyDescent="0.2">
      <c r="E19669" s="8"/>
    </row>
    <row r="19670" spans="5:5" x14ac:dyDescent="0.2">
      <c r="E19670" s="8"/>
    </row>
    <row r="19671" spans="5:5" x14ac:dyDescent="0.2">
      <c r="E19671" s="8"/>
    </row>
    <row r="19672" spans="5:5" x14ac:dyDescent="0.2">
      <c r="E19672" s="8"/>
    </row>
    <row r="19673" spans="5:5" x14ac:dyDescent="0.2">
      <c r="E19673" s="8"/>
    </row>
    <row r="19674" spans="5:5" x14ac:dyDescent="0.2">
      <c r="E19674" s="8"/>
    </row>
    <row r="19675" spans="5:5" x14ac:dyDescent="0.2">
      <c r="E19675" s="8"/>
    </row>
    <row r="19676" spans="5:5" x14ac:dyDescent="0.2">
      <c r="E19676" s="8"/>
    </row>
    <row r="19677" spans="5:5" x14ac:dyDescent="0.2">
      <c r="E19677" s="8"/>
    </row>
    <row r="19678" spans="5:5" x14ac:dyDescent="0.2">
      <c r="E19678" s="8"/>
    </row>
    <row r="19679" spans="5:5" x14ac:dyDescent="0.2">
      <c r="E19679" s="8"/>
    </row>
    <row r="19680" spans="5:5" x14ac:dyDescent="0.2">
      <c r="E19680" s="8"/>
    </row>
    <row r="19681" spans="5:5" x14ac:dyDescent="0.2">
      <c r="E19681" s="8"/>
    </row>
    <row r="19682" spans="5:5" x14ac:dyDescent="0.2">
      <c r="E19682" s="8"/>
    </row>
    <row r="19683" spans="5:5" x14ac:dyDescent="0.2">
      <c r="E19683" s="8"/>
    </row>
    <row r="19684" spans="5:5" x14ac:dyDescent="0.2">
      <c r="E19684" s="8"/>
    </row>
    <row r="19685" spans="5:5" x14ac:dyDescent="0.2">
      <c r="E19685" s="8"/>
    </row>
    <row r="19686" spans="5:5" x14ac:dyDescent="0.2">
      <c r="E19686" s="8"/>
    </row>
    <row r="19687" spans="5:5" x14ac:dyDescent="0.2">
      <c r="E19687" s="8"/>
    </row>
    <row r="19688" spans="5:5" x14ac:dyDescent="0.2">
      <c r="E19688" s="8"/>
    </row>
    <row r="19689" spans="5:5" x14ac:dyDescent="0.2">
      <c r="E19689" s="8"/>
    </row>
    <row r="19690" spans="5:5" x14ac:dyDescent="0.2">
      <c r="E19690" s="8"/>
    </row>
    <row r="19691" spans="5:5" x14ac:dyDescent="0.2">
      <c r="E19691" s="8"/>
    </row>
    <row r="19692" spans="5:5" x14ac:dyDescent="0.2">
      <c r="E19692" s="8"/>
    </row>
    <row r="19693" spans="5:5" x14ac:dyDescent="0.2">
      <c r="E19693" s="8"/>
    </row>
    <row r="19694" spans="5:5" x14ac:dyDescent="0.2">
      <c r="E19694" s="8"/>
    </row>
    <row r="19695" spans="5:5" x14ac:dyDescent="0.2">
      <c r="E19695" s="8"/>
    </row>
    <row r="19696" spans="5:5" x14ac:dyDescent="0.2">
      <c r="E19696" s="8"/>
    </row>
    <row r="19697" spans="5:5" x14ac:dyDescent="0.2">
      <c r="E19697" s="8"/>
    </row>
    <row r="19698" spans="5:5" x14ac:dyDescent="0.2">
      <c r="E19698" s="8"/>
    </row>
    <row r="19699" spans="5:5" x14ac:dyDescent="0.2">
      <c r="E19699" s="8"/>
    </row>
    <row r="19700" spans="5:5" x14ac:dyDescent="0.2">
      <c r="E19700" s="8"/>
    </row>
    <row r="19701" spans="5:5" x14ac:dyDescent="0.2">
      <c r="E19701" s="8"/>
    </row>
    <row r="19702" spans="5:5" x14ac:dyDescent="0.2">
      <c r="E19702" s="8"/>
    </row>
    <row r="19703" spans="5:5" x14ac:dyDescent="0.2">
      <c r="E19703" s="8"/>
    </row>
    <row r="19704" spans="5:5" x14ac:dyDescent="0.2">
      <c r="E19704" s="8"/>
    </row>
    <row r="19705" spans="5:5" x14ac:dyDescent="0.2">
      <c r="E19705" s="8"/>
    </row>
    <row r="19706" spans="5:5" x14ac:dyDescent="0.2">
      <c r="E19706" s="8"/>
    </row>
    <row r="19707" spans="5:5" x14ac:dyDescent="0.2">
      <c r="E19707" s="8"/>
    </row>
    <row r="19708" spans="5:5" x14ac:dyDescent="0.2">
      <c r="E19708" s="8"/>
    </row>
    <row r="19709" spans="5:5" x14ac:dyDescent="0.2">
      <c r="E19709" s="8"/>
    </row>
    <row r="19710" spans="5:5" x14ac:dyDescent="0.2">
      <c r="E19710" s="8"/>
    </row>
    <row r="19711" spans="5:5" x14ac:dyDescent="0.2">
      <c r="E19711" s="8"/>
    </row>
    <row r="19712" spans="5:5" x14ac:dyDescent="0.2">
      <c r="E19712" s="8"/>
    </row>
    <row r="19713" spans="5:5" x14ac:dyDescent="0.2">
      <c r="E19713" s="8"/>
    </row>
    <row r="19714" spans="5:5" x14ac:dyDescent="0.2">
      <c r="E19714" s="8"/>
    </row>
    <row r="19715" spans="5:5" x14ac:dyDescent="0.2">
      <c r="E19715" s="8"/>
    </row>
    <row r="19716" spans="5:5" x14ac:dyDescent="0.2">
      <c r="E19716" s="8"/>
    </row>
    <row r="19717" spans="5:5" x14ac:dyDescent="0.2">
      <c r="E19717" s="8"/>
    </row>
    <row r="19718" spans="5:5" x14ac:dyDescent="0.2">
      <c r="E19718" s="8"/>
    </row>
    <row r="19719" spans="5:5" x14ac:dyDescent="0.2">
      <c r="E19719" s="8"/>
    </row>
    <row r="19720" spans="5:5" x14ac:dyDescent="0.2">
      <c r="E19720" s="8"/>
    </row>
    <row r="19721" spans="5:5" x14ac:dyDescent="0.2">
      <c r="E19721" s="8"/>
    </row>
    <row r="19722" spans="5:5" x14ac:dyDescent="0.2">
      <c r="E19722" s="8"/>
    </row>
    <row r="19723" spans="5:5" x14ac:dyDescent="0.2">
      <c r="E19723" s="8"/>
    </row>
    <row r="19724" spans="5:5" x14ac:dyDescent="0.2">
      <c r="E19724" s="8"/>
    </row>
    <row r="19725" spans="5:5" x14ac:dyDescent="0.2">
      <c r="E19725" s="8"/>
    </row>
    <row r="19726" spans="5:5" x14ac:dyDescent="0.2">
      <c r="E19726" s="8"/>
    </row>
    <row r="19727" spans="5:5" x14ac:dyDescent="0.2">
      <c r="E19727" s="8"/>
    </row>
    <row r="19728" spans="5:5" x14ac:dyDescent="0.2">
      <c r="E19728" s="8"/>
    </row>
    <row r="19729" spans="5:5" x14ac:dyDescent="0.2">
      <c r="E19729" s="8"/>
    </row>
    <row r="19730" spans="5:5" x14ac:dyDescent="0.2">
      <c r="E19730" s="8"/>
    </row>
    <row r="19731" spans="5:5" x14ac:dyDescent="0.2">
      <c r="E19731" s="8"/>
    </row>
    <row r="19732" spans="5:5" x14ac:dyDescent="0.2">
      <c r="E19732" s="8"/>
    </row>
    <row r="19733" spans="5:5" x14ac:dyDescent="0.2">
      <c r="E19733" s="8"/>
    </row>
    <row r="19734" spans="5:5" x14ac:dyDescent="0.2">
      <c r="E19734" s="8"/>
    </row>
    <row r="19735" spans="5:5" x14ac:dyDescent="0.2">
      <c r="E19735" s="8"/>
    </row>
    <row r="19736" spans="5:5" x14ac:dyDescent="0.2">
      <c r="E19736" s="8"/>
    </row>
    <row r="19737" spans="5:5" x14ac:dyDescent="0.2">
      <c r="E19737" s="8"/>
    </row>
    <row r="19738" spans="5:5" x14ac:dyDescent="0.2">
      <c r="E19738" s="8"/>
    </row>
    <row r="19739" spans="5:5" x14ac:dyDescent="0.2">
      <c r="E19739" s="8"/>
    </row>
    <row r="19740" spans="5:5" x14ac:dyDescent="0.2">
      <c r="E19740" s="8"/>
    </row>
    <row r="19741" spans="5:5" x14ac:dyDescent="0.2">
      <c r="E19741" s="8"/>
    </row>
    <row r="19742" spans="5:5" x14ac:dyDescent="0.2">
      <c r="E19742" s="8"/>
    </row>
    <row r="19743" spans="5:5" x14ac:dyDescent="0.2">
      <c r="E19743" s="8"/>
    </row>
    <row r="19744" spans="5:5" x14ac:dyDescent="0.2">
      <c r="E19744" s="8"/>
    </row>
    <row r="19745" spans="5:5" x14ac:dyDescent="0.2">
      <c r="E19745" s="8"/>
    </row>
    <row r="19746" spans="5:5" x14ac:dyDescent="0.2">
      <c r="E19746" s="8"/>
    </row>
    <row r="19747" spans="5:5" x14ac:dyDescent="0.2">
      <c r="E19747" s="8"/>
    </row>
    <row r="19748" spans="5:5" x14ac:dyDescent="0.2">
      <c r="E19748" s="8"/>
    </row>
    <row r="19749" spans="5:5" x14ac:dyDescent="0.2">
      <c r="E19749" s="8"/>
    </row>
    <row r="19750" spans="5:5" x14ac:dyDescent="0.2">
      <c r="E19750" s="8"/>
    </row>
    <row r="19751" spans="5:5" x14ac:dyDescent="0.2">
      <c r="E19751" s="8"/>
    </row>
    <row r="19752" spans="5:5" x14ac:dyDescent="0.2">
      <c r="E19752" s="8"/>
    </row>
    <row r="19753" spans="5:5" x14ac:dyDescent="0.2">
      <c r="E19753" s="8"/>
    </row>
    <row r="19754" spans="5:5" x14ac:dyDescent="0.2">
      <c r="E19754" s="8"/>
    </row>
    <row r="19755" spans="5:5" x14ac:dyDescent="0.2">
      <c r="E19755" s="8"/>
    </row>
    <row r="19756" spans="5:5" x14ac:dyDescent="0.2">
      <c r="E19756" s="8"/>
    </row>
    <row r="19757" spans="5:5" x14ac:dyDescent="0.2">
      <c r="E19757" s="8"/>
    </row>
    <row r="19758" spans="5:5" x14ac:dyDescent="0.2">
      <c r="E19758" s="8"/>
    </row>
    <row r="19759" spans="5:5" x14ac:dyDescent="0.2">
      <c r="E19759" s="8"/>
    </row>
    <row r="19760" spans="5:5" x14ac:dyDescent="0.2">
      <c r="E19760" s="8"/>
    </row>
    <row r="19761" spans="5:5" x14ac:dyDescent="0.2">
      <c r="E19761" s="8"/>
    </row>
    <row r="19762" spans="5:5" x14ac:dyDescent="0.2">
      <c r="E19762" s="8"/>
    </row>
    <row r="19763" spans="5:5" x14ac:dyDescent="0.2">
      <c r="E19763" s="8"/>
    </row>
    <row r="19764" spans="5:5" x14ac:dyDescent="0.2">
      <c r="E19764" s="8"/>
    </row>
    <row r="19765" spans="5:5" x14ac:dyDescent="0.2">
      <c r="E19765" s="8"/>
    </row>
    <row r="19766" spans="5:5" x14ac:dyDescent="0.2">
      <c r="E19766" s="8"/>
    </row>
    <row r="19767" spans="5:5" x14ac:dyDescent="0.2">
      <c r="E19767" s="8"/>
    </row>
    <row r="19768" spans="5:5" x14ac:dyDescent="0.2">
      <c r="E19768" s="8"/>
    </row>
    <row r="19769" spans="5:5" x14ac:dyDescent="0.2">
      <c r="E19769" s="8"/>
    </row>
    <row r="19770" spans="5:5" x14ac:dyDescent="0.2">
      <c r="E19770" s="8"/>
    </row>
    <row r="19771" spans="5:5" x14ac:dyDescent="0.2">
      <c r="E19771" s="8"/>
    </row>
    <row r="19772" spans="5:5" x14ac:dyDescent="0.2">
      <c r="E19772" s="8"/>
    </row>
    <row r="19773" spans="5:5" x14ac:dyDescent="0.2">
      <c r="E19773" s="8"/>
    </row>
    <row r="19774" spans="5:5" x14ac:dyDescent="0.2">
      <c r="E19774" s="8"/>
    </row>
    <row r="19775" spans="5:5" x14ac:dyDescent="0.2">
      <c r="E19775" s="8"/>
    </row>
    <row r="19776" spans="5:5" x14ac:dyDescent="0.2">
      <c r="E19776" s="8"/>
    </row>
    <row r="19777" spans="5:5" x14ac:dyDescent="0.2">
      <c r="E19777" s="8"/>
    </row>
    <row r="19778" spans="5:5" x14ac:dyDescent="0.2">
      <c r="E19778" s="8"/>
    </row>
    <row r="19779" spans="5:5" x14ac:dyDescent="0.2">
      <c r="E19779" s="8"/>
    </row>
    <row r="19780" spans="5:5" x14ac:dyDescent="0.2">
      <c r="E19780" s="8"/>
    </row>
    <row r="19781" spans="5:5" x14ac:dyDescent="0.2">
      <c r="E19781" s="8"/>
    </row>
    <row r="19782" spans="5:5" x14ac:dyDescent="0.2">
      <c r="E19782" s="8"/>
    </row>
    <row r="19783" spans="5:5" x14ac:dyDescent="0.2">
      <c r="E19783" s="8"/>
    </row>
    <row r="19784" spans="5:5" x14ac:dyDescent="0.2">
      <c r="E19784" s="8"/>
    </row>
    <row r="19785" spans="5:5" x14ac:dyDescent="0.2">
      <c r="E19785" s="8"/>
    </row>
    <row r="19786" spans="5:5" x14ac:dyDescent="0.2">
      <c r="E19786" s="8"/>
    </row>
    <row r="19787" spans="5:5" x14ac:dyDescent="0.2">
      <c r="E19787" s="8"/>
    </row>
    <row r="19788" spans="5:5" x14ac:dyDescent="0.2">
      <c r="E19788" s="8"/>
    </row>
    <row r="19789" spans="5:5" x14ac:dyDescent="0.2">
      <c r="E19789" s="8"/>
    </row>
    <row r="19790" spans="5:5" x14ac:dyDescent="0.2">
      <c r="E19790" s="8"/>
    </row>
    <row r="19791" spans="5:5" x14ac:dyDescent="0.2">
      <c r="E19791" s="8"/>
    </row>
    <row r="19792" spans="5:5" x14ac:dyDescent="0.2">
      <c r="E19792" s="8"/>
    </row>
    <row r="19793" spans="5:5" x14ac:dyDescent="0.2">
      <c r="E19793" s="8"/>
    </row>
    <row r="19794" spans="5:5" x14ac:dyDescent="0.2">
      <c r="E19794" s="8"/>
    </row>
    <row r="19795" spans="5:5" x14ac:dyDescent="0.2">
      <c r="E19795" s="8"/>
    </row>
    <row r="19796" spans="5:5" x14ac:dyDescent="0.2">
      <c r="E19796" s="8"/>
    </row>
    <row r="19797" spans="5:5" x14ac:dyDescent="0.2">
      <c r="E19797" s="8"/>
    </row>
    <row r="19798" spans="5:5" x14ac:dyDescent="0.2">
      <c r="E19798" s="8"/>
    </row>
    <row r="19799" spans="5:5" x14ac:dyDescent="0.2">
      <c r="E19799" s="8"/>
    </row>
    <row r="19800" spans="5:5" x14ac:dyDescent="0.2">
      <c r="E19800" s="8"/>
    </row>
    <row r="19801" spans="5:5" x14ac:dyDescent="0.2">
      <c r="E19801" s="8"/>
    </row>
    <row r="19802" spans="5:5" x14ac:dyDescent="0.2">
      <c r="E19802" s="8"/>
    </row>
    <row r="19803" spans="5:5" x14ac:dyDescent="0.2">
      <c r="E19803" s="8"/>
    </row>
    <row r="19804" spans="5:5" x14ac:dyDescent="0.2">
      <c r="E19804" s="8"/>
    </row>
    <row r="19805" spans="5:5" x14ac:dyDescent="0.2">
      <c r="E19805" s="8"/>
    </row>
    <row r="19806" spans="5:5" x14ac:dyDescent="0.2">
      <c r="E19806" s="8"/>
    </row>
    <row r="19807" spans="5:5" x14ac:dyDescent="0.2">
      <c r="E19807" s="8"/>
    </row>
    <row r="19808" spans="5:5" x14ac:dyDescent="0.2">
      <c r="E19808" s="8"/>
    </row>
    <row r="19809" spans="5:5" x14ac:dyDescent="0.2">
      <c r="E19809" s="8"/>
    </row>
    <row r="19810" spans="5:5" x14ac:dyDescent="0.2">
      <c r="E19810" s="8"/>
    </row>
    <row r="19811" spans="5:5" x14ac:dyDescent="0.2">
      <c r="E19811" s="8"/>
    </row>
    <row r="19812" spans="5:5" x14ac:dyDescent="0.2">
      <c r="E19812" s="8"/>
    </row>
    <row r="19813" spans="5:5" x14ac:dyDescent="0.2">
      <c r="E19813" s="8"/>
    </row>
    <row r="19814" spans="5:5" x14ac:dyDescent="0.2">
      <c r="E19814" s="8"/>
    </row>
    <row r="19815" spans="5:5" x14ac:dyDescent="0.2">
      <c r="E19815" s="8"/>
    </row>
    <row r="19816" spans="5:5" x14ac:dyDescent="0.2">
      <c r="E19816" s="8"/>
    </row>
    <row r="19817" spans="5:5" x14ac:dyDescent="0.2">
      <c r="E19817" s="8"/>
    </row>
    <row r="19818" spans="5:5" x14ac:dyDescent="0.2">
      <c r="E19818" s="8"/>
    </row>
    <row r="19819" spans="5:5" x14ac:dyDescent="0.2">
      <c r="E19819" s="8"/>
    </row>
    <row r="19820" spans="5:5" x14ac:dyDescent="0.2">
      <c r="E19820" s="8"/>
    </row>
    <row r="19821" spans="5:5" x14ac:dyDescent="0.2">
      <c r="E19821" s="8"/>
    </row>
    <row r="19822" spans="5:5" x14ac:dyDescent="0.2">
      <c r="E19822" s="8"/>
    </row>
    <row r="19823" spans="5:5" x14ac:dyDescent="0.2">
      <c r="E19823" s="8"/>
    </row>
    <row r="19824" spans="5:5" x14ac:dyDescent="0.2">
      <c r="E19824" s="8"/>
    </row>
    <row r="19825" spans="5:5" x14ac:dyDescent="0.2">
      <c r="E19825" s="8"/>
    </row>
    <row r="19826" spans="5:5" x14ac:dyDescent="0.2">
      <c r="E19826" s="8"/>
    </row>
    <row r="19827" spans="5:5" x14ac:dyDescent="0.2">
      <c r="E19827" s="8"/>
    </row>
    <row r="19828" spans="5:5" x14ac:dyDescent="0.2">
      <c r="E19828" s="8"/>
    </row>
    <row r="19829" spans="5:5" x14ac:dyDescent="0.2">
      <c r="E19829" s="8"/>
    </row>
    <row r="19830" spans="5:5" x14ac:dyDescent="0.2">
      <c r="E19830" s="8"/>
    </row>
    <row r="19831" spans="5:5" x14ac:dyDescent="0.2">
      <c r="E19831" s="8"/>
    </row>
    <row r="19832" spans="5:5" x14ac:dyDescent="0.2">
      <c r="E19832" s="8"/>
    </row>
    <row r="19833" spans="5:5" x14ac:dyDescent="0.2">
      <c r="E19833" s="8"/>
    </row>
    <row r="19834" spans="5:5" x14ac:dyDescent="0.2">
      <c r="E19834" s="8"/>
    </row>
    <row r="19835" spans="5:5" x14ac:dyDescent="0.2">
      <c r="E19835" s="8"/>
    </row>
    <row r="19836" spans="5:5" x14ac:dyDescent="0.2">
      <c r="E19836" s="8"/>
    </row>
    <row r="19837" spans="5:5" x14ac:dyDescent="0.2">
      <c r="E19837" s="8"/>
    </row>
    <row r="19838" spans="5:5" x14ac:dyDescent="0.2">
      <c r="E19838" s="8"/>
    </row>
    <row r="19839" spans="5:5" x14ac:dyDescent="0.2">
      <c r="E19839" s="8"/>
    </row>
    <row r="19840" spans="5:5" x14ac:dyDescent="0.2">
      <c r="E19840" s="8"/>
    </row>
    <row r="19841" spans="5:5" x14ac:dyDescent="0.2">
      <c r="E19841" s="8"/>
    </row>
    <row r="19842" spans="5:5" x14ac:dyDescent="0.2">
      <c r="E19842" s="8"/>
    </row>
    <row r="19843" spans="5:5" x14ac:dyDescent="0.2">
      <c r="E19843" s="8"/>
    </row>
    <row r="19844" spans="5:5" x14ac:dyDescent="0.2">
      <c r="E19844" s="8"/>
    </row>
    <row r="19845" spans="5:5" x14ac:dyDescent="0.2">
      <c r="E19845" s="8"/>
    </row>
    <row r="19846" spans="5:5" x14ac:dyDescent="0.2">
      <c r="E19846" s="8"/>
    </row>
    <row r="19847" spans="5:5" x14ac:dyDescent="0.2">
      <c r="E19847" s="8"/>
    </row>
    <row r="19848" spans="5:5" x14ac:dyDescent="0.2">
      <c r="E19848" s="8"/>
    </row>
    <row r="19849" spans="5:5" x14ac:dyDescent="0.2">
      <c r="E19849" s="8"/>
    </row>
    <row r="19850" spans="5:5" x14ac:dyDescent="0.2">
      <c r="E19850" s="8"/>
    </row>
    <row r="19851" spans="5:5" x14ac:dyDescent="0.2">
      <c r="E19851" s="8"/>
    </row>
    <row r="19852" spans="5:5" x14ac:dyDescent="0.2">
      <c r="E19852" s="8"/>
    </row>
    <row r="19853" spans="5:5" x14ac:dyDescent="0.2">
      <c r="E19853" s="8"/>
    </row>
    <row r="19854" spans="5:5" x14ac:dyDescent="0.2">
      <c r="E19854" s="8"/>
    </row>
    <row r="19855" spans="5:5" x14ac:dyDescent="0.2">
      <c r="E19855" s="8"/>
    </row>
    <row r="19856" spans="5:5" x14ac:dyDescent="0.2">
      <c r="E19856" s="8"/>
    </row>
    <row r="19857" spans="5:5" x14ac:dyDescent="0.2">
      <c r="E19857" s="8"/>
    </row>
    <row r="19858" spans="5:5" x14ac:dyDescent="0.2">
      <c r="E19858" s="8"/>
    </row>
    <row r="19859" spans="5:5" x14ac:dyDescent="0.2">
      <c r="E19859" s="8"/>
    </row>
    <row r="19860" spans="5:5" x14ac:dyDescent="0.2">
      <c r="E19860" s="8"/>
    </row>
    <row r="19861" spans="5:5" x14ac:dyDescent="0.2">
      <c r="E19861" s="8"/>
    </row>
    <row r="19862" spans="5:5" x14ac:dyDescent="0.2">
      <c r="E19862" s="8"/>
    </row>
    <row r="19863" spans="5:5" x14ac:dyDescent="0.2">
      <c r="E19863" s="8"/>
    </row>
    <row r="19864" spans="5:5" x14ac:dyDescent="0.2">
      <c r="E19864" s="8"/>
    </row>
    <row r="19865" spans="5:5" x14ac:dyDescent="0.2">
      <c r="E19865" s="8"/>
    </row>
    <row r="19866" spans="5:5" x14ac:dyDescent="0.2">
      <c r="E19866" s="8"/>
    </row>
    <row r="19867" spans="5:5" x14ac:dyDescent="0.2">
      <c r="E19867" s="8"/>
    </row>
    <row r="19868" spans="5:5" x14ac:dyDescent="0.2">
      <c r="E19868" s="8"/>
    </row>
    <row r="19869" spans="5:5" x14ac:dyDescent="0.2">
      <c r="E19869" s="8"/>
    </row>
    <row r="19870" spans="5:5" x14ac:dyDescent="0.2">
      <c r="E19870" s="8"/>
    </row>
    <row r="19871" spans="5:5" x14ac:dyDescent="0.2">
      <c r="E19871" s="8"/>
    </row>
    <row r="19872" spans="5:5" x14ac:dyDescent="0.2">
      <c r="E19872" s="8"/>
    </row>
    <row r="19873" spans="5:5" x14ac:dyDescent="0.2">
      <c r="E19873" s="8"/>
    </row>
    <row r="19874" spans="5:5" x14ac:dyDescent="0.2">
      <c r="E19874" s="8"/>
    </row>
    <row r="19875" spans="5:5" x14ac:dyDescent="0.2">
      <c r="E19875" s="8"/>
    </row>
    <row r="19876" spans="5:5" x14ac:dyDescent="0.2">
      <c r="E19876" s="8"/>
    </row>
    <row r="19877" spans="5:5" x14ac:dyDescent="0.2">
      <c r="E19877" s="8"/>
    </row>
    <row r="19878" spans="5:5" x14ac:dyDescent="0.2">
      <c r="E19878" s="8"/>
    </row>
    <row r="19879" spans="5:5" x14ac:dyDescent="0.2">
      <c r="E19879" s="8"/>
    </row>
    <row r="19880" spans="5:5" x14ac:dyDescent="0.2">
      <c r="E19880" s="8"/>
    </row>
    <row r="19881" spans="5:5" x14ac:dyDescent="0.2">
      <c r="E19881" s="8"/>
    </row>
    <row r="19882" spans="5:5" x14ac:dyDescent="0.2">
      <c r="E19882" s="8"/>
    </row>
    <row r="19883" spans="5:5" x14ac:dyDescent="0.2">
      <c r="E19883" s="8"/>
    </row>
    <row r="19884" spans="5:5" x14ac:dyDescent="0.2">
      <c r="E19884" s="8"/>
    </row>
    <row r="19885" spans="5:5" x14ac:dyDescent="0.2">
      <c r="E19885" s="8"/>
    </row>
    <row r="19886" spans="5:5" x14ac:dyDescent="0.2">
      <c r="E19886" s="8"/>
    </row>
    <row r="19887" spans="5:5" x14ac:dyDescent="0.2">
      <c r="E19887" s="8"/>
    </row>
    <row r="19888" spans="5:5" x14ac:dyDescent="0.2">
      <c r="E19888" s="8"/>
    </row>
    <row r="19889" spans="5:5" x14ac:dyDescent="0.2">
      <c r="E19889" s="8"/>
    </row>
    <row r="19890" spans="5:5" x14ac:dyDescent="0.2">
      <c r="E19890" s="8"/>
    </row>
    <row r="19891" spans="5:5" x14ac:dyDescent="0.2">
      <c r="E19891" s="8"/>
    </row>
    <row r="19892" spans="5:5" x14ac:dyDescent="0.2">
      <c r="E19892" s="8"/>
    </row>
    <row r="19893" spans="5:5" x14ac:dyDescent="0.2">
      <c r="E19893" s="8"/>
    </row>
    <row r="19894" spans="5:5" x14ac:dyDescent="0.2">
      <c r="E19894" s="8"/>
    </row>
    <row r="19895" spans="5:5" x14ac:dyDescent="0.2">
      <c r="E19895" s="8"/>
    </row>
    <row r="19896" spans="5:5" x14ac:dyDescent="0.2">
      <c r="E19896" s="8"/>
    </row>
    <row r="19897" spans="5:5" x14ac:dyDescent="0.2">
      <c r="E19897" s="8"/>
    </row>
    <row r="19898" spans="5:5" x14ac:dyDescent="0.2">
      <c r="E19898" s="8"/>
    </row>
    <row r="19899" spans="5:5" x14ac:dyDescent="0.2">
      <c r="E19899" s="8"/>
    </row>
    <row r="19900" spans="5:5" x14ac:dyDescent="0.2">
      <c r="E19900" s="8"/>
    </row>
    <row r="19901" spans="5:5" x14ac:dyDescent="0.2">
      <c r="E19901" s="8"/>
    </row>
    <row r="19902" spans="5:5" x14ac:dyDescent="0.2">
      <c r="E19902" s="8"/>
    </row>
    <row r="19903" spans="5:5" x14ac:dyDescent="0.2">
      <c r="E19903" s="8"/>
    </row>
    <row r="19904" spans="5:5" x14ac:dyDescent="0.2">
      <c r="E19904" s="8"/>
    </row>
    <row r="19905" spans="5:5" x14ac:dyDescent="0.2">
      <c r="E19905" s="8"/>
    </row>
    <row r="19906" spans="5:5" x14ac:dyDescent="0.2">
      <c r="E19906" s="8"/>
    </row>
    <row r="19907" spans="5:5" x14ac:dyDescent="0.2">
      <c r="E19907" s="8"/>
    </row>
    <row r="19908" spans="5:5" x14ac:dyDescent="0.2">
      <c r="E19908" s="8"/>
    </row>
    <row r="19909" spans="5:5" x14ac:dyDescent="0.2">
      <c r="E19909" s="8"/>
    </row>
    <row r="19910" spans="5:5" x14ac:dyDescent="0.2">
      <c r="E19910" s="8"/>
    </row>
    <row r="19911" spans="5:5" x14ac:dyDescent="0.2">
      <c r="E19911" s="8"/>
    </row>
    <row r="19912" spans="5:5" x14ac:dyDescent="0.2">
      <c r="E19912" s="8"/>
    </row>
    <row r="19913" spans="5:5" x14ac:dyDescent="0.2">
      <c r="E19913" s="8"/>
    </row>
    <row r="19914" spans="5:5" x14ac:dyDescent="0.2">
      <c r="E19914" s="8"/>
    </row>
    <row r="19915" spans="5:5" x14ac:dyDescent="0.2">
      <c r="E19915" s="8"/>
    </row>
    <row r="19916" spans="5:5" x14ac:dyDescent="0.2">
      <c r="E19916" s="8"/>
    </row>
    <row r="19917" spans="5:5" x14ac:dyDescent="0.2">
      <c r="E19917" s="8"/>
    </row>
    <row r="19918" spans="5:5" x14ac:dyDescent="0.2">
      <c r="E19918" s="8"/>
    </row>
    <row r="19919" spans="5:5" x14ac:dyDescent="0.2">
      <c r="E19919" s="8"/>
    </row>
    <row r="19920" spans="5:5" x14ac:dyDescent="0.2">
      <c r="E19920" s="8"/>
    </row>
    <row r="19921" spans="5:5" x14ac:dyDescent="0.2">
      <c r="E19921" s="8"/>
    </row>
    <row r="19922" spans="5:5" x14ac:dyDescent="0.2">
      <c r="E19922" s="8"/>
    </row>
    <row r="19923" spans="5:5" x14ac:dyDescent="0.2">
      <c r="E19923" s="8"/>
    </row>
    <row r="19924" spans="5:5" x14ac:dyDescent="0.2">
      <c r="E19924" s="8"/>
    </row>
    <row r="19925" spans="5:5" x14ac:dyDescent="0.2">
      <c r="E19925" s="8"/>
    </row>
    <row r="19926" spans="5:5" x14ac:dyDescent="0.2">
      <c r="E19926" s="8"/>
    </row>
    <row r="19927" spans="5:5" x14ac:dyDescent="0.2">
      <c r="E19927" s="8"/>
    </row>
    <row r="19928" spans="5:5" x14ac:dyDescent="0.2">
      <c r="E19928" s="8"/>
    </row>
    <row r="19929" spans="5:5" x14ac:dyDescent="0.2">
      <c r="E19929" s="8"/>
    </row>
    <row r="19930" spans="5:5" x14ac:dyDescent="0.2">
      <c r="E19930" s="8"/>
    </row>
    <row r="19931" spans="5:5" x14ac:dyDescent="0.2">
      <c r="E19931" s="8"/>
    </row>
    <row r="19932" spans="5:5" x14ac:dyDescent="0.2">
      <c r="E19932" s="8"/>
    </row>
    <row r="19933" spans="5:5" x14ac:dyDescent="0.2">
      <c r="E19933" s="8"/>
    </row>
    <row r="19934" spans="5:5" x14ac:dyDescent="0.2">
      <c r="E19934" s="8"/>
    </row>
    <row r="19935" spans="5:5" x14ac:dyDescent="0.2">
      <c r="E19935" s="8"/>
    </row>
    <row r="19936" spans="5:5" x14ac:dyDescent="0.2">
      <c r="E19936" s="8"/>
    </row>
    <row r="19937" spans="5:5" x14ac:dyDescent="0.2">
      <c r="E19937" s="8"/>
    </row>
    <row r="19938" spans="5:5" x14ac:dyDescent="0.2">
      <c r="E19938" s="8"/>
    </row>
    <row r="19939" spans="5:5" x14ac:dyDescent="0.2">
      <c r="E19939" s="8"/>
    </row>
    <row r="19940" spans="5:5" x14ac:dyDescent="0.2">
      <c r="E19940" s="8"/>
    </row>
    <row r="19941" spans="5:5" x14ac:dyDescent="0.2">
      <c r="E19941" s="8"/>
    </row>
    <row r="19942" spans="5:5" x14ac:dyDescent="0.2">
      <c r="E19942" s="8"/>
    </row>
    <row r="19943" spans="5:5" x14ac:dyDescent="0.2">
      <c r="E19943" s="8"/>
    </row>
    <row r="19944" spans="5:5" x14ac:dyDescent="0.2">
      <c r="E19944" s="8"/>
    </row>
    <row r="19945" spans="5:5" x14ac:dyDescent="0.2">
      <c r="E19945" s="8"/>
    </row>
    <row r="19946" spans="5:5" x14ac:dyDescent="0.2">
      <c r="E19946" s="8"/>
    </row>
    <row r="19947" spans="5:5" x14ac:dyDescent="0.2">
      <c r="E19947" s="8"/>
    </row>
    <row r="19948" spans="5:5" x14ac:dyDescent="0.2">
      <c r="E19948" s="8"/>
    </row>
    <row r="19949" spans="5:5" x14ac:dyDescent="0.2">
      <c r="E19949" s="8"/>
    </row>
    <row r="19950" spans="5:5" x14ac:dyDescent="0.2">
      <c r="E19950" s="8"/>
    </row>
    <row r="19951" spans="5:5" x14ac:dyDescent="0.2">
      <c r="E19951" s="8"/>
    </row>
    <row r="19952" spans="5:5" x14ac:dyDescent="0.2">
      <c r="E19952" s="8"/>
    </row>
    <row r="19953" spans="5:5" x14ac:dyDescent="0.2">
      <c r="E19953" s="8"/>
    </row>
    <row r="19954" spans="5:5" x14ac:dyDescent="0.2">
      <c r="E19954" s="8"/>
    </row>
    <row r="19955" spans="5:5" x14ac:dyDescent="0.2">
      <c r="E19955" s="8"/>
    </row>
    <row r="19956" spans="5:5" x14ac:dyDescent="0.2">
      <c r="E19956" s="8"/>
    </row>
    <row r="19957" spans="5:5" x14ac:dyDescent="0.2">
      <c r="E19957" s="8"/>
    </row>
    <row r="19958" spans="5:5" x14ac:dyDescent="0.2">
      <c r="E19958" s="8"/>
    </row>
    <row r="19959" spans="5:5" x14ac:dyDescent="0.2">
      <c r="E19959" s="8"/>
    </row>
    <row r="19960" spans="5:5" x14ac:dyDescent="0.2">
      <c r="E19960" s="8"/>
    </row>
    <row r="19961" spans="5:5" x14ac:dyDescent="0.2">
      <c r="E19961" s="8"/>
    </row>
    <row r="19962" spans="5:5" x14ac:dyDescent="0.2">
      <c r="E19962" s="8"/>
    </row>
    <row r="19963" spans="5:5" x14ac:dyDescent="0.2">
      <c r="E19963" s="8"/>
    </row>
    <row r="19964" spans="5:5" x14ac:dyDescent="0.2">
      <c r="E19964" s="8"/>
    </row>
    <row r="19965" spans="5:5" x14ac:dyDescent="0.2">
      <c r="E19965" s="8"/>
    </row>
    <row r="19966" spans="5:5" x14ac:dyDescent="0.2">
      <c r="E19966" s="8"/>
    </row>
    <row r="19967" spans="5:5" x14ac:dyDescent="0.2">
      <c r="E19967" s="8"/>
    </row>
    <row r="19968" spans="5:5" x14ac:dyDescent="0.2">
      <c r="E19968" s="8"/>
    </row>
    <row r="19969" spans="5:5" x14ac:dyDescent="0.2">
      <c r="E19969" s="8"/>
    </row>
    <row r="19970" spans="5:5" x14ac:dyDescent="0.2">
      <c r="E19970" s="8"/>
    </row>
    <row r="19971" spans="5:5" x14ac:dyDescent="0.2">
      <c r="E19971" s="8"/>
    </row>
    <row r="19972" spans="5:5" x14ac:dyDescent="0.2">
      <c r="E19972" s="8"/>
    </row>
    <row r="19973" spans="5:5" x14ac:dyDescent="0.2">
      <c r="E19973" s="8"/>
    </row>
    <row r="19974" spans="5:5" x14ac:dyDescent="0.2">
      <c r="E19974" s="8"/>
    </row>
    <row r="19975" spans="5:5" x14ac:dyDescent="0.2">
      <c r="E19975" s="8"/>
    </row>
    <row r="19976" spans="5:5" x14ac:dyDescent="0.2">
      <c r="E19976" s="8"/>
    </row>
    <row r="19977" spans="5:5" x14ac:dyDescent="0.2">
      <c r="E19977" s="8"/>
    </row>
    <row r="19978" spans="5:5" x14ac:dyDescent="0.2">
      <c r="E19978" s="8"/>
    </row>
    <row r="19979" spans="5:5" x14ac:dyDescent="0.2">
      <c r="E19979" s="8"/>
    </row>
    <row r="19980" spans="5:5" x14ac:dyDescent="0.2">
      <c r="E19980" s="8"/>
    </row>
    <row r="19981" spans="5:5" x14ac:dyDescent="0.2">
      <c r="E19981" s="8"/>
    </row>
    <row r="19982" spans="5:5" x14ac:dyDescent="0.2">
      <c r="E19982" s="8"/>
    </row>
    <row r="19983" spans="5:5" x14ac:dyDescent="0.2">
      <c r="E19983" s="8"/>
    </row>
    <row r="19984" spans="5:5" x14ac:dyDescent="0.2">
      <c r="E19984" s="8"/>
    </row>
    <row r="19985" spans="5:5" x14ac:dyDescent="0.2">
      <c r="E19985" s="8"/>
    </row>
    <row r="19986" spans="5:5" x14ac:dyDescent="0.2">
      <c r="E19986" s="8"/>
    </row>
    <row r="19987" spans="5:5" x14ac:dyDescent="0.2">
      <c r="E19987" s="8"/>
    </row>
    <row r="19988" spans="5:5" x14ac:dyDescent="0.2">
      <c r="E19988" s="8"/>
    </row>
    <row r="19989" spans="5:5" x14ac:dyDescent="0.2">
      <c r="E19989" s="8"/>
    </row>
    <row r="19990" spans="5:5" x14ac:dyDescent="0.2">
      <c r="E19990" s="8"/>
    </row>
    <row r="19991" spans="5:5" x14ac:dyDescent="0.2">
      <c r="E19991" s="8"/>
    </row>
    <row r="19992" spans="5:5" x14ac:dyDescent="0.2">
      <c r="E19992" s="8"/>
    </row>
    <row r="19993" spans="5:5" x14ac:dyDescent="0.2">
      <c r="E19993" s="8"/>
    </row>
    <row r="19994" spans="5:5" x14ac:dyDescent="0.2">
      <c r="E19994" s="8"/>
    </row>
    <row r="19995" spans="5:5" x14ac:dyDescent="0.2">
      <c r="E19995" s="8"/>
    </row>
    <row r="19996" spans="5:5" x14ac:dyDescent="0.2">
      <c r="E19996" s="8"/>
    </row>
    <row r="19997" spans="5:5" x14ac:dyDescent="0.2">
      <c r="E19997" s="8"/>
    </row>
    <row r="19998" spans="5:5" x14ac:dyDescent="0.2">
      <c r="E19998" s="8"/>
    </row>
    <row r="19999" spans="5:5" x14ac:dyDescent="0.2">
      <c r="E19999" s="8"/>
    </row>
    <row r="20000" spans="5:5" x14ac:dyDescent="0.2">
      <c r="E20000" s="8"/>
    </row>
    <row r="20001" spans="5:5" x14ac:dyDescent="0.2">
      <c r="E20001" s="8"/>
    </row>
    <row r="20002" spans="5:5" x14ac:dyDescent="0.2">
      <c r="E20002" s="8"/>
    </row>
    <row r="20003" spans="5:5" x14ac:dyDescent="0.2">
      <c r="E20003" s="8"/>
    </row>
    <row r="20004" spans="5:5" x14ac:dyDescent="0.2">
      <c r="E20004" s="8"/>
    </row>
    <row r="20005" spans="5:5" x14ac:dyDescent="0.2">
      <c r="E20005" s="8"/>
    </row>
    <row r="20006" spans="5:5" x14ac:dyDescent="0.2">
      <c r="E20006" s="8"/>
    </row>
    <row r="20007" spans="5:5" x14ac:dyDescent="0.2">
      <c r="E20007" s="8"/>
    </row>
    <row r="20008" spans="5:5" x14ac:dyDescent="0.2">
      <c r="E20008" s="8"/>
    </row>
    <row r="20009" spans="5:5" x14ac:dyDescent="0.2">
      <c r="E20009" s="8"/>
    </row>
    <row r="20010" spans="5:5" x14ac:dyDescent="0.2">
      <c r="E20010" s="8"/>
    </row>
    <row r="20011" spans="5:5" x14ac:dyDescent="0.2">
      <c r="E20011" s="8"/>
    </row>
    <row r="20012" spans="5:5" x14ac:dyDescent="0.2">
      <c r="E20012" s="8"/>
    </row>
    <row r="20013" spans="5:5" x14ac:dyDescent="0.2">
      <c r="E20013" s="8"/>
    </row>
    <row r="20014" spans="5:5" x14ac:dyDescent="0.2">
      <c r="E20014" s="8"/>
    </row>
    <row r="20015" spans="5:5" x14ac:dyDescent="0.2">
      <c r="E20015" s="8"/>
    </row>
    <row r="20016" spans="5:5" x14ac:dyDescent="0.2">
      <c r="E20016" s="8"/>
    </row>
    <row r="20017" spans="5:5" x14ac:dyDescent="0.2">
      <c r="E20017" s="8"/>
    </row>
    <row r="20018" spans="5:5" x14ac:dyDescent="0.2">
      <c r="E20018" s="8"/>
    </row>
    <row r="20019" spans="5:5" x14ac:dyDescent="0.2">
      <c r="E20019" s="8"/>
    </row>
    <row r="20020" spans="5:5" x14ac:dyDescent="0.2">
      <c r="E20020" s="8"/>
    </row>
    <row r="20021" spans="5:5" x14ac:dyDescent="0.2">
      <c r="E20021" s="8"/>
    </row>
    <row r="20022" spans="5:5" x14ac:dyDescent="0.2">
      <c r="E20022" s="8"/>
    </row>
    <row r="20023" spans="5:5" x14ac:dyDescent="0.2">
      <c r="E20023" s="8"/>
    </row>
    <row r="20024" spans="5:5" x14ac:dyDescent="0.2">
      <c r="E20024" s="8"/>
    </row>
    <row r="20025" spans="5:5" x14ac:dyDescent="0.2">
      <c r="E20025" s="8"/>
    </row>
    <row r="20026" spans="5:5" x14ac:dyDescent="0.2">
      <c r="E20026" s="8"/>
    </row>
    <row r="20027" spans="5:5" x14ac:dyDescent="0.2">
      <c r="E20027" s="8"/>
    </row>
    <row r="20028" spans="5:5" x14ac:dyDescent="0.2">
      <c r="E20028" s="8"/>
    </row>
    <row r="20029" spans="5:5" x14ac:dyDescent="0.2">
      <c r="E20029" s="8"/>
    </row>
    <row r="20030" spans="5:5" x14ac:dyDescent="0.2">
      <c r="E20030" s="8"/>
    </row>
    <row r="20031" spans="5:5" x14ac:dyDescent="0.2">
      <c r="E20031" s="8"/>
    </row>
    <row r="20032" spans="5:5" x14ac:dyDescent="0.2">
      <c r="E20032" s="8"/>
    </row>
    <row r="20033" spans="5:5" x14ac:dyDescent="0.2">
      <c r="E20033" s="8"/>
    </row>
    <row r="20034" spans="5:5" x14ac:dyDescent="0.2">
      <c r="E20034" s="8"/>
    </row>
    <row r="20035" spans="5:5" x14ac:dyDescent="0.2">
      <c r="E20035" s="8"/>
    </row>
    <row r="20036" spans="5:5" x14ac:dyDescent="0.2">
      <c r="E20036" s="8"/>
    </row>
    <row r="20037" spans="5:5" x14ac:dyDescent="0.2">
      <c r="E20037" s="8"/>
    </row>
    <row r="20038" spans="5:5" x14ac:dyDescent="0.2">
      <c r="E20038" s="8"/>
    </row>
    <row r="20039" spans="5:5" x14ac:dyDescent="0.2">
      <c r="E20039" s="8"/>
    </row>
    <row r="20040" spans="5:5" x14ac:dyDescent="0.2">
      <c r="E20040" s="8"/>
    </row>
    <row r="20041" spans="5:5" x14ac:dyDescent="0.2">
      <c r="E20041" s="8"/>
    </row>
    <row r="20042" spans="5:5" x14ac:dyDescent="0.2">
      <c r="E20042" s="8"/>
    </row>
    <row r="20043" spans="5:5" x14ac:dyDescent="0.2">
      <c r="E20043" s="8"/>
    </row>
    <row r="20044" spans="5:5" x14ac:dyDescent="0.2">
      <c r="E20044" s="8"/>
    </row>
    <row r="20045" spans="5:5" x14ac:dyDescent="0.2">
      <c r="E20045" s="8"/>
    </row>
    <row r="20046" spans="5:5" x14ac:dyDescent="0.2">
      <c r="E20046" s="8"/>
    </row>
    <row r="20047" spans="5:5" x14ac:dyDescent="0.2">
      <c r="E20047" s="8"/>
    </row>
    <row r="20048" spans="5:5" x14ac:dyDescent="0.2">
      <c r="E20048" s="8"/>
    </row>
    <row r="20049" spans="5:5" x14ac:dyDescent="0.2">
      <c r="E20049" s="8"/>
    </row>
    <row r="20050" spans="5:5" x14ac:dyDescent="0.2">
      <c r="E20050" s="8"/>
    </row>
    <row r="20051" spans="5:5" x14ac:dyDescent="0.2">
      <c r="E20051" s="8"/>
    </row>
    <row r="20052" spans="5:5" x14ac:dyDescent="0.2">
      <c r="E20052" s="8"/>
    </row>
    <row r="20053" spans="5:5" x14ac:dyDescent="0.2">
      <c r="E20053" s="8"/>
    </row>
    <row r="20054" spans="5:5" x14ac:dyDescent="0.2">
      <c r="E20054" s="8"/>
    </row>
    <row r="20055" spans="5:5" x14ac:dyDescent="0.2">
      <c r="E20055" s="8"/>
    </row>
    <row r="20056" spans="5:5" x14ac:dyDescent="0.2">
      <c r="E20056" s="8"/>
    </row>
    <row r="20057" spans="5:5" x14ac:dyDescent="0.2">
      <c r="E20057" s="8"/>
    </row>
    <row r="20058" spans="5:5" x14ac:dyDescent="0.2">
      <c r="E20058" s="8"/>
    </row>
    <row r="20059" spans="5:5" x14ac:dyDescent="0.2">
      <c r="E20059" s="8"/>
    </row>
    <row r="20060" spans="5:5" x14ac:dyDescent="0.2">
      <c r="E20060" s="8"/>
    </row>
    <row r="20061" spans="5:5" x14ac:dyDescent="0.2">
      <c r="E20061" s="8"/>
    </row>
    <row r="20062" spans="5:5" x14ac:dyDescent="0.2">
      <c r="E20062" s="8"/>
    </row>
    <row r="20063" spans="5:5" x14ac:dyDescent="0.2">
      <c r="E20063" s="8"/>
    </row>
    <row r="20064" spans="5:5" x14ac:dyDescent="0.2">
      <c r="E20064" s="8"/>
    </row>
    <row r="20065" spans="5:5" x14ac:dyDescent="0.2">
      <c r="E20065" s="8"/>
    </row>
    <row r="20066" spans="5:5" x14ac:dyDescent="0.2">
      <c r="E20066" s="8"/>
    </row>
    <row r="20067" spans="5:5" x14ac:dyDescent="0.2">
      <c r="E20067" s="8"/>
    </row>
    <row r="20068" spans="5:5" x14ac:dyDescent="0.2">
      <c r="E20068" s="8"/>
    </row>
    <row r="20069" spans="5:5" x14ac:dyDescent="0.2">
      <c r="E20069" s="8"/>
    </row>
    <row r="20070" spans="5:5" x14ac:dyDescent="0.2">
      <c r="E20070" s="8"/>
    </row>
    <row r="20071" spans="5:5" x14ac:dyDescent="0.2">
      <c r="E20071" s="8"/>
    </row>
    <row r="20072" spans="5:5" x14ac:dyDescent="0.2">
      <c r="E20072" s="8"/>
    </row>
    <row r="20073" spans="5:5" x14ac:dyDescent="0.2">
      <c r="E20073" s="8"/>
    </row>
    <row r="20074" spans="5:5" x14ac:dyDescent="0.2">
      <c r="E20074" s="8"/>
    </row>
    <row r="20075" spans="5:5" x14ac:dyDescent="0.2">
      <c r="E20075" s="8"/>
    </row>
    <row r="20076" spans="5:5" x14ac:dyDescent="0.2">
      <c r="E20076" s="8"/>
    </row>
    <row r="20077" spans="5:5" x14ac:dyDescent="0.2">
      <c r="E20077" s="8"/>
    </row>
    <row r="20078" spans="5:5" x14ac:dyDescent="0.2">
      <c r="E20078" s="8"/>
    </row>
    <row r="20079" spans="5:5" x14ac:dyDescent="0.2">
      <c r="E20079" s="8"/>
    </row>
    <row r="20080" spans="5:5" x14ac:dyDescent="0.2">
      <c r="E20080" s="8"/>
    </row>
    <row r="20081" spans="5:5" x14ac:dyDescent="0.2">
      <c r="E20081" s="8"/>
    </row>
    <row r="20082" spans="5:5" x14ac:dyDescent="0.2">
      <c r="E20082" s="8"/>
    </row>
    <row r="20083" spans="5:5" x14ac:dyDescent="0.2">
      <c r="E20083" s="8"/>
    </row>
    <row r="20084" spans="5:5" x14ac:dyDescent="0.2">
      <c r="E20084" s="8"/>
    </row>
    <row r="20085" spans="5:5" x14ac:dyDescent="0.2">
      <c r="E20085" s="8"/>
    </row>
    <row r="20086" spans="5:5" x14ac:dyDescent="0.2">
      <c r="E20086" s="8"/>
    </row>
    <row r="20087" spans="5:5" x14ac:dyDescent="0.2">
      <c r="E20087" s="8"/>
    </row>
    <row r="20088" spans="5:5" x14ac:dyDescent="0.2">
      <c r="E20088" s="8"/>
    </row>
    <row r="20089" spans="5:5" x14ac:dyDescent="0.2">
      <c r="E20089" s="8"/>
    </row>
    <row r="20090" spans="5:5" x14ac:dyDescent="0.2">
      <c r="E20090" s="8"/>
    </row>
    <row r="20091" spans="5:5" x14ac:dyDescent="0.2">
      <c r="E20091" s="8"/>
    </row>
    <row r="20092" spans="5:5" x14ac:dyDescent="0.2">
      <c r="E20092" s="8"/>
    </row>
    <row r="20093" spans="5:5" x14ac:dyDescent="0.2">
      <c r="E20093" s="8"/>
    </row>
    <row r="20094" spans="5:5" x14ac:dyDescent="0.2">
      <c r="E20094" s="8"/>
    </row>
    <row r="20095" spans="5:5" x14ac:dyDescent="0.2">
      <c r="E20095" s="8"/>
    </row>
    <row r="20096" spans="5:5" x14ac:dyDescent="0.2">
      <c r="E20096" s="8"/>
    </row>
    <row r="20097" spans="5:5" x14ac:dyDescent="0.2">
      <c r="E20097" s="8"/>
    </row>
    <row r="20098" spans="5:5" x14ac:dyDescent="0.2">
      <c r="E20098" s="8"/>
    </row>
    <row r="20099" spans="5:5" x14ac:dyDescent="0.2">
      <c r="E20099" s="8"/>
    </row>
    <row r="20100" spans="5:5" x14ac:dyDescent="0.2">
      <c r="E20100" s="8"/>
    </row>
    <row r="20101" spans="5:5" x14ac:dyDescent="0.2">
      <c r="E20101" s="8"/>
    </row>
    <row r="20102" spans="5:5" x14ac:dyDescent="0.2">
      <c r="E20102" s="8"/>
    </row>
    <row r="20103" spans="5:5" x14ac:dyDescent="0.2">
      <c r="E20103" s="8"/>
    </row>
    <row r="20104" spans="5:5" x14ac:dyDescent="0.2">
      <c r="E20104" s="8"/>
    </row>
    <row r="20105" spans="5:5" x14ac:dyDescent="0.2">
      <c r="E20105" s="8"/>
    </row>
    <row r="20106" spans="5:5" x14ac:dyDescent="0.2">
      <c r="E20106" s="8"/>
    </row>
    <row r="20107" spans="5:5" x14ac:dyDescent="0.2">
      <c r="E20107" s="8"/>
    </row>
    <row r="20108" spans="5:5" x14ac:dyDescent="0.2">
      <c r="E20108" s="8"/>
    </row>
    <row r="20109" spans="5:5" x14ac:dyDescent="0.2">
      <c r="E20109" s="8"/>
    </row>
    <row r="20110" spans="5:5" x14ac:dyDescent="0.2">
      <c r="E20110" s="8"/>
    </row>
    <row r="20111" spans="5:5" x14ac:dyDescent="0.2">
      <c r="E20111" s="8"/>
    </row>
    <row r="20112" spans="5:5" x14ac:dyDescent="0.2">
      <c r="E20112" s="8"/>
    </row>
    <row r="20113" spans="5:5" x14ac:dyDescent="0.2">
      <c r="E20113" s="8"/>
    </row>
    <row r="20114" spans="5:5" x14ac:dyDescent="0.2">
      <c r="E20114" s="8"/>
    </row>
    <row r="20115" spans="5:5" x14ac:dyDescent="0.2">
      <c r="E20115" s="8"/>
    </row>
    <row r="20116" spans="5:5" x14ac:dyDescent="0.2">
      <c r="E20116" s="8"/>
    </row>
    <row r="20117" spans="5:5" x14ac:dyDescent="0.2">
      <c r="E20117" s="8"/>
    </row>
    <row r="20118" spans="5:5" x14ac:dyDescent="0.2">
      <c r="E20118" s="8"/>
    </row>
    <row r="20119" spans="5:5" x14ac:dyDescent="0.2">
      <c r="E20119" s="8"/>
    </row>
    <row r="20120" spans="5:5" x14ac:dyDescent="0.2">
      <c r="E20120" s="8"/>
    </row>
    <row r="20121" spans="5:5" x14ac:dyDescent="0.2">
      <c r="E20121" s="8"/>
    </row>
    <row r="20122" spans="5:5" x14ac:dyDescent="0.2">
      <c r="E20122" s="8"/>
    </row>
    <row r="20123" spans="5:5" x14ac:dyDescent="0.2">
      <c r="E20123" s="8"/>
    </row>
    <row r="20124" spans="5:5" x14ac:dyDescent="0.2">
      <c r="E20124" s="8"/>
    </row>
    <row r="20125" spans="5:5" x14ac:dyDescent="0.2">
      <c r="E20125" s="8"/>
    </row>
    <row r="20126" spans="5:5" x14ac:dyDescent="0.2">
      <c r="E20126" s="8"/>
    </row>
    <row r="20127" spans="5:5" x14ac:dyDescent="0.2">
      <c r="E20127" s="8"/>
    </row>
    <row r="20128" spans="5:5" x14ac:dyDescent="0.2">
      <c r="E20128" s="8"/>
    </row>
    <row r="20129" spans="5:5" x14ac:dyDescent="0.2">
      <c r="E20129" s="8"/>
    </row>
    <row r="20130" spans="5:5" x14ac:dyDescent="0.2">
      <c r="E20130" s="8"/>
    </row>
    <row r="20131" spans="5:5" x14ac:dyDescent="0.2">
      <c r="E20131" s="8"/>
    </row>
    <row r="20132" spans="5:5" x14ac:dyDescent="0.2">
      <c r="E20132" s="8"/>
    </row>
    <row r="20133" spans="5:5" x14ac:dyDescent="0.2">
      <c r="E20133" s="8"/>
    </row>
    <row r="20134" spans="5:5" x14ac:dyDescent="0.2">
      <c r="E20134" s="8"/>
    </row>
    <row r="20135" spans="5:5" x14ac:dyDescent="0.2">
      <c r="E20135" s="8"/>
    </row>
    <row r="20136" spans="5:5" x14ac:dyDescent="0.2">
      <c r="E20136" s="8"/>
    </row>
    <row r="20137" spans="5:5" x14ac:dyDescent="0.2">
      <c r="E20137" s="8"/>
    </row>
    <row r="20138" spans="5:5" x14ac:dyDescent="0.2">
      <c r="E20138" s="8"/>
    </row>
    <row r="20139" spans="5:5" x14ac:dyDescent="0.2">
      <c r="E20139" s="8"/>
    </row>
    <row r="20140" spans="5:5" x14ac:dyDescent="0.2">
      <c r="E20140" s="8"/>
    </row>
    <row r="20141" spans="5:5" x14ac:dyDescent="0.2">
      <c r="E20141" s="8"/>
    </row>
    <row r="20142" spans="5:5" x14ac:dyDescent="0.2">
      <c r="E20142" s="8"/>
    </row>
    <row r="20143" spans="5:5" x14ac:dyDescent="0.2">
      <c r="E20143" s="8"/>
    </row>
    <row r="20144" spans="5:5" x14ac:dyDescent="0.2">
      <c r="E20144" s="8"/>
    </row>
    <row r="20145" spans="5:5" x14ac:dyDescent="0.2">
      <c r="E20145" s="8"/>
    </row>
    <row r="20146" spans="5:5" x14ac:dyDescent="0.2">
      <c r="E20146" s="8"/>
    </row>
    <row r="20147" spans="5:5" x14ac:dyDescent="0.2">
      <c r="E20147" s="8"/>
    </row>
    <row r="20148" spans="5:5" x14ac:dyDescent="0.2">
      <c r="E20148" s="8"/>
    </row>
    <row r="20149" spans="5:5" x14ac:dyDescent="0.2">
      <c r="E20149" s="8"/>
    </row>
    <row r="20150" spans="5:5" x14ac:dyDescent="0.2">
      <c r="E20150" s="8"/>
    </row>
    <row r="20151" spans="5:5" x14ac:dyDescent="0.2">
      <c r="E20151" s="8"/>
    </row>
    <row r="20152" spans="5:5" x14ac:dyDescent="0.2">
      <c r="E20152" s="8"/>
    </row>
    <row r="20153" spans="5:5" x14ac:dyDescent="0.2">
      <c r="E20153" s="8"/>
    </row>
    <row r="20154" spans="5:5" x14ac:dyDescent="0.2">
      <c r="E20154" s="8"/>
    </row>
    <row r="20155" spans="5:5" x14ac:dyDescent="0.2">
      <c r="E20155" s="8"/>
    </row>
    <row r="20156" spans="5:5" x14ac:dyDescent="0.2">
      <c r="E20156" s="8"/>
    </row>
    <row r="20157" spans="5:5" x14ac:dyDescent="0.2">
      <c r="E20157" s="8"/>
    </row>
    <row r="20158" spans="5:5" x14ac:dyDescent="0.2">
      <c r="E20158" s="8"/>
    </row>
    <row r="20159" spans="5:5" x14ac:dyDescent="0.2">
      <c r="E20159" s="8"/>
    </row>
    <row r="20160" spans="5:5" x14ac:dyDescent="0.2">
      <c r="E20160" s="8"/>
    </row>
    <row r="20161" spans="5:5" x14ac:dyDescent="0.2">
      <c r="E20161" s="8"/>
    </row>
    <row r="20162" spans="5:5" x14ac:dyDescent="0.2">
      <c r="E20162" s="8"/>
    </row>
    <row r="20163" spans="5:5" x14ac:dyDescent="0.2">
      <c r="E20163" s="8"/>
    </row>
    <row r="20164" spans="5:5" x14ac:dyDescent="0.2">
      <c r="E20164" s="8"/>
    </row>
    <row r="20165" spans="5:5" x14ac:dyDescent="0.2">
      <c r="E20165" s="8"/>
    </row>
    <row r="20166" spans="5:5" x14ac:dyDescent="0.2">
      <c r="E20166" s="8"/>
    </row>
    <row r="20167" spans="5:5" x14ac:dyDescent="0.2">
      <c r="E20167" s="8"/>
    </row>
    <row r="20168" spans="5:5" x14ac:dyDescent="0.2">
      <c r="E20168" s="8"/>
    </row>
    <row r="20169" spans="5:5" x14ac:dyDescent="0.2">
      <c r="E20169" s="8"/>
    </row>
    <row r="20170" spans="5:5" x14ac:dyDescent="0.2">
      <c r="E20170" s="8"/>
    </row>
    <row r="20171" spans="5:5" x14ac:dyDescent="0.2">
      <c r="E20171" s="8"/>
    </row>
    <row r="20172" spans="5:5" x14ac:dyDescent="0.2">
      <c r="E20172" s="8"/>
    </row>
    <row r="20173" spans="5:5" x14ac:dyDescent="0.2">
      <c r="E20173" s="8"/>
    </row>
    <row r="20174" spans="5:5" x14ac:dyDescent="0.2">
      <c r="E20174" s="8"/>
    </row>
    <row r="20175" spans="5:5" x14ac:dyDescent="0.2">
      <c r="E20175" s="8"/>
    </row>
    <row r="20176" spans="5:5" x14ac:dyDescent="0.2">
      <c r="E20176" s="8"/>
    </row>
    <row r="20177" spans="5:5" x14ac:dyDescent="0.2">
      <c r="E20177" s="8"/>
    </row>
    <row r="20178" spans="5:5" x14ac:dyDescent="0.2">
      <c r="E20178" s="8"/>
    </row>
    <row r="20179" spans="5:5" x14ac:dyDescent="0.2">
      <c r="E20179" s="8"/>
    </row>
    <row r="20180" spans="5:5" x14ac:dyDescent="0.2">
      <c r="E20180" s="8"/>
    </row>
    <row r="20181" spans="5:5" x14ac:dyDescent="0.2">
      <c r="E20181" s="8"/>
    </row>
    <row r="20182" spans="5:5" x14ac:dyDescent="0.2">
      <c r="E20182" s="8"/>
    </row>
    <row r="20183" spans="5:5" x14ac:dyDescent="0.2">
      <c r="E20183" s="8"/>
    </row>
    <row r="20184" spans="5:5" x14ac:dyDescent="0.2">
      <c r="E20184" s="8"/>
    </row>
    <row r="20185" spans="5:5" x14ac:dyDescent="0.2">
      <c r="E20185" s="8"/>
    </row>
    <row r="20186" spans="5:5" x14ac:dyDescent="0.2">
      <c r="E20186" s="8"/>
    </row>
    <row r="20187" spans="5:5" x14ac:dyDescent="0.2">
      <c r="E20187" s="8"/>
    </row>
    <row r="20188" spans="5:5" x14ac:dyDescent="0.2">
      <c r="E20188" s="8"/>
    </row>
    <row r="20189" spans="5:5" x14ac:dyDescent="0.2">
      <c r="E20189" s="8"/>
    </row>
    <row r="20190" spans="5:5" x14ac:dyDescent="0.2">
      <c r="E20190" s="8"/>
    </row>
    <row r="20191" spans="5:5" x14ac:dyDescent="0.2">
      <c r="E20191" s="8"/>
    </row>
    <row r="20192" spans="5:5" x14ac:dyDescent="0.2">
      <c r="E20192" s="8"/>
    </row>
    <row r="20193" spans="5:5" x14ac:dyDescent="0.2">
      <c r="E20193" s="8"/>
    </row>
    <row r="20194" spans="5:5" x14ac:dyDescent="0.2">
      <c r="E20194" s="8"/>
    </row>
    <row r="20195" spans="5:5" x14ac:dyDescent="0.2">
      <c r="E20195" s="8"/>
    </row>
    <row r="20196" spans="5:5" x14ac:dyDescent="0.2">
      <c r="E20196" s="8"/>
    </row>
    <row r="20197" spans="5:5" x14ac:dyDescent="0.2">
      <c r="E20197" s="8"/>
    </row>
    <row r="20198" spans="5:5" x14ac:dyDescent="0.2">
      <c r="E20198" s="8"/>
    </row>
    <row r="20199" spans="5:5" x14ac:dyDescent="0.2">
      <c r="E20199" s="8"/>
    </row>
    <row r="20200" spans="5:5" x14ac:dyDescent="0.2">
      <c r="E20200" s="8"/>
    </row>
    <row r="20201" spans="5:5" x14ac:dyDescent="0.2">
      <c r="E20201" s="8"/>
    </row>
    <row r="20202" spans="5:5" x14ac:dyDescent="0.2">
      <c r="E20202" s="8"/>
    </row>
    <row r="20203" spans="5:5" x14ac:dyDescent="0.2">
      <c r="E20203" s="8"/>
    </row>
    <row r="20204" spans="5:5" x14ac:dyDescent="0.2">
      <c r="E20204" s="8"/>
    </row>
    <row r="20205" spans="5:5" x14ac:dyDescent="0.2">
      <c r="E20205" s="8"/>
    </row>
    <row r="20206" spans="5:5" x14ac:dyDescent="0.2">
      <c r="E20206" s="8"/>
    </row>
    <row r="20207" spans="5:5" x14ac:dyDescent="0.2">
      <c r="E20207" s="8"/>
    </row>
    <row r="20208" spans="5:5" x14ac:dyDescent="0.2">
      <c r="E20208" s="8"/>
    </row>
    <row r="20209" spans="5:5" x14ac:dyDescent="0.2">
      <c r="E20209" s="8"/>
    </row>
    <row r="20210" spans="5:5" x14ac:dyDescent="0.2">
      <c r="E20210" s="8"/>
    </row>
    <row r="20211" spans="5:5" x14ac:dyDescent="0.2">
      <c r="E20211" s="8"/>
    </row>
    <row r="20212" spans="5:5" x14ac:dyDescent="0.2">
      <c r="E20212" s="8"/>
    </row>
    <row r="20213" spans="5:5" x14ac:dyDescent="0.2">
      <c r="E20213" s="8"/>
    </row>
    <row r="20214" spans="5:5" x14ac:dyDescent="0.2">
      <c r="E20214" s="8"/>
    </row>
    <row r="20215" spans="5:5" x14ac:dyDescent="0.2">
      <c r="E20215" s="8"/>
    </row>
    <row r="20216" spans="5:5" x14ac:dyDescent="0.2">
      <c r="E20216" s="8"/>
    </row>
    <row r="20217" spans="5:5" x14ac:dyDescent="0.2">
      <c r="E20217" s="8"/>
    </row>
    <row r="20218" spans="5:5" x14ac:dyDescent="0.2">
      <c r="E20218" s="8"/>
    </row>
    <row r="20219" spans="5:5" x14ac:dyDescent="0.2">
      <c r="E20219" s="8"/>
    </row>
    <row r="20220" spans="5:5" x14ac:dyDescent="0.2">
      <c r="E20220" s="8"/>
    </row>
    <row r="20221" spans="5:5" x14ac:dyDescent="0.2">
      <c r="E20221" s="8"/>
    </row>
    <row r="20222" spans="5:5" x14ac:dyDescent="0.2">
      <c r="E20222" s="8"/>
    </row>
    <row r="20223" spans="5:5" x14ac:dyDescent="0.2">
      <c r="E20223" s="8"/>
    </row>
    <row r="20224" spans="5:5" x14ac:dyDescent="0.2">
      <c r="E20224" s="8"/>
    </row>
    <row r="20225" spans="5:5" x14ac:dyDescent="0.2">
      <c r="E20225" s="8"/>
    </row>
    <row r="20226" spans="5:5" x14ac:dyDescent="0.2">
      <c r="E20226" s="8"/>
    </row>
    <row r="20227" spans="5:5" x14ac:dyDescent="0.2">
      <c r="E20227" s="8"/>
    </row>
    <row r="20228" spans="5:5" x14ac:dyDescent="0.2">
      <c r="E20228" s="8"/>
    </row>
    <row r="20229" spans="5:5" x14ac:dyDescent="0.2">
      <c r="E20229" s="8"/>
    </row>
    <row r="20230" spans="5:5" x14ac:dyDescent="0.2">
      <c r="E20230" s="8"/>
    </row>
    <row r="20231" spans="5:5" x14ac:dyDescent="0.2">
      <c r="E20231" s="8"/>
    </row>
    <row r="20232" spans="5:5" x14ac:dyDescent="0.2">
      <c r="E20232" s="8"/>
    </row>
    <row r="20233" spans="5:5" x14ac:dyDescent="0.2">
      <c r="E20233" s="8"/>
    </row>
    <row r="20234" spans="5:5" x14ac:dyDescent="0.2">
      <c r="E20234" s="8"/>
    </row>
    <row r="20235" spans="5:5" x14ac:dyDescent="0.2">
      <c r="E20235" s="8"/>
    </row>
    <row r="20236" spans="5:5" x14ac:dyDescent="0.2">
      <c r="E20236" s="8"/>
    </row>
    <row r="20237" spans="5:5" x14ac:dyDescent="0.2">
      <c r="E20237" s="8"/>
    </row>
    <row r="20238" spans="5:5" x14ac:dyDescent="0.2">
      <c r="E20238" s="8"/>
    </row>
    <row r="20239" spans="5:5" x14ac:dyDescent="0.2">
      <c r="E20239" s="8"/>
    </row>
    <row r="20240" spans="5:5" x14ac:dyDescent="0.2">
      <c r="E20240" s="8"/>
    </row>
    <row r="20241" spans="5:5" x14ac:dyDescent="0.2">
      <c r="E20241" s="8"/>
    </row>
    <row r="20242" spans="5:5" x14ac:dyDescent="0.2">
      <c r="E20242" s="8"/>
    </row>
    <row r="20243" spans="5:5" x14ac:dyDescent="0.2">
      <c r="E20243" s="8"/>
    </row>
    <row r="20244" spans="5:5" x14ac:dyDescent="0.2">
      <c r="E20244" s="8"/>
    </row>
    <row r="20245" spans="5:5" x14ac:dyDescent="0.2">
      <c r="E20245" s="8"/>
    </row>
    <row r="20246" spans="5:5" x14ac:dyDescent="0.2">
      <c r="E20246" s="8"/>
    </row>
    <row r="20247" spans="5:5" x14ac:dyDescent="0.2">
      <c r="E20247" s="8"/>
    </row>
    <row r="20248" spans="5:5" x14ac:dyDescent="0.2">
      <c r="E20248" s="8"/>
    </row>
    <row r="20249" spans="5:5" x14ac:dyDescent="0.2">
      <c r="E20249" s="8"/>
    </row>
    <row r="20250" spans="5:5" x14ac:dyDescent="0.2">
      <c r="E20250" s="8"/>
    </row>
    <row r="20251" spans="5:5" x14ac:dyDescent="0.2">
      <c r="E20251" s="8"/>
    </row>
    <row r="20252" spans="5:5" x14ac:dyDescent="0.2">
      <c r="E20252" s="8"/>
    </row>
    <row r="20253" spans="5:5" x14ac:dyDescent="0.2">
      <c r="E20253" s="8"/>
    </row>
    <row r="20254" spans="5:5" x14ac:dyDescent="0.2">
      <c r="E20254" s="8"/>
    </row>
    <row r="20255" spans="5:5" x14ac:dyDescent="0.2">
      <c r="E20255" s="8"/>
    </row>
    <row r="20256" spans="5:5" x14ac:dyDescent="0.2">
      <c r="E20256" s="8"/>
    </row>
    <row r="20257" spans="5:5" x14ac:dyDescent="0.2">
      <c r="E20257" s="8"/>
    </row>
    <row r="20258" spans="5:5" x14ac:dyDescent="0.2">
      <c r="E20258" s="8"/>
    </row>
    <row r="20259" spans="5:5" x14ac:dyDescent="0.2">
      <c r="E20259" s="8"/>
    </row>
    <row r="20260" spans="5:5" x14ac:dyDescent="0.2">
      <c r="E20260" s="8"/>
    </row>
    <row r="20261" spans="5:5" x14ac:dyDescent="0.2">
      <c r="E20261" s="8"/>
    </row>
    <row r="20262" spans="5:5" x14ac:dyDescent="0.2">
      <c r="E20262" s="8"/>
    </row>
    <row r="20263" spans="5:5" x14ac:dyDescent="0.2">
      <c r="E20263" s="8"/>
    </row>
    <row r="20264" spans="5:5" x14ac:dyDescent="0.2">
      <c r="E20264" s="8"/>
    </row>
    <row r="20265" spans="5:5" x14ac:dyDescent="0.2">
      <c r="E20265" s="8"/>
    </row>
    <row r="20266" spans="5:5" x14ac:dyDescent="0.2">
      <c r="E20266" s="8"/>
    </row>
    <row r="20267" spans="5:5" x14ac:dyDescent="0.2">
      <c r="E20267" s="8"/>
    </row>
    <row r="20268" spans="5:5" x14ac:dyDescent="0.2">
      <c r="E20268" s="8"/>
    </row>
    <row r="20269" spans="5:5" x14ac:dyDescent="0.2">
      <c r="E20269" s="8"/>
    </row>
    <row r="20270" spans="5:5" x14ac:dyDescent="0.2">
      <c r="E20270" s="8"/>
    </row>
    <row r="20271" spans="5:5" x14ac:dyDescent="0.2">
      <c r="E20271" s="8"/>
    </row>
    <row r="20272" spans="5:5" x14ac:dyDescent="0.2">
      <c r="E20272" s="8"/>
    </row>
    <row r="20273" spans="5:5" x14ac:dyDescent="0.2">
      <c r="E20273" s="8"/>
    </row>
    <row r="20274" spans="5:5" x14ac:dyDescent="0.2">
      <c r="E20274" s="8"/>
    </row>
    <row r="20275" spans="5:5" x14ac:dyDescent="0.2">
      <c r="E20275" s="8"/>
    </row>
    <row r="20276" spans="5:5" x14ac:dyDescent="0.2">
      <c r="E20276" s="8"/>
    </row>
    <row r="20277" spans="5:5" x14ac:dyDescent="0.2">
      <c r="E20277" s="8"/>
    </row>
    <row r="20278" spans="5:5" x14ac:dyDescent="0.2">
      <c r="E20278" s="8"/>
    </row>
    <row r="20279" spans="5:5" x14ac:dyDescent="0.2">
      <c r="E20279" s="8"/>
    </row>
    <row r="20280" spans="5:5" x14ac:dyDescent="0.2">
      <c r="E20280" s="8"/>
    </row>
    <row r="20281" spans="5:5" x14ac:dyDescent="0.2">
      <c r="E20281" s="8"/>
    </row>
    <row r="20282" spans="5:5" x14ac:dyDescent="0.2">
      <c r="E20282" s="8"/>
    </row>
    <row r="20283" spans="5:5" x14ac:dyDescent="0.2">
      <c r="E20283" s="8"/>
    </row>
    <row r="20284" spans="5:5" x14ac:dyDescent="0.2">
      <c r="E20284" s="8"/>
    </row>
    <row r="20285" spans="5:5" x14ac:dyDescent="0.2">
      <c r="E20285" s="8"/>
    </row>
    <row r="20286" spans="5:5" x14ac:dyDescent="0.2">
      <c r="E20286" s="8"/>
    </row>
    <row r="20287" spans="5:5" x14ac:dyDescent="0.2">
      <c r="E20287" s="8"/>
    </row>
    <row r="20288" spans="5:5" x14ac:dyDescent="0.2">
      <c r="E20288" s="8"/>
    </row>
    <row r="20289" spans="5:5" x14ac:dyDescent="0.2">
      <c r="E20289" s="8"/>
    </row>
    <row r="20290" spans="5:5" x14ac:dyDescent="0.2">
      <c r="E20290" s="8"/>
    </row>
    <row r="20291" spans="5:5" x14ac:dyDescent="0.2">
      <c r="E20291" s="8"/>
    </row>
    <row r="20292" spans="5:5" x14ac:dyDescent="0.2">
      <c r="E20292" s="8"/>
    </row>
    <row r="20293" spans="5:5" x14ac:dyDescent="0.2">
      <c r="E20293" s="8"/>
    </row>
    <row r="20294" spans="5:5" x14ac:dyDescent="0.2">
      <c r="E20294" s="8"/>
    </row>
    <row r="20295" spans="5:5" x14ac:dyDescent="0.2">
      <c r="E20295" s="8"/>
    </row>
    <row r="20296" spans="5:5" x14ac:dyDescent="0.2">
      <c r="E20296" s="8"/>
    </row>
    <row r="20297" spans="5:5" x14ac:dyDescent="0.2">
      <c r="E20297" s="8"/>
    </row>
    <row r="20298" spans="5:5" x14ac:dyDescent="0.2">
      <c r="E20298" s="8"/>
    </row>
    <row r="20299" spans="5:5" x14ac:dyDescent="0.2">
      <c r="E20299" s="8"/>
    </row>
    <row r="20300" spans="5:5" x14ac:dyDescent="0.2">
      <c r="E20300" s="8"/>
    </row>
    <row r="20301" spans="5:5" x14ac:dyDescent="0.2">
      <c r="E20301" s="8"/>
    </row>
    <row r="20302" spans="5:5" x14ac:dyDescent="0.2">
      <c r="E20302" s="8"/>
    </row>
    <row r="20303" spans="5:5" x14ac:dyDescent="0.2">
      <c r="E20303" s="8"/>
    </row>
    <row r="20304" spans="5:5" x14ac:dyDescent="0.2">
      <c r="E20304" s="8"/>
    </row>
    <row r="20305" spans="5:5" x14ac:dyDescent="0.2">
      <c r="E20305" s="8"/>
    </row>
    <row r="20306" spans="5:5" x14ac:dyDescent="0.2">
      <c r="E20306" s="8"/>
    </row>
    <row r="20307" spans="5:5" x14ac:dyDescent="0.2">
      <c r="E20307" s="8"/>
    </row>
    <row r="20308" spans="5:5" x14ac:dyDescent="0.2">
      <c r="E20308" s="8"/>
    </row>
    <row r="20309" spans="5:5" x14ac:dyDescent="0.2">
      <c r="E20309" s="8"/>
    </row>
    <row r="20310" spans="5:5" x14ac:dyDescent="0.2">
      <c r="E20310" s="8"/>
    </row>
    <row r="20311" spans="5:5" x14ac:dyDescent="0.2">
      <c r="E20311" s="8"/>
    </row>
    <row r="20312" spans="5:5" x14ac:dyDescent="0.2">
      <c r="E20312" s="8"/>
    </row>
    <row r="20313" spans="5:5" x14ac:dyDescent="0.2">
      <c r="E20313" s="8"/>
    </row>
    <row r="20314" spans="5:5" x14ac:dyDescent="0.2">
      <c r="E20314" s="8"/>
    </row>
    <row r="20315" spans="5:5" x14ac:dyDescent="0.2">
      <c r="E20315" s="8"/>
    </row>
    <row r="20316" spans="5:5" x14ac:dyDescent="0.2">
      <c r="E20316" s="8"/>
    </row>
    <row r="20317" spans="5:5" x14ac:dyDescent="0.2">
      <c r="E20317" s="8"/>
    </row>
    <row r="20318" spans="5:5" x14ac:dyDescent="0.2">
      <c r="E20318" s="8"/>
    </row>
    <row r="20319" spans="5:5" x14ac:dyDescent="0.2">
      <c r="E20319" s="8"/>
    </row>
    <row r="20320" spans="5:5" x14ac:dyDescent="0.2">
      <c r="E20320" s="8"/>
    </row>
    <row r="20321" spans="5:5" x14ac:dyDescent="0.2">
      <c r="E20321" s="8"/>
    </row>
    <row r="20322" spans="5:5" x14ac:dyDescent="0.2">
      <c r="E20322" s="8"/>
    </row>
    <row r="20323" spans="5:5" x14ac:dyDescent="0.2">
      <c r="E20323" s="8"/>
    </row>
    <row r="20324" spans="5:5" x14ac:dyDescent="0.2">
      <c r="E20324" s="8"/>
    </row>
    <row r="20325" spans="5:5" x14ac:dyDescent="0.2">
      <c r="E20325" s="8"/>
    </row>
    <row r="20326" spans="5:5" x14ac:dyDescent="0.2">
      <c r="E20326" s="8"/>
    </row>
    <row r="20327" spans="5:5" x14ac:dyDescent="0.2">
      <c r="E20327" s="8"/>
    </row>
    <row r="20328" spans="5:5" x14ac:dyDescent="0.2">
      <c r="E20328" s="8"/>
    </row>
    <row r="20329" spans="5:5" x14ac:dyDescent="0.2">
      <c r="E20329" s="8"/>
    </row>
    <row r="20330" spans="5:5" x14ac:dyDescent="0.2">
      <c r="E20330" s="8"/>
    </row>
    <row r="20331" spans="5:5" x14ac:dyDescent="0.2">
      <c r="E20331" s="8"/>
    </row>
    <row r="20332" spans="5:5" x14ac:dyDescent="0.2">
      <c r="E20332" s="8"/>
    </row>
    <row r="20333" spans="5:5" x14ac:dyDescent="0.2">
      <c r="E20333" s="8"/>
    </row>
    <row r="20334" spans="5:5" x14ac:dyDescent="0.2">
      <c r="E20334" s="8"/>
    </row>
    <row r="20335" spans="5:5" x14ac:dyDescent="0.2">
      <c r="E20335" s="8"/>
    </row>
    <row r="20336" spans="5:5" x14ac:dyDescent="0.2">
      <c r="E20336" s="8"/>
    </row>
    <row r="20337" spans="5:5" x14ac:dyDescent="0.2">
      <c r="E20337" s="8"/>
    </row>
    <row r="20338" spans="5:5" x14ac:dyDescent="0.2">
      <c r="E20338" s="8"/>
    </row>
    <row r="20339" spans="5:5" x14ac:dyDescent="0.2">
      <c r="E20339" s="8"/>
    </row>
    <row r="20340" spans="5:5" x14ac:dyDescent="0.2">
      <c r="E20340" s="8"/>
    </row>
    <row r="20341" spans="5:5" x14ac:dyDescent="0.2">
      <c r="E20341" s="8"/>
    </row>
    <row r="20342" spans="5:5" x14ac:dyDescent="0.2">
      <c r="E20342" s="8"/>
    </row>
    <row r="20343" spans="5:5" x14ac:dyDescent="0.2">
      <c r="E20343" s="8"/>
    </row>
    <row r="20344" spans="5:5" x14ac:dyDescent="0.2">
      <c r="E20344" s="8"/>
    </row>
    <row r="20345" spans="5:5" x14ac:dyDescent="0.2">
      <c r="E20345" s="8"/>
    </row>
    <row r="20346" spans="5:5" x14ac:dyDescent="0.2">
      <c r="E20346" s="8"/>
    </row>
    <row r="20347" spans="5:5" x14ac:dyDescent="0.2">
      <c r="E20347" s="8"/>
    </row>
    <row r="20348" spans="5:5" x14ac:dyDescent="0.2">
      <c r="E20348" s="8"/>
    </row>
    <row r="20349" spans="5:5" x14ac:dyDescent="0.2">
      <c r="E20349" s="8"/>
    </row>
    <row r="20350" spans="5:5" x14ac:dyDescent="0.2">
      <c r="E20350" s="8"/>
    </row>
    <row r="20351" spans="5:5" x14ac:dyDescent="0.2">
      <c r="E20351" s="8"/>
    </row>
    <row r="20352" spans="5:5" x14ac:dyDescent="0.2">
      <c r="E20352" s="8"/>
    </row>
    <row r="20353" spans="5:5" x14ac:dyDescent="0.2">
      <c r="E20353" s="8"/>
    </row>
    <row r="20354" spans="5:5" x14ac:dyDescent="0.2">
      <c r="E20354" s="8"/>
    </row>
    <row r="20355" spans="5:5" x14ac:dyDescent="0.2">
      <c r="E20355" s="8"/>
    </row>
    <row r="20356" spans="5:5" x14ac:dyDescent="0.2">
      <c r="E20356" s="8"/>
    </row>
    <row r="20357" spans="5:5" x14ac:dyDescent="0.2">
      <c r="E20357" s="8"/>
    </row>
    <row r="20358" spans="5:5" x14ac:dyDescent="0.2">
      <c r="E20358" s="8"/>
    </row>
    <row r="20359" spans="5:5" x14ac:dyDescent="0.2">
      <c r="E20359" s="8"/>
    </row>
    <row r="20360" spans="5:5" x14ac:dyDescent="0.2">
      <c r="E20360" s="8"/>
    </row>
    <row r="20361" spans="5:5" x14ac:dyDescent="0.2">
      <c r="E20361" s="8"/>
    </row>
    <row r="20362" spans="5:5" x14ac:dyDescent="0.2">
      <c r="E20362" s="8"/>
    </row>
    <row r="20363" spans="5:5" x14ac:dyDescent="0.2">
      <c r="E20363" s="8"/>
    </row>
    <row r="20364" spans="5:5" x14ac:dyDescent="0.2">
      <c r="E20364" s="8"/>
    </row>
    <row r="20365" spans="5:5" x14ac:dyDescent="0.2">
      <c r="E20365" s="8"/>
    </row>
    <row r="20366" spans="5:5" x14ac:dyDescent="0.2">
      <c r="E20366" s="8"/>
    </row>
    <row r="20367" spans="5:5" x14ac:dyDescent="0.2">
      <c r="E20367" s="8"/>
    </row>
    <row r="20368" spans="5:5" x14ac:dyDescent="0.2">
      <c r="E20368" s="8"/>
    </row>
    <row r="20369" spans="5:5" x14ac:dyDescent="0.2">
      <c r="E20369" s="8"/>
    </row>
    <row r="20370" spans="5:5" x14ac:dyDescent="0.2">
      <c r="E20370" s="8"/>
    </row>
    <row r="20371" spans="5:5" x14ac:dyDescent="0.2">
      <c r="E20371" s="8"/>
    </row>
    <row r="20372" spans="5:5" x14ac:dyDescent="0.2">
      <c r="E20372" s="8"/>
    </row>
    <row r="20373" spans="5:5" x14ac:dyDescent="0.2">
      <c r="E20373" s="8"/>
    </row>
    <row r="20374" spans="5:5" x14ac:dyDescent="0.2">
      <c r="E20374" s="8"/>
    </row>
    <row r="20375" spans="5:5" x14ac:dyDescent="0.2">
      <c r="E20375" s="8"/>
    </row>
    <row r="20376" spans="5:5" x14ac:dyDescent="0.2">
      <c r="E20376" s="8"/>
    </row>
    <row r="20377" spans="5:5" x14ac:dyDescent="0.2">
      <c r="E20377" s="8"/>
    </row>
    <row r="20378" spans="5:5" x14ac:dyDescent="0.2">
      <c r="E20378" s="8"/>
    </row>
    <row r="20379" spans="5:5" x14ac:dyDescent="0.2">
      <c r="E20379" s="8"/>
    </row>
    <row r="20380" spans="5:5" x14ac:dyDescent="0.2">
      <c r="E20380" s="8"/>
    </row>
    <row r="20381" spans="5:5" x14ac:dyDescent="0.2">
      <c r="E20381" s="8"/>
    </row>
    <row r="20382" spans="5:5" x14ac:dyDescent="0.2">
      <c r="E20382" s="8"/>
    </row>
    <row r="20383" spans="5:5" x14ac:dyDescent="0.2">
      <c r="E20383" s="8"/>
    </row>
    <row r="20384" spans="5:5" x14ac:dyDescent="0.2">
      <c r="E20384" s="8"/>
    </row>
    <row r="20385" spans="5:5" x14ac:dyDescent="0.2">
      <c r="E20385" s="8"/>
    </row>
    <row r="20386" spans="5:5" x14ac:dyDescent="0.2">
      <c r="E20386" s="8"/>
    </row>
    <row r="20387" spans="5:5" x14ac:dyDescent="0.2">
      <c r="E20387" s="8"/>
    </row>
    <row r="20388" spans="5:5" x14ac:dyDescent="0.2">
      <c r="E20388" s="8"/>
    </row>
    <row r="20389" spans="5:5" x14ac:dyDescent="0.2">
      <c r="E20389" s="8"/>
    </row>
    <row r="20390" spans="5:5" x14ac:dyDescent="0.2">
      <c r="E20390" s="8"/>
    </row>
    <row r="20391" spans="5:5" x14ac:dyDescent="0.2">
      <c r="E20391" s="8"/>
    </row>
    <row r="20392" spans="5:5" x14ac:dyDescent="0.2">
      <c r="E20392" s="8"/>
    </row>
    <row r="20393" spans="5:5" x14ac:dyDescent="0.2">
      <c r="E20393" s="8"/>
    </row>
    <row r="20394" spans="5:5" x14ac:dyDescent="0.2">
      <c r="E20394" s="8"/>
    </row>
    <row r="20395" spans="5:5" x14ac:dyDescent="0.2">
      <c r="E20395" s="8"/>
    </row>
    <row r="20396" spans="5:5" x14ac:dyDescent="0.2">
      <c r="E20396" s="8"/>
    </row>
    <row r="20397" spans="5:5" x14ac:dyDescent="0.2">
      <c r="E20397" s="8"/>
    </row>
    <row r="20398" spans="5:5" x14ac:dyDescent="0.2">
      <c r="E20398" s="8"/>
    </row>
    <row r="20399" spans="5:5" x14ac:dyDescent="0.2">
      <c r="E20399" s="8"/>
    </row>
    <row r="20400" spans="5:5" x14ac:dyDescent="0.2">
      <c r="E20400" s="8"/>
    </row>
    <row r="20401" spans="5:5" x14ac:dyDescent="0.2">
      <c r="E20401" s="8"/>
    </row>
    <row r="20402" spans="5:5" x14ac:dyDescent="0.2">
      <c r="E20402" s="8"/>
    </row>
    <row r="20403" spans="5:5" x14ac:dyDescent="0.2">
      <c r="E20403" s="8"/>
    </row>
    <row r="20404" spans="5:5" x14ac:dyDescent="0.2">
      <c r="E20404" s="8"/>
    </row>
    <row r="20405" spans="5:5" x14ac:dyDescent="0.2">
      <c r="E20405" s="8"/>
    </row>
    <row r="20406" spans="5:5" x14ac:dyDescent="0.2">
      <c r="E20406" s="8"/>
    </row>
    <row r="20407" spans="5:5" x14ac:dyDescent="0.2">
      <c r="E20407" s="8"/>
    </row>
    <row r="20408" spans="5:5" x14ac:dyDescent="0.2">
      <c r="E20408" s="8"/>
    </row>
    <row r="20409" spans="5:5" x14ac:dyDescent="0.2">
      <c r="E20409" s="8"/>
    </row>
    <row r="20410" spans="5:5" x14ac:dyDescent="0.2">
      <c r="E20410" s="8"/>
    </row>
    <row r="20411" spans="5:5" x14ac:dyDescent="0.2">
      <c r="E20411" s="8"/>
    </row>
    <row r="20412" spans="5:5" x14ac:dyDescent="0.2">
      <c r="E20412" s="8"/>
    </row>
    <row r="20413" spans="5:5" x14ac:dyDescent="0.2">
      <c r="E20413" s="8"/>
    </row>
    <row r="20414" spans="5:5" x14ac:dyDescent="0.2">
      <c r="E20414" s="8"/>
    </row>
    <row r="20415" spans="5:5" x14ac:dyDescent="0.2">
      <c r="E20415" s="8"/>
    </row>
    <row r="20416" spans="5:5" x14ac:dyDescent="0.2">
      <c r="E20416" s="8"/>
    </row>
    <row r="20417" spans="5:5" x14ac:dyDescent="0.2">
      <c r="E20417" s="8"/>
    </row>
    <row r="20418" spans="5:5" x14ac:dyDescent="0.2">
      <c r="E20418" s="8"/>
    </row>
    <row r="20419" spans="5:5" x14ac:dyDescent="0.2">
      <c r="E20419" s="8"/>
    </row>
    <row r="20420" spans="5:5" x14ac:dyDescent="0.2">
      <c r="E20420" s="8"/>
    </row>
    <row r="20421" spans="5:5" x14ac:dyDescent="0.2">
      <c r="E20421" s="8"/>
    </row>
    <row r="20422" spans="5:5" x14ac:dyDescent="0.2">
      <c r="E20422" s="8"/>
    </row>
    <row r="20423" spans="5:5" x14ac:dyDescent="0.2">
      <c r="E20423" s="8"/>
    </row>
    <row r="20424" spans="5:5" x14ac:dyDescent="0.2">
      <c r="E20424" s="8"/>
    </row>
    <row r="20425" spans="5:5" x14ac:dyDescent="0.2">
      <c r="E20425" s="8"/>
    </row>
    <row r="20426" spans="5:5" x14ac:dyDescent="0.2">
      <c r="E20426" s="8"/>
    </row>
    <row r="20427" spans="5:5" x14ac:dyDescent="0.2">
      <c r="E20427" s="8"/>
    </row>
    <row r="20428" spans="5:5" x14ac:dyDescent="0.2">
      <c r="E20428" s="8"/>
    </row>
    <row r="20429" spans="5:5" x14ac:dyDescent="0.2">
      <c r="E20429" s="8"/>
    </row>
    <row r="20430" spans="5:5" x14ac:dyDescent="0.2">
      <c r="E20430" s="8"/>
    </row>
    <row r="20431" spans="5:5" x14ac:dyDescent="0.2">
      <c r="E20431" s="8"/>
    </row>
    <row r="20432" spans="5:5" x14ac:dyDescent="0.2">
      <c r="E20432" s="8"/>
    </row>
    <row r="20433" spans="5:5" x14ac:dyDescent="0.2">
      <c r="E20433" s="8"/>
    </row>
    <row r="20434" spans="5:5" x14ac:dyDescent="0.2">
      <c r="E20434" s="8"/>
    </row>
    <row r="20435" spans="5:5" x14ac:dyDescent="0.2">
      <c r="E20435" s="8"/>
    </row>
    <row r="20436" spans="5:5" x14ac:dyDescent="0.2">
      <c r="E20436" s="8"/>
    </row>
    <row r="20437" spans="5:5" x14ac:dyDescent="0.2">
      <c r="E20437" s="8"/>
    </row>
    <row r="20438" spans="5:5" x14ac:dyDescent="0.2">
      <c r="E20438" s="8"/>
    </row>
    <row r="20439" spans="5:5" x14ac:dyDescent="0.2">
      <c r="E20439" s="8"/>
    </row>
    <row r="20440" spans="5:5" x14ac:dyDescent="0.2">
      <c r="E20440" s="8"/>
    </row>
    <row r="20441" spans="5:5" x14ac:dyDescent="0.2">
      <c r="E20441" s="8"/>
    </row>
    <row r="20442" spans="5:5" x14ac:dyDescent="0.2">
      <c r="E20442" s="8"/>
    </row>
    <row r="20443" spans="5:5" x14ac:dyDescent="0.2">
      <c r="E20443" s="8"/>
    </row>
    <row r="20444" spans="5:5" x14ac:dyDescent="0.2">
      <c r="E20444" s="8"/>
    </row>
    <row r="20445" spans="5:5" x14ac:dyDescent="0.2">
      <c r="E20445" s="8"/>
    </row>
    <row r="20446" spans="5:5" x14ac:dyDescent="0.2">
      <c r="E20446" s="8"/>
    </row>
    <row r="20447" spans="5:5" x14ac:dyDescent="0.2">
      <c r="E20447" s="8"/>
    </row>
    <row r="20448" spans="5:5" x14ac:dyDescent="0.2">
      <c r="E20448" s="8"/>
    </row>
    <row r="20449" spans="5:5" x14ac:dyDescent="0.2">
      <c r="E20449" s="8"/>
    </row>
    <row r="20450" spans="5:5" x14ac:dyDescent="0.2">
      <c r="E20450" s="8"/>
    </row>
    <row r="20451" spans="5:5" x14ac:dyDescent="0.2">
      <c r="E20451" s="8"/>
    </row>
    <row r="20452" spans="5:5" x14ac:dyDescent="0.2">
      <c r="E20452" s="8"/>
    </row>
    <row r="20453" spans="5:5" x14ac:dyDescent="0.2">
      <c r="E20453" s="8"/>
    </row>
    <row r="20454" spans="5:5" x14ac:dyDescent="0.2">
      <c r="E20454" s="8"/>
    </row>
    <row r="20455" spans="5:5" x14ac:dyDescent="0.2">
      <c r="E20455" s="8"/>
    </row>
    <row r="20456" spans="5:5" x14ac:dyDescent="0.2">
      <c r="E20456" s="8"/>
    </row>
    <row r="20457" spans="5:5" x14ac:dyDescent="0.2">
      <c r="E20457" s="8"/>
    </row>
    <row r="20458" spans="5:5" x14ac:dyDescent="0.2">
      <c r="E20458" s="8"/>
    </row>
    <row r="20459" spans="5:5" x14ac:dyDescent="0.2">
      <c r="E20459" s="8"/>
    </row>
    <row r="20460" spans="5:5" x14ac:dyDescent="0.2">
      <c r="E20460" s="8"/>
    </row>
    <row r="20461" spans="5:5" x14ac:dyDescent="0.2">
      <c r="E20461" s="8"/>
    </row>
    <row r="20462" spans="5:5" x14ac:dyDescent="0.2">
      <c r="E20462" s="8"/>
    </row>
    <row r="20463" spans="5:5" x14ac:dyDescent="0.2">
      <c r="E20463" s="8"/>
    </row>
    <row r="20464" spans="5:5" x14ac:dyDescent="0.2">
      <c r="E20464" s="8"/>
    </row>
    <row r="20465" spans="5:5" x14ac:dyDescent="0.2">
      <c r="E20465" s="8"/>
    </row>
    <row r="20466" spans="5:5" x14ac:dyDescent="0.2">
      <c r="E20466" s="8"/>
    </row>
    <row r="20467" spans="5:5" x14ac:dyDescent="0.2">
      <c r="E20467" s="8"/>
    </row>
    <row r="20468" spans="5:5" x14ac:dyDescent="0.2">
      <c r="E20468" s="8"/>
    </row>
    <row r="20469" spans="5:5" x14ac:dyDescent="0.2">
      <c r="E20469" s="8"/>
    </row>
    <row r="20470" spans="5:5" x14ac:dyDescent="0.2">
      <c r="E20470" s="8"/>
    </row>
    <row r="20471" spans="5:5" x14ac:dyDescent="0.2">
      <c r="E20471" s="8"/>
    </row>
    <row r="20472" spans="5:5" x14ac:dyDescent="0.2">
      <c r="E20472" s="8"/>
    </row>
    <row r="20473" spans="5:5" x14ac:dyDescent="0.2">
      <c r="E20473" s="8"/>
    </row>
    <row r="20474" spans="5:5" x14ac:dyDescent="0.2">
      <c r="E20474" s="8"/>
    </row>
    <row r="20475" spans="5:5" x14ac:dyDescent="0.2">
      <c r="E20475" s="8"/>
    </row>
    <row r="20476" spans="5:5" x14ac:dyDescent="0.2">
      <c r="E20476" s="8"/>
    </row>
    <row r="20477" spans="5:5" x14ac:dyDescent="0.2">
      <c r="E20477" s="8"/>
    </row>
    <row r="20478" spans="5:5" x14ac:dyDescent="0.2">
      <c r="E20478" s="8"/>
    </row>
    <row r="20479" spans="5:5" x14ac:dyDescent="0.2">
      <c r="E20479" s="8"/>
    </row>
    <row r="20480" spans="5:5" x14ac:dyDescent="0.2">
      <c r="E20480" s="8"/>
    </row>
    <row r="20481" spans="5:5" x14ac:dyDescent="0.2">
      <c r="E20481" s="8"/>
    </row>
    <row r="20482" spans="5:5" x14ac:dyDescent="0.2">
      <c r="E20482" s="8"/>
    </row>
    <row r="20483" spans="5:5" x14ac:dyDescent="0.2">
      <c r="E20483" s="8"/>
    </row>
    <row r="20484" spans="5:5" x14ac:dyDescent="0.2">
      <c r="E20484" s="8"/>
    </row>
    <row r="20485" spans="5:5" x14ac:dyDescent="0.2">
      <c r="E20485" s="8"/>
    </row>
    <row r="20486" spans="5:5" x14ac:dyDescent="0.2">
      <c r="E20486" s="8"/>
    </row>
    <row r="20487" spans="5:5" x14ac:dyDescent="0.2">
      <c r="E20487" s="8"/>
    </row>
    <row r="20488" spans="5:5" x14ac:dyDescent="0.2">
      <c r="E20488" s="8"/>
    </row>
    <row r="20489" spans="5:5" x14ac:dyDescent="0.2">
      <c r="E20489" s="8"/>
    </row>
    <row r="20490" spans="5:5" x14ac:dyDescent="0.2">
      <c r="E20490" s="8"/>
    </row>
    <row r="20491" spans="5:5" x14ac:dyDescent="0.2">
      <c r="E20491" s="8"/>
    </row>
    <row r="20492" spans="5:5" x14ac:dyDescent="0.2">
      <c r="E20492" s="8"/>
    </row>
    <row r="20493" spans="5:5" x14ac:dyDescent="0.2">
      <c r="E20493" s="8"/>
    </row>
    <row r="20494" spans="5:5" x14ac:dyDescent="0.2">
      <c r="E20494" s="8"/>
    </row>
    <row r="20495" spans="5:5" x14ac:dyDescent="0.2">
      <c r="E20495" s="8"/>
    </row>
    <row r="20496" spans="5:5" x14ac:dyDescent="0.2">
      <c r="E20496" s="8"/>
    </row>
    <row r="20497" spans="5:5" x14ac:dyDescent="0.2">
      <c r="E20497" s="8"/>
    </row>
    <row r="20498" spans="5:5" x14ac:dyDescent="0.2">
      <c r="E20498" s="8"/>
    </row>
    <row r="20499" spans="5:5" x14ac:dyDescent="0.2">
      <c r="E20499" s="8"/>
    </row>
    <row r="20500" spans="5:5" x14ac:dyDescent="0.2">
      <c r="E20500" s="8"/>
    </row>
    <row r="20501" spans="5:5" x14ac:dyDescent="0.2">
      <c r="E20501" s="8"/>
    </row>
    <row r="20502" spans="5:5" x14ac:dyDescent="0.2">
      <c r="E20502" s="8"/>
    </row>
    <row r="20503" spans="5:5" x14ac:dyDescent="0.2">
      <c r="E20503" s="8"/>
    </row>
    <row r="20504" spans="5:5" x14ac:dyDescent="0.2">
      <c r="E20504" s="8"/>
    </row>
    <row r="20505" spans="5:5" x14ac:dyDescent="0.2">
      <c r="E20505" s="8"/>
    </row>
    <row r="20506" spans="5:5" x14ac:dyDescent="0.2">
      <c r="E20506" s="8"/>
    </row>
    <row r="20507" spans="5:5" x14ac:dyDescent="0.2">
      <c r="E20507" s="8"/>
    </row>
    <row r="20508" spans="5:5" x14ac:dyDescent="0.2">
      <c r="E20508" s="8"/>
    </row>
    <row r="20509" spans="5:5" x14ac:dyDescent="0.2">
      <c r="E20509" s="8"/>
    </row>
    <row r="20510" spans="5:5" x14ac:dyDescent="0.2">
      <c r="E20510" s="8"/>
    </row>
    <row r="20511" spans="5:5" x14ac:dyDescent="0.2">
      <c r="E20511" s="8"/>
    </row>
    <row r="20512" spans="5:5" x14ac:dyDescent="0.2">
      <c r="E20512" s="8"/>
    </row>
    <row r="20513" spans="5:5" x14ac:dyDescent="0.2">
      <c r="E20513" s="8"/>
    </row>
    <row r="20514" spans="5:5" x14ac:dyDescent="0.2">
      <c r="E20514" s="8"/>
    </row>
    <row r="20515" spans="5:5" x14ac:dyDescent="0.2">
      <c r="E20515" s="8"/>
    </row>
    <row r="20516" spans="5:5" x14ac:dyDescent="0.2">
      <c r="E20516" s="8"/>
    </row>
    <row r="20517" spans="5:5" x14ac:dyDescent="0.2">
      <c r="E20517" s="8"/>
    </row>
    <row r="20518" spans="5:5" x14ac:dyDescent="0.2">
      <c r="E20518" s="8"/>
    </row>
    <row r="20519" spans="5:5" x14ac:dyDescent="0.2">
      <c r="E20519" s="8"/>
    </row>
    <row r="20520" spans="5:5" x14ac:dyDescent="0.2">
      <c r="E20520" s="8"/>
    </row>
    <row r="20521" spans="5:5" x14ac:dyDescent="0.2">
      <c r="E20521" s="8"/>
    </row>
    <row r="20522" spans="5:5" x14ac:dyDescent="0.2">
      <c r="E20522" s="8"/>
    </row>
    <row r="20523" spans="5:5" x14ac:dyDescent="0.2">
      <c r="E20523" s="8"/>
    </row>
    <row r="20524" spans="5:5" x14ac:dyDescent="0.2">
      <c r="E20524" s="8"/>
    </row>
    <row r="20525" spans="5:5" x14ac:dyDescent="0.2">
      <c r="E20525" s="8"/>
    </row>
    <row r="20526" spans="5:5" x14ac:dyDescent="0.2">
      <c r="E20526" s="8"/>
    </row>
    <row r="20527" spans="5:5" x14ac:dyDescent="0.2">
      <c r="E20527" s="8"/>
    </row>
    <row r="20528" spans="5:5" x14ac:dyDescent="0.2">
      <c r="E20528" s="8"/>
    </row>
    <row r="20529" spans="5:5" x14ac:dyDescent="0.2">
      <c r="E20529" s="8"/>
    </row>
    <row r="20530" spans="5:5" x14ac:dyDescent="0.2">
      <c r="E20530" s="8"/>
    </row>
    <row r="20531" spans="5:5" x14ac:dyDescent="0.2">
      <c r="E20531" s="8"/>
    </row>
    <row r="20532" spans="5:5" x14ac:dyDescent="0.2">
      <c r="E20532" s="8"/>
    </row>
    <row r="20533" spans="5:5" x14ac:dyDescent="0.2">
      <c r="E20533" s="8"/>
    </row>
    <row r="20534" spans="5:5" x14ac:dyDescent="0.2">
      <c r="E20534" s="8"/>
    </row>
    <row r="20535" spans="5:5" x14ac:dyDescent="0.2">
      <c r="E20535" s="8"/>
    </row>
    <row r="20536" spans="5:5" x14ac:dyDescent="0.2">
      <c r="E20536" s="8"/>
    </row>
    <row r="20537" spans="5:5" x14ac:dyDescent="0.2">
      <c r="E20537" s="8"/>
    </row>
    <row r="20538" spans="5:5" x14ac:dyDescent="0.2">
      <c r="E20538" s="8"/>
    </row>
    <row r="20539" spans="5:5" x14ac:dyDescent="0.2">
      <c r="E20539" s="8"/>
    </row>
    <row r="20540" spans="5:5" x14ac:dyDescent="0.2">
      <c r="E20540" s="8"/>
    </row>
    <row r="20541" spans="5:5" x14ac:dyDescent="0.2">
      <c r="E20541" s="8"/>
    </row>
    <row r="20542" spans="5:5" x14ac:dyDescent="0.2">
      <c r="E20542" s="8"/>
    </row>
    <row r="20543" spans="5:5" x14ac:dyDescent="0.2">
      <c r="E20543" s="8"/>
    </row>
    <row r="20544" spans="5:5" x14ac:dyDescent="0.2">
      <c r="E20544" s="8"/>
    </row>
    <row r="20545" spans="5:5" x14ac:dyDescent="0.2">
      <c r="E20545" s="8"/>
    </row>
    <row r="20546" spans="5:5" x14ac:dyDescent="0.2">
      <c r="E20546" s="8"/>
    </row>
    <row r="20547" spans="5:5" x14ac:dyDescent="0.2">
      <c r="E20547" s="8"/>
    </row>
    <row r="20548" spans="5:5" x14ac:dyDescent="0.2">
      <c r="E20548" s="8"/>
    </row>
    <row r="20549" spans="5:5" x14ac:dyDescent="0.2">
      <c r="E20549" s="8"/>
    </row>
    <row r="20550" spans="5:5" x14ac:dyDescent="0.2">
      <c r="E20550" s="8"/>
    </row>
    <row r="20551" spans="5:5" x14ac:dyDescent="0.2">
      <c r="E20551" s="8"/>
    </row>
    <row r="20552" spans="5:5" x14ac:dyDescent="0.2">
      <c r="E20552" s="8"/>
    </row>
    <row r="20553" spans="5:5" x14ac:dyDescent="0.2">
      <c r="E20553" s="8"/>
    </row>
    <row r="20554" spans="5:5" x14ac:dyDescent="0.2">
      <c r="E20554" s="8"/>
    </row>
    <row r="20555" spans="5:5" x14ac:dyDescent="0.2">
      <c r="E20555" s="8"/>
    </row>
    <row r="20556" spans="5:5" x14ac:dyDescent="0.2">
      <c r="E20556" s="8"/>
    </row>
    <row r="20557" spans="5:5" x14ac:dyDescent="0.2">
      <c r="E20557" s="8"/>
    </row>
    <row r="20558" spans="5:5" x14ac:dyDescent="0.2">
      <c r="E20558" s="8"/>
    </row>
    <row r="20559" spans="5:5" x14ac:dyDescent="0.2">
      <c r="E20559" s="8"/>
    </row>
    <row r="20560" spans="5:5" x14ac:dyDescent="0.2">
      <c r="E20560" s="8"/>
    </row>
    <row r="20561" spans="5:5" x14ac:dyDescent="0.2">
      <c r="E20561" s="8"/>
    </row>
    <row r="20562" spans="5:5" x14ac:dyDescent="0.2">
      <c r="E20562" s="8"/>
    </row>
    <row r="20563" spans="5:5" x14ac:dyDescent="0.2">
      <c r="E20563" s="8"/>
    </row>
    <row r="20564" spans="5:5" x14ac:dyDescent="0.2">
      <c r="E20564" s="8"/>
    </row>
    <row r="20565" spans="5:5" x14ac:dyDescent="0.2">
      <c r="E20565" s="8"/>
    </row>
    <row r="20566" spans="5:5" x14ac:dyDescent="0.2">
      <c r="E20566" s="8"/>
    </row>
    <row r="20567" spans="5:5" x14ac:dyDescent="0.2">
      <c r="E20567" s="8"/>
    </row>
    <row r="20568" spans="5:5" x14ac:dyDescent="0.2">
      <c r="E20568" s="8"/>
    </row>
    <row r="20569" spans="5:5" x14ac:dyDescent="0.2">
      <c r="E20569" s="8"/>
    </row>
    <row r="20570" spans="5:5" x14ac:dyDescent="0.2">
      <c r="E20570" s="8"/>
    </row>
    <row r="20571" spans="5:5" x14ac:dyDescent="0.2">
      <c r="E20571" s="8"/>
    </row>
    <row r="20572" spans="5:5" x14ac:dyDescent="0.2">
      <c r="E20572" s="8"/>
    </row>
    <row r="20573" spans="5:5" x14ac:dyDescent="0.2">
      <c r="E20573" s="8"/>
    </row>
    <row r="20574" spans="5:5" x14ac:dyDescent="0.2">
      <c r="E20574" s="8"/>
    </row>
    <row r="20575" spans="5:5" x14ac:dyDescent="0.2">
      <c r="E20575" s="8"/>
    </row>
    <row r="20576" spans="5:5" x14ac:dyDescent="0.2">
      <c r="E20576" s="8"/>
    </row>
    <row r="20577" spans="5:5" x14ac:dyDescent="0.2">
      <c r="E20577" s="8"/>
    </row>
    <row r="20578" spans="5:5" x14ac:dyDescent="0.2">
      <c r="E20578" s="8"/>
    </row>
    <row r="20579" spans="5:5" x14ac:dyDescent="0.2">
      <c r="E20579" s="8"/>
    </row>
    <row r="20580" spans="5:5" x14ac:dyDescent="0.2">
      <c r="E20580" s="8"/>
    </row>
    <row r="20581" spans="5:5" x14ac:dyDescent="0.2">
      <c r="E20581" s="8"/>
    </row>
    <row r="20582" spans="5:5" x14ac:dyDescent="0.2">
      <c r="E20582" s="8"/>
    </row>
    <row r="20583" spans="5:5" x14ac:dyDescent="0.2">
      <c r="E20583" s="8"/>
    </row>
    <row r="20584" spans="5:5" x14ac:dyDescent="0.2">
      <c r="E20584" s="8"/>
    </row>
    <row r="20585" spans="5:5" x14ac:dyDescent="0.2">
      <c r="E20585" s="8"/>
    </row>
    <row r="20586" spans="5:5" x14ac:dyDescent="0.2">
      <c r="E20586" s="8"/>
    </row>
    <row r="20587" spans="5:5" x14ac:dyDescent="0.2">
      <c r="E20587" s="8"/>
    </row>
    <row r="20588" spans="5:5" x14ac:dyDescent="0.2">
      <c r="E20588" s="8"/>
    </row>
    <row r="20589" spans="5:5" x14ac:dyDescent="0.2">
      <c r="E20589" s="8"/>
    </row>
    <row r="20590" spans="5:5" x14ac:dyDescent="0.2">
      <c r="E20590" s="8"/>
    </row>
    <row r="20591" spans="5:5" x14ac:dyDescent="0.2">
      <c r="E20591" s="8"/>
    </row>
    <row r="20592" spans="5:5" x14ac:dyDescent="0.2">
      <c r="E20592" s="8"/>
    </row>
    <row r="20593" spans="5:5" x14ac:dyDescent="0.2">
      <c r="E20593" s="8"/>
    </row>
    <row r="20594" spans="5:5" x14ac:dyDescent="0.2">
      <c r="E20594" s="8"/>
    </row>
    <row r="20595" spans="5:5" x14ac:dyDescent="0.2">
      <c r="E20595" s="8"/>
    </row>
    <row r="20596" spans="5:5" x14ac:dyDescent="0.2">
      <c r="E20596" s="8"/>
    </row>
    <row r="20597" spans="5:5" x14ac:dyDescent="0.2">
      <c r="E20597" s="8"/>
    </row>
    <row r="20598" spans="5:5" x14ac:dyDescent="0.2">
      <c r="E20598" s="8"/>
    </row>
    <row r="20599" spans="5:5" x14ac:dyDescent="0.2">
      <c r="E20599" s="8"/>
    </row>
    <row r="20600" spans="5:5" x14ac:dyDescent="0.2">
      <c r="E20600" s="8"/>
    </row>
    <row r="20601" spans="5:5" x14ac:dyDescent="0.2">
      <c r="E20601" s="8"/>
    </row>
    <row r="20602" spans="5:5" x14ac:dyDescent="0.2">
      <c r="E20602" s="8"/>
    </row>
    <row r="20603" spans="5:5" x14ac:dyDescent="0.2">
      <c r="E20603" s="8"/>
    </row>
    <row r="20604" spans="5:5" x14ac:dyDescent="0.2">
      <c r="E20604" s="8"/>
    </row>
    <row r="20605" spans="5:5" x14ac:dyDescent="0.2">
      <c r="E20605" s="8"/>
    </row>
    <row r="20606" spans="5:5" x14ac:dyDescent="0.2">
      <c r="E20606" s="8"/>
    </row>
    <row r="20607" spans="5:5" x14ac:dyDescent="0.2">
      <c r="E20607" s="8"/>
    </row>
    <row r="20608" spans="5:5" x14ac:dyDescent="0.2">
      <c r="E20608" s="8"/>
    </row>
    <row r="20609" spans="5:5" x14ac:dyDescent="0.2">
      <c r="E20609" s="8"/>
    </row>
    <row r="20610" spans="5:5" x14ac:dyDescent="0.2">
      <c r="E20610" s="8"/>
    </row>
    <row r="20611" spans="5:5" x14ac:dyDescent="0.2">
      <c r="E20611" s="8"/>
    </row>
    <row r="20612" spans="5:5" x14ac:dyDescent="0.2">
      <c r="E20612" s="8"/>
    </row>
    <row r="20613" spans="5:5" x14ac:dyDescent="0.2">
      <c r="E20613" s="8"/>
    </row>
    <row r="20614" spans="5:5" x14ac:dyDescent="0.2">
      <c r="E20614" s="8"/>
    </row>
    <row r="20615" spans="5:5" x14ac:dyDescent="0.2">
      <c r="E20615" s="8"/>
    </row>
    <row r="20616" spans="5:5" x14ac:dyDescent="0.2">
      <c r="E20616" s="8"/>
    </row>
    <row r="20617" spans="5:5" x14ac:dyDescent="0.2">
      <c r="E20617" s="8"/>
    </row>
    <row r="20618" spans="5:5" x14ac:dyDescent="0.2">
      <c r="E20618" s="8"/>
    </row>
    <row r="20619" spans="5:5" x14ac:dyDescent="0.2">
      <c r="E20619" s="8"/>
    </row>
    <row r="20620" spans="5:5" x14ac:dyDescent="0.2">
      <c r="E20620" s="8"/>
    </row>
    <row r="20621" spans="5:5" x14ac:dyDescent="0.2">
      <c r="E20621" s="8"/>
    </row>
    <row r="20622" spans="5:5" x14ac:dyDescent="0.2">
      <c r="E20622" s="8"/>
    </row>
    <row r="20623" spans="5:5" x14ac:dyDescent="0.2">
      <c r="E20623" s="8"/>
    </row>
    <row r="20624" spans="5:5" x14ac:dyDescent="0.2">
      <c r="E20624" s="8"/>
    </row>
    <row r="20625" spans="5:5" x14ac:dyDescent="0.2">
      <c r="E20625" s="8"/>
    </row>
    <row r="20626" spans="5:5" x14ac:dyDescent="0.2">
      <c r="E20626" s="8"/>
    </row>
    <row r="20627" spans="5:5" x14ac:dyDescent="0.2">
      <c r="E20627" s="8"/>
    </row>
    <row r="20628" spans="5:5" x14ac:dyDescent="0.2">
      <c r="E20628" s="8"/>
    </row>
    <row r="20629" spans="5:5" x14ac:dyDescent="0.2">
      <c r="E20629" s="8"/>
    </row>
    <row r="20630" spans="5:5" x14ac:dyDescent="0.2">
      <c r="E20630" s="8"/>
    </row>
    <row r="20631" spans="5:5" x14ac:dyDescent="0.2">
      <c r="E20631" s="8"/>
    </row>
    <row r="20632" spans="5:5" x14ac:dyDescent="0.2">
      <c r="E20632" s="8"/>
    </row>
    <row r="20633" spans="5:5" x14ac:dyDescent="0.2">
      <c r="E20633" s="8"/>
    </row>
    <row r="20634" spans="5:5" x14ac:dyDescent="0.2">
      <c r="E20634" s="8"/>
    </row>
    <row r="20635" spans="5:5" x14ac:dyDescent="0.2">
      <c r="E20635" s="8"/>
    </row>
    <row r="20636" spans="5:5" x14ac:dyDescent="0.2">
      <c r="E20636" s="8"/>
    </row>
    <row r="20637" spans="5:5" x14ac:dyDescent="0.2">
      <c r="E20637" s="8"/>
    </row>
    <row r="20638" spans="5:5" x14ac:dyDescent="0.2">
      <c r="E20638" s="8"/>
    </row>
    <row r="20639" spans="5:5" x14ac:dyDescent="0.2">
      <c r="E20639" s="8"/>
    </row>
    <row r="20640" spans="5:5" x14ac:dyDescent="0.2">
      <c r="E20640" s="8"/>
    </row>
    <row r="20641" spans="5:5" x14ac:dyDescent="0.2">
      <c r="E20641" s="8"/>
    </row>
    <row r="20642" spans="5:5" x14ac:dyDescent="0.2">
      <c r="E20642" s="8"/>
    </row>
    <row r="20643" spans="5:5" x14ac:dyDescent="0.2">
      <c r="E20643" s="8"/>
    </row>
    <row r="20644" spans="5:5" x14ac:dyDescent="0.2">
      <c r="E20644" s="8"/>
    </row>
    <row r="20645" spans="5:5" x14ac:dyDescent="0.2">
      <c r="E20645" s="8"/>
    </row>
    <row r="20646" spans="5:5" x14ac:dyDescent="0.2">
      <c r="E20646" s="8"/>
    </row>
    <row r="20647" spans="5:5" x14ac:dyDescent="0.2">
      <c r="E20647" s="8"/>
    </row>
    <row r="20648" spans="5:5" x14ac:dyDescent="0.2">
      <c r="E20648" s="8"/>
    </row>
    <row r="20649" spans="5:5" x14ac:dyDescent="0.2">
      <c r="E20649" s="8"/>
    </row>
    <row r="20650" spans="5:5" x14ac:dyDescent="0.2">
      <c r="E20650" s="8"/>
    </row>
    <row r="20651" spans="5:5" x14ac:dyDescent="0.2">
      <c r="E20651" s="8"/>
    </row>
    <row r="20652" spans="5:5" x14ac:dyDescent="0.2">
      <c r="E20652" s="8"/>
    </row>
    <row r="20653" spans="5:5" x14ac:dyDescent="0.2">
      <c r="E20653" s="8"/>
    </row>
    <row r="20654" spans="5:5" x14ac:dyDescent="0.2">
      <c r="E20654" s="8"/>
    </row>
    <row r="20655" spans="5:5" x14ac:dyDescent="0.2">
      <c r="E20655" s="8"/>
    </row>
    <row r="20656" spans="5:5" x14ac:dyDescent="0.2">
      <c r="E20656" s="8"/>
    </row>
    <row r="20657" spans="5:5" x14ac:dyDescent="0.2">
      <c r="E20657" s="8"/>
    </row>
    <row r="20658" spans="5:5" x14ac:dyDescent="0.2">
      <c r="E20658" s="8"/>
    </row>
    <row r="20659" spans="5:5" x14ac:dyDescent="0.2">
      <c r="E20659" s="8"/>
    </row>
    <row r="20660" spans="5:5" x14ac:dyDescent="0.2">
      <c r="E20660" s="8"/>
    </row>
    <row r="20661" spans="5:5" x14ac:dyDescent="0.2">
      <c r="E20661" s="8"/>
    </row>
    <row r="20662" spans="5:5" x14ac:dyDescent="0.2">
      <c r="E20662" s="8"/>
    </row>
    <row r="20663" spans="5:5" x14ac:dyDescent="0.2">
      <c r="E20663" s="8"/>
    </row>
    <row r="20664" spans="5:5" x14ac:dyDescent="0.2">
      <c r="E20664" s="8"/>
    </row>
    <row r="20665" spans="5:5" x14ac:dyDescent="0.2">
      <c r="E20665" s="8"/>
    </row>
    <row r="20666" spans="5:5" x14ac:dyDescent="0.2">
      <c r="E20666" s="8"/>
    </row>
    <row r="20667" spans="5:5" x14ac:dyDescent="0.2">
      <c r="E20667" s="8"/>
    </row>
    <row r="20668" spans="5:5" x14ac:dyDescent="0.2">
      <c r="E20668" s="8"/>
    </row>
    <row r="20669" spans="5:5" x14ac:dyDescent="0.2">
      <c r="E20669" s="8"/>
    </row>
    <row r="20670" spans="5:5" x14ac:dyDescent="0.2">
      <c r="E20670" s="8"/>
    </row>
    <row r="20671" spans="5:5" x14ac:dyDescent="0.2">
      <c r="E20671" s="8"/>
    </row>
    <row r="20672" spans="5:5" x14ac:dyDescent="0.2">
      <c r="E20672" s="8"/>
    </row>
    <row r="20673" spans="5:5" x14ac:dyDescent="0.2">
      <c r="E20673" s="8"/>
    </row>
    <row r="20674" spans="5:5" x14ac:dyDescent="0.2">
      <c r="E20674" s="8"/>
    </row>
    <row r="20675" spans="5:5" x14ac:dyDescent="0.2">
      <c r="E20675" s="8"/>
    </row>
    <row r="20676" spans="5:5" x14ac:dyDescent="0.2">
      <c r="E20676" s="8"/>
    </row>
    <row r="20677" spans="5:5" x14ac:dyDescent="0.2">
      <c r="E20677" s="8"/>
    </row>
    <row r="20678" spans="5:5" x14ac:dyDescent="0.2">
      <c r="E20678" s="8"/>
    </row>
    <row r="20679" spans="5:5" x14ac:dyDescent="0.2">
      <c r="E20679" s="8"/>
    </row>
    <row r="20680" spans="5:5" x14ac:dyDescent="0.2">
      <c r="E20680" s="8"/>
    </row>
    <row r="20681" spans="5:5" x14ac:dyDescent="0.2">
      <c r="E20681" s="8"/>
    </row>
    <row r="20682" spans="5:5" x14ac:dyDescent="0.2">
      <c r="E20682" s="8"/>
    </row>
    <row r="20683" spans="5:5" x14ac:dyDescent="0.2">
      <c r="E20683" s="8"/>
    </row>
    <row r="20684" spans="5:5" x14ac:dyDescent="0.2">
      <c r="E20684" s="8"/>
    </row>
    <row r="20685" spans="5:5" x14ac:dyDescent="0.2">
      <c r="E20685" s="8"/>
    </row>
    <row r="20686" spans="5:5" x14ac:dyDescent="0.2">
      <c r="E20686" s="8"/>
    </row>
    <row r="20687" spans="5:5" x14ac:dyDescent="0.2">
      <c r="E20687" s="8"/>
    </row>
    <row r="20688" spans="5:5" x14ac:dyDescent="0.2">
      <c r="E20688" s="8"/>
    </row>
    <row r="20689" spans="5:5" x14ac:dyDescent="0.2">
      <c r="E20689" s="8"/>
    </row>
    <row r="20690" spans="5:5" x14ac:dyDescent="0.2">
      <c r="E20690" s="8"/>
    </row>
    <row r="20691" spans="5:5" x14ac:dyDescent="0.2">
      <c r="E20691" s="8"/>
    </row>
    <row r="20692" spans="5:5" x14ac:dyDescent="0.2">
      <c r="E20692" s="8"/>
    </row>
    <row r="20693" spans="5:5" x14ac:dyDescent="0.2">
      <c r="E20693" s="8"/>
    </row>
    <row r="20694" spans="5:5" x14ac:dyDescent="0.2">
      <c r="E20694" s="8"/>
    </row>
    <row r="20695" spans="5:5" x14ac:dyDescent="0.2">
      <c r="E20695" s="8"/>
    </row>
    <row r="20696" spans="5:5" x14ac:dyDescent="0.2">
      <c r="E20696" s="8"/>
    </row>
    <row r="20697" spans="5:5" x14ac:dyDescent="0.2">
      <c r="E20697" s="8"/>
    </row>
    <row r="20698" spans="5:5" x14ac:dyDescent="0.2">
      <c r="E20698" s="8"/>
    </row>
    <row r="20699" spans="5:5" x14ac:dyDescent="0.2">
      <c r="E20699" s="8"/>
    </row>
    <row r="20700" spans="5:5" x14ac:dyDescent="0.2">
      <c r="E20700" s="8"/>
    </row>
    <row r="20701" spans="5:5" x14ac:dyDescent="0.2">
      <c r="E20701" s="8"/>
    </row>
    <row r="20702" spans="5:5" x14ac:dyDescent="0.2">
      <c r="E20702" s="8"/>
    </row>
    <row r="20703" spans="5:5" x14ac:dyDescent="0.2">
      <c r="E20703" s="8"/>
    </row>
    <row r="20704" spans="5:5" x14ac:dyDescent="0.2">
      <c r="E20704" s="8"/>
    </row>
    <row r="20705" spans="5:5" x14ac:dyDescent="0.2">
      <c r="E20705" s="8"/>
    </row>
    <row r="20706" spans="5:5" x14ac:dyDescent="0.2">
      <c r="E20706" s="8"/>
    </row>
    <row r="20707" spans="5:5" x14ac:dyDescent="0.2">
      <c r="E20707" s="8"/>
    </row>
    <row r="20708" spans="5:5" x14ac:dyDescent="0.2">
      <c r="E20708" s="8"/>
    </row>
    <row r="20709" spans="5:5" x14ac:dyDescent="0.2">
      <c r="E20709" s="8"/>
    </row>
    <row r="20710" spans="5:5" x14ac:dyDescent="0.2">
      <c r="E20710" s="8"/>
    </row>
    <row r="20711" spans="5:5" x14ac:dyDescent="0.2">
      <c r="E20711" s="8"/>
    </row>
    <row r="20712" spans="5:5" x14ac:dyDescent="0.2">
      <c r="E20712" s="8"/>
    </row>
    <row r="20713" spans="5:5" x14ac:dyDescent="0.2">
      <c r="E20713" s="8"/>
    </row>
    <row r="20714" spans="5:5" x14ac:dyDescent="0.2">
      <c r="E20714" s="8"/>
    </row>
    <row r="20715" spans="5:5" x14ac:dyDescent="0.2">
      <c r="E20715" s="8"/>
    </row>
    <row r="20716" spans="5:5" x14ac:dyDescent="0.2">
      <c r="E20716" s="8"/>
    </row>
    <row r="20717" spans="5:5" x14ac:dyDescent="0.2">
      <c r="E20717" s="8"/>
    </row>
    <row r="20718" spans="5:5" x14ac:dyDescent="0.2">
      <c r="E20718" s="8"/>
    </row>
    <row r="20719" spans="5:5" x14ac:dyDescent="0.2">
      <c r="E20719" s="8"/>
    </row>
    <row r="20720" spans="5:5" x14ac:dyDescent="0.2">
      <c r="E20720" s="8"/>
    </row>
    <row r="20721" spans="5:5" x14ac:dyDescent="0.2">
      <c r="E20721" s="8"/>
    </row>
    <row r="20722" spans="5:5" x14ac:dyDescent="0.2">
      <c r="E20722" s="8"/>
    </row>
    <row r="20723" spans="5:5" x14ac:dyDescent="0.2">
      <c r="E20723" s="8"/>
    </row>
    <row r="20724" spans="5:5" x14ac:dyDescent="0.2">
      <c r="E20724" s="8"/>
    </row>
    <row r="20725" spans="5:5" x14ac:dyDescent="0.2">
      <c r="E20725" s="8"/>
    </row>
    <row r="20726" spans="5:5" x14ac:dyDescent="0.2">
      <c r="E20726" s="8"/>
    </row>
    <row r="20727" spans="5:5" x14ac:dyDescent="0.2">
      <c r="E20727" s="8"/>
    </row>
    <row r="20728" spans="5:5" x14ac:dyDescent="0.2">
      <c r="E20728" s="8"/>
    </row>
    <row r="20729" spans="5:5" x14ac:dyDescent="0.2">
      <c r="E20729" s="8"/>
    </row>
    <row r="20730" spans="5:5" x14ac:dyDescent="0.2">
      <c r="E20730" s="8"/>
    </row>
    <row r="20731" spans="5:5" x14ac:dyDescent="0.2">
      <c r="E20731" s="8"/>
    </row>
    <row r="20732" spans="5:5" x14ac:dyDescent="0.2">
      <c r="E20732" s="8"/>
    </row>
    <row r="20733" spans="5:5" x14ac:dyDescent="0.2">
      <c r="E20733" s="8"/>
    </row>
    <row r="20734" spans="5:5" x14ac:dyDescent="0.2">
      <c r="E20734" s="8"/>
    </row>
    <row r="20735" spans="5:5" x14ac:dyDescent="0.2">
      <c r="E20735" s="8"/>
    </row>
    <row r="20736" spans="5:5" x14ac:dyDescent="0.2">
      <c r="E20736" s="8"/>
    </row>
    <row r="20737" spans="5:5" x14ac:dyDescent="0.2">
      <c r="E20737" s="8"/>
    </row>
    <row r="20738" spans="5:5" x14ac:dyDescent="0.2">
      <c r="E20738" s="8"/>
    </row>
    <row r="20739" spans="5:5" x14ac:dyDescent="0.2">
      <c r="E20739" s="8"/>
    </row>
    <row r="20740" spans="5:5" x14ac:dyDescent="0.2">
      <c r="E20740" s="8"/>
    </row>
    <row r="20741" spans="5:5" x14ac:dyDescent="0.2">
      <c r="E20741" s="8"/>
    </row>
    <row r="20742" spans="5:5" x14ac:dyDescent="0.2">
      <c r="E20742" s="8"/>
    </row>
    <row r="20743" spans="5:5" x14ac:dyDescent="0.2">
      <c r="E20743" s="8"/>
    </row>
    <row r="20744" spans="5:5" x14ac:dyDescent="0.2">
      <c r="E20744" s="8"/>
    </row>
    <row r="20745" spans="5:5" x14ac:dyDescent="0.2">
      <c r="E20745" s="8"/>
    </row>
    <row r="20746" spans="5:5" x14ac:dyDescent="0.2">
      <c r="E20746" s="8"/>
    </row>
    <row r="20747" spans="5:5" x14ac:dyDescent="0.2">
      <c r="E20747" s="8"/>
    </row>
    <row r="20748" spans="5:5" x14ac:dyDescent="0.2">
      <c r="E20748" s="8"/>
    </row>
    <row r="20749" spans="5:5" x14ac:dyDescent="0.2">
      <c r="E20749" s="8"/>
    </row>
    <row r="20750" spans="5:5" x14ac:dyDescent="0.2">
      <c r="E20750" s="8"/>
    </row>
    <row r="20751" spans="5:5" x14ac:dyDescent="0.2">
      <c r="E20751" s="8"/>
    </row>
    <row r="20752" spans="5:5" x14ac:dyDescent="0.2">
      <c r="E20752" s="8"/>
    </row>
    <row r="20753" spans="5:5" x14ac:dyDescent="0.2">
      <c r="E20753" s="8"/>
    </row>
    <row r="20754" spans="5:5" x14ac:dyDescent="0.2">
      <c r="E20754" s="8"/>
    </row>
    <row r="20755" spans="5:5" x14ac:dyDescent="0.2">
      <c r="E20755" s="8"/>
    </row>
    <row r="20756" spans="5:5" x14ac:dyDescent="0.2">
      <c r="E20756" s="8"/>
    </row>
    <row r="20757" spans="5:5" x14ac:dyDescent="0.2">
      <c r="E20757" s="8"/>
    </row>
    <row r="20758" spans="5:5" x14ac:dyDescent="0.2">
      <c r="E20758" s="8"/>
    </row>
    <row r="20759" spans="5:5" x14ac:dyDescent="0.2">
      <c r="E20759" s="8"/>
    </row>
    <row r="20760" spans="5:5" x14ac:dyDescent="0.2">
      <c r="E20760" s="8"/>
    </row>
    <row r="20761" spans="5:5" x14ac:dyDescent="0.2">
      <c r="E20761" s="8"/>
    </row>
    <row r="20762" spans="5:5" x14ac:dyDescent="0.2">
      <c r="E20762" s="8"/>
    </row>
    <row r="20763" spans="5:5" x14ac:dyDescent="0.2">
      <c r="E20763" s="8"/>
    </row>
    <row r="20764" spans="5:5" x14ac:dyDescent="0.2">
      <c r="E20764" s="8"/>
    </row>
    <row r="20765" spans="5:5" x14ac:dyDescent="0.2">
      <c r="E20765" s="8"/>
    </row>
    <row r="20766" spans="5:5" x14ac:dyDescent="0.2">
      <c r="E20766" s="8"/>
    </row>
    <row r="20767" spans="5:5" x14ac:dyDescent="0.2">
      <c r="E20767" s="8"/>
    </row>
    <row r="20768" spans="5:5" x14ac:dyDescent="0.2">
      <c r="E20768" s="8"/>
    </row>
    <row r="20769" spans="5:5" x14ac:dyDescent="0.2">
      <c r="E20769" s="8"/>
    </row>
    <row r="20770" spans="5:5" x14ac:dyDescent="0.2">
      <c r="E20770" s="8"/>
    </row>
    <row r="20771" spans="5:5" x14ac:dyDescent="0.2">
      <c r="E20771" s="8"/>
    </row>
    <row r="20772" spans="5:5" x14ac:dyDescent="0.2">
      <c r="E20772" s="8"/>
    </row>
    <row r="20773" spans="5:5" x14ac:dyDescent="0.2">
      <c r="E20773" s="8"/>
    </row>
    <row r="20774" spans="5:5" x14ac:dyDescent="0.2">
      <c r="E20774" s="8"/>
    </row>
    <row r="20775" spans="5:5" x14ac:dyDescent="0.2">
      <c r="E20775" s="8"/>
    </row>
    <row r="20776" spans="5:5" x14ac:dyDescent="0.2">
      <c r="E20776" s="8"/>
    </row>
    <row r="20777" spans="5:5" x14ac:dyDescent="0.2">
      <c r="E20777" s="8"/>
    </row>
    <row r="20778" spans="5:5" x14ac:dyDescent="0.2">
      <c r="E20778" s="8"/>
    </row>
    <row r="20779" spans="5:5" x14ac:dyDescent="0.2">
      <c r="E20779" s="8"/>
    </row>
    <row r="20780" spans="5:5" x14ac:dyDescent="0.2">
      <c r="E20780" s="8"/>
    </row>
    <row r="20781" spans="5:5" x14ac:dyDescent="0.2">
      <c r="E20781" s="8"/>
    </row>
    <row r="20782" spans="5:5" x14ac:dyDescent="0.2">
      <c r="E20782" s="8"/>
    </row>
    <row r="20783" spans="5:5" x14ac:dyDescent="0.2">
      <c r="E20783" s="8"/>
    </row>
    <row r="20784" spans="5:5" x14ac:dyDescent="0.2">
      <c r="E20784" s="8"/>
    </row>
    <row r="20785" spans="5:5" x14ac:dyDescent="0.2">
      <c r="E20785" s="8"/>
    </row>
    <row r="20786" spans="5:5" x14ac:dyDescent="0.2">
      <c r="E20786" s="8"/>
    </row>
    <row r="20787" spans="5:5" x14ac:dyDescent="0.2">
      <c r="E20787" s="8"/>
    </row>
    <row r="20788" spans="5:5" x14ac:dyDescent="0.2">
      <c r="E20788" s="8"/>
    </row>
    <row r="20789" spans="5:5" x14ac:dyDescent="0.2">
      <c r="E20789" s="8"/>
    </row>
    <row r="20790" spans="5:5" x14ac:dyDescent="0.2">
      <c r="E20790" s="8"/>
    </row>
    <row r="20791" spans="5:5" x14ac:dyDescent="0.2">
      <c r="E20791" s="8"/>
    </row>
    <row r="20792" spans="5:5" x14ac:dyDescent="0.2">
      <c r="E20792" s="8"/>
    </row>
    <row r="20793" spans="5:5" x14ac:dyDescent="0.2">
      <c r="E20793" s="8"/>
    </row>
    <row r="20794" spans="5:5" x14ac:dyDescent="0.2">
      <c r="E20794" s="8"/>
    </row>
    <row r="20795" spans="5:5" x14ac:dyDescent="0.2">
      <c r="E20795" s="8"/>
    </row>
    <row r="20796" spans="5:5" x14ac:dyDescent="0.2">
      <c r="E20796" s="8"/>
    </row>
    <row r="20797" spans="5:5" x14ac:dyDescent="0.2">
      <c r="E20797" s="8"/>
    </row>
    <row r="20798" spans="5:5" x14ac:dyDescent="0.2">
      <c r="E20798" s="8"/>
    </row>
    <row r="20799" spans="5:5" x14ac:dyDescent="0.2">
      <c r="E20799" s="8"/>
    </row>
    <row r="20800" spans="5:5" x14ac:dyDescent="0.2">
      <c r="E20800" s="8"/>
    </row>
    <row r="20801" spans="5:5" x14ac:dyDescent="0.2">
      <c r="E20801" s="8"/>
    </row>
    <row r="20802" spans="5:5" x14ac:dyDescent="0.2">
      <c r="E20802" s="8"/>
    </row>
    <row r="20803" spans="5:5" x14ac:dyDescent="0.2">
      <c r="E20803" s="8"/>
    </row>
    <row r="20804" spans="5:5" x14ac:dyDescent="0.2">
      <c r="E20804" s="8"/>
    </row>
    <row r="20805" spans="5:5" x14ac:dyDescent="0.2">
      <c r="E20805" s="8"/>
    </row>
    <row r="20806" spans="5:5" x14ac:dyDescent="0.2">
      <c r="E20806" s="8"/>
    </row>
    <row r="20807" spans="5:5" x14ac:dyDescent="0.2">
      <c r="E20807" s="8"/>
    </row>
    <row r="20808" spans="5:5" x14ac:dyDescent="0.2">
      <c r="E20808" s="8"/>
    </row>
    <row r="20809" spans="5:5" x14ac:dyDescent="0.2">
      <c r="E20809" s="8"/>
    </row>
    <row r="20810" spans="5:5" x14ac:dyDescent="0.2">
      <c r="E20810" s="8"/>
    </row>
    <row r="20811" spans="5:5" x14ac:dyDescent="0.2">
      <c r="E20811" s="8"/>
    </row>
    <row r="20812" spans="5:5" x14ac:dyDescent="0.2">
      <c r="E20812" s="8"/>
    </row>
    <row r="20813" spans="5:5" x14ac:dyDescent="0.2">
      <c r="E20813" s="8"/>
    </row>
    <row r="20814" spans="5:5" x14ac:dyDescent="0.2">
      <c r="E20814" s="8"/>
    </row>
    <row r="20815" spans="5:5" x14ac:dyDescent="0.2">
      <c r="E20815" s="8"/>
    </row>
    <row r="20816" spans="5:5" x14ac:dyDescent="0.2">
      <c r="E20816" s="8"/>
    </row>
    <row r="20817" spans="5:5" x14ac:dyDescent="0.2">
      <c r="E20817" s="8"/>
    </row>
    <row r="20818" spans="5:5" x14ac:dyDescent="0.2">
      <c r="E20818" s="8"/>
    </row>
    <row r="20819" spans="5:5" x14ac:dyDescent="0.2">
      <c r="E20819" s="8"/>
    </row>
    <row r="20820" spans="5:5" x14ac:dyDescent="0.2">
      <c r="E20820" s="8"/>
    </row>
    <row r="20821" spans="5:5" x14ac:dyDescent="0.2">
      <c r="E20821" s="8"/>
    </row>
    <row r="20822" spans="5:5" x14ac:dyDescent="0.2">
      <c r="E20822" s="8"/>
    </row>
    <row r="20823" spans="5:5" x14ac:dyDescent="0.2">
      <c r="E20823" s="8"/>
    </row>
    <row r="20824" spans="5:5" x14ac:dyDescent="0.2">
      <c r="E20824" s="8"/>
    </row>
    <row r="20825" spans="5:5" x14ac:dyDescent="0.2">
      <c r="E20825" s="8"/>
    </row>
    <row r="20826" spans="5:5" x14ac:dyDescent="0.2">
      <c r="E20826" s="8"/>
    </row>
    <row r="20827" spans="5:5" x14ac:dyDescent="0.2">
      <c r="E20827" s="8"/>
    </row>
    <row r="20828" spans="5:5" x14ac:dyDescent="0.2">
      <c r="E20828" s="8"/>
    </row>
    <row r="20829" spans="5:5" x14ac:dyDescent="0.2">
      <c r="E20829" s="8"/>
    </row>
    <row r="20830" spans="5:5" x14ac:dyDescent="0.2">
      <c r="E20830" s="8"/>
    </row>
    <row r="20831" spans="5:5" x14ac:dyDescent="0.2">
      <c r="E20831" s="8"/>
    </row>
    <row r="20832" spans="5:5" x14ac:dyDescent="0.2">
      <c r="E20832" s="8"/>
    </row>
    <row r="20833" spans="5:5" x14ac:dyDescent="0.2">
      <c r="E20833" s="8"/>
    </row>
    <row r="20834" spans="5:5" x14ac:dyDescent="0.2">
      <c r="E20834" s="8"/>
    </row>
    <row r="20835" spans="5:5" x14ac:dyDescent="0.2">
      <c r="E20835" s="8"/>
    </row>
    <row r="20836" spans="5:5" x14ac:dyDescent="0.2">
      <c r="E20836" s="8"/>
    </row>
    <row r="20837" spans="5:5" x14ac:dyDescent="0.2">
      <c r="E20837" s="8"/>
    </row>
    <row r="20838" spans="5:5" x14ac:dyDescent="0.2">
      <c r="E20838" s="8"/>
    </row>
    <row r="20839" spans="5:5" x14ac:dyDescent="0.2">
      <c r="E20839" s="8"/>
    </row>
    <row r="20840" spans="5:5" x14ac:dyDescent="0.2">
      <c r="E20840" s="8"/>
    </row>
    <row r="20841" spans="5:5" x14ac:dyDescent="0.2">
      <c r="E20841" s="8"/>
    </row>
    <row r="20842" spans="5:5" x14ac:dyDescent="0.2">
      <c r="E20842" s="8"/>
    </row>
    <row r="20843" spans="5:5" x14ac:dyDescent="0.2">
      <c r="E20843" s="8"/>
    </row>
    <row r="20844" spans="5:5" x14ac:dyDescent="0.2">
      <c r="E20844" s="8"/>
    </row>
    <row r="20845" spans="5:5" x14ac:dyDescent="0.2">
      <c r="E20845" s="8"/>
    </row>
    <row r="20846" spans="5:5" x14ac:dyDescent="0.2">
      <c r="E20846" s="8"/>
    </row>
    <row r="20847" spans="5:5" x14ac:dyDescent="0.2">
      <c r="E20847" s="8"/>
    </row>
    <row r="20848" spans="5:5" x14ac:dyDescent="0.2">
      <c r="E20848" s="8"/>
    </row>
    <row r="20849" spans="5:5" x14ac:dyDescent="0.2">
      <c r="E20849" s="8"/>
    </row>
    <row r="20850" spans="5:5" x14ac:dyDescent="0.2">
      <c r="E20850" s="8"/>
    </row>
    <row r="20851" spans="5:5" x14ac:dyDescent="0.2">
      <c r="E20851" s="8"/>
    </row>
    <row r="20852" spans="5:5" x14ac:dyDescent="0.2">
      <c r="E20852" s="8"/>
    </row>
    <row r="20853" spans="5:5" x14ac:dyDescent="0.2">
      <c r="E20853" s="8"/>
    </row>
    <row r="20854" spans="5:5" x14ac:dyDescent="0.2">
      <c r="E20854" s="8"/>
    </row>
    <row r="20855" spans="5:5" x14ac:dyDescent="0.2">
      <c r="E20855" s="8"/>
    </row>
    <row r="20856" spans="5:5" x14ac:dyDescent="0.2">
      <c r="E20856" s="8"/>
    </row>
    <row r="20857" spans="5:5" x14ac:dyDescent="0.2">
      <c r="E20857" s="8"/>
    </row>
    <row r="20858" spans="5:5" x14ac:dyDescent="0.2">
      <c r="E20858" s="8"/>
    </row>
    <row r="20859" spans="5:5" x14ac:dyDescent="0.2">
      <c r="E20859" s="8"/>
    </row>
    <row r="20860" spans="5:5" x14ac:dyDescent="0.2">
      <c r="E20860" s="8"/>
    </row>
    <row r="20861" spans="5:5" x14ac:dyDescent="0.2">
      <c r="E20861" s="8"/>
    </row>
    <row r="20862" spans="5:5" x14ac:dyDescent="0.2">
      <c r="E20862" s="8"/>
    </row>
    <row r="20863" spans="5:5" x14ac:dyDescent="0.2">
      <c r="E20863" s="8"/>
    </row>
    <row r="20864" spans="5:5" x14ac:dyDescent="0.2">
      <c r="E20864" s="8"/>
    </row>
    <row r="20865" spans="5:5" x14ac:dyDescent="0.2">
      <c r="E20865" s="8"/>
    </row>
    <row r="20866" spans="5:5" x14ac:dyDescent="0.2">
      <c r="E20866" s="8"/>
    </row>
    <row r="20867" spans="5:5" x14ac:dyDescent="0.2">
      <c r="E20867" s="8"/>
    </row>
    <row r="20868" spans="5:5" x14ac:dyDescent="0.2">
      <c r="E20868" s="8"/>
    </row>
    <row r="20869" spans="5:5" x14ac:dyDescent="0.2">
      <c r="E20869" s="8"/>
    </row>
    <row r="20870" spans="5:5" x14ac:dyDescent="0.2">
      <c r="E20870" s="8"/>
    </row>
    <row r="20871" spans="5:5" x14ac:dyDescent="0.2">
      <c r="E20871" s="8"/>
    </row>
    <row r="20872" spans="5:5" x14ac:dyDescent="0.2">
      <c r="E20872" s="8"/>
    </row>
    <row r="20873" spans="5:5" x14ac:dyDescent="0.2">
      <c r="E20873" s="8"/>
    </row>
    <row r="20874" spans="5:5" x14ac:dyDescent="0.2">
      <c r="E20874" s="8"/>
    </row>
    <row r="20875" spans="5:5" x14ac:dyDescent="0.2">
      <c r="E20875" s="8"/>
    </row>
    <row r="20876" spans="5:5" x14ac:dyDescent="0.2">
      <c r="E20876" s="8"/>
    </row>
    <row r="20877" spans="5:5" x14ac:dyDescent="0.2">
      <c r="E20877" s="8"/>
    </row>
    <row r="20878" spans="5:5" x14ac:dyDescent="0.2">
      <c r="E20878" s="8"/>
    </row>
    <row r="20879" spans="5:5" x14ac:dyDescent="0.2">
      <c r="E20879" s="8"/>
    </row>
    <row r="20880" spans="5:5" x14ac:dyDescent="0.2">
      <c r="E20880" s="8"/>
    </row>
    <row r="20881" spans="5:5" x14ac:dyDescent="0.2">
      <c r="E20881" s="8"/>
    </row>
    <row r="20882" spans="5:5" x14ac:dyDescent="0.2">
      <c r="E20882" s="8"/>
    </row>
    <row r="20883" spans="5:5" x14ac:dyDescent="0.2">
      <c r="E20883" s="8"/>
    </row>
    <row r="20884" spans="5:5" x14ac:dyDescent="0.2">
      <c r="E20884" s="8"/>
    </row>
    <row r="20885" spans="5:5" x14ac:dyDescent="0.2">
      <c r="E20885" s="8"/>
    </row>
    <row r="20886" spans="5:5" x14ac:dyDescent="0.2">
      <c r="E20886" s="8"/>
    </row>
    <row r="20887" spans="5:5" x14ac:dyDescent="0.2">
      <c r="E20887" s="8"/>
    </row>
    <row r="20888" spans="5:5" x14ac:dyDescent="0.2">
      <c r="E20888" s="8"/>
    </row>
    <row r="20889" spans="5:5" x14ac:dyDescent="0.2">
      <c r="E20889" s="8"/>
    </row>
    <row r="20890" spans="5:5" x14ac:dyDescent="0.2">
      <c r="E20890" s="8"/>
    </row>
    <row r="20891" spans="5:5" x14ac:dyDescent="0.2">
      <c r="E20891" s="8"/>
    </row>
    <row r="20892" spans="5:5" x14ac:dyDescent="0.2">
      <c r="E20892" s="8"/>
    </row>
    <row r="20893" spans="5:5" x14ac:dyDescent="0.2">
      <c r="E20893" s="8"/>
    </row>
    <row r="20894" spans="5:5" x14ac:dyDescent="0.2">
      <c r="E20894" s="8"/>
    </row>
    <row r="20895" spans="5:5" x14ac:dyDescent="0.2">
      <c r="E20895" s="8"/>
    </row>
    <row r="20896" spans="5:5" x14ac:dyDescent="0.2">
      <c r="E20896" s="8"/>
    </row>
    <row r="20897" spans="5:5" x14ac:dyDescent="0.2">
      <c r="E20897" s="8"/>
    </row>
    <row r="20898" spans="5:5" x14ac:dyDescent="0.2">
      <c r="E20898" s="8"/>
    </row>
    <row r="20899" spans="5:5" x14ac:dyDescent="0.2">
      <c r="E20899" s="8"/>
    </row>
    <row r="20900" spans="5:5" x14ac:dyDescent="0.2">
      <c r="E20900" s="8"/>
    </row>
    <row r="20901" spans="5:5" x14ac:dyDescent="0.2">
      <c r="E20901" s="8"/>
    </row>
    <row r="20902" spans="5:5" x14ac:dyDescent="0.2">
      <c r="E20902" s="8"/>
    </row>
    <row r="20903" spans="5:5" x14ac:dyDescent="0.2">
      <c r="E20903" s="8"/>
    </row>
    <row r="20904" spans="5:5" x14ac:dyDescent="0.2">
      <c r="E20904" s="8"/>
    </row>
    <row r="20905" spans="5:5" x14ac:dyDescent="0.2">
      <c r="E20905" s="8"/>
    </row>
    <row r="20906" spans="5:5" x14ac:dyDescent="0.2">
      <c r="E20906" s="8"/>
    </row>
    <row r="20907" spans="5:5" x14ac:dyDescent="0.2">
      <c r="E20907" s="8"/>
    </row>
    <row r="20908" spans="5:5" x14ac:dyDescent="0.2">
      <c r="E20908" s="8"/>
    </row>
    <row r="20909" spans="5:5" x14ac:dyDescent="0.2">
      <c r="E20909" s="8"/>
    </row>
    <row r="20910" spans="5:5" x14ac:dyDescent="0.2">
      <c r="E20910" s="8"/>
    </row>
    <row r="20911" spans="5:5" x14ac:dyDescent="0.2">
      <c r="E20911" s="8"/>
    </row>
    <row r="20912" spans="5:5" x14ac:dyDescent="0.2">
      <c r="E20912" s="8"/>
    </row>
    <row r="20913" spans="5:5" x14ac:dyDescent="0.2">
      <c r="E20913" s="8"/>
    </row>
    <row r="20914" spans="5:5" x14ac:dyDescent="0.2">
      <c r="E20914" s="8"/>
    </row>
    <row r="20915" spans="5:5" x14ac:dyDescent="0.2">
      <c r="E20915" s="8"/>
    </row>
    <row r="20916" spans="5:5" x14ac:dyDescent="0.2">
      <c r="E20916" s="8"/>
    </row>
    <row r="20917" spans="5:5" x14ac:dyDescent="0.2">
      <c r="E20917" s="8"/>
    </row>
    <row r="20918" spans="5:5" x14ac:dyDescent="0.2">
      <c r="E20918" s="8"/>
    </row>
    <row r="20919" spans="5:5" x14ac:dyDescent="0.2">
      <c r="E20919" s="8"/>
    </row>
    <row r="20920" spans="5:5" x14ac:dyDescent="0.2">
      <c r="E20920" s="8"/>
    </row>
    <row r="20921" spans="5:5" x14ac:dyDescent="0.2">
      <c r="E20921" s="8"/>
    </row>
    <row r="20922" spans="5:5" x14ac:dyDescent="0.2">
      <c r="E20922" s="8"/>
    </row>
    <row r="20923" spans="5:5" x14ac:dyDescent="0.2">
      <c r="E20923" s="8"/>
    </row>
    <row r="20924" spans="5:5" x14ac:dyDescent="0.2">
      <c r="E20924" s="8"/>
    </row>
    <row r="20925" spans="5:5" x14ac:dyDescent="0.2">
      <c r="E20925" s="8"/>
    </row>
    <row r="20926" spans="5:5" x14ac:dyDescent="0.2">
      <c r="E20926" s="8"/>
    </row>
    <row r="20927" spans="5:5" x14ac:dyDescent="0.2">
      <c r="E20927" s="8"/>
    </row>
    <row r="20928" spans="5:5" x14ac:dyDescent="0.2">
      <c r="E20928" s="8"/>
    </row>
    <row r="20929" spans="5:5" x14ac:dyDescent="0.2">
      <c r="E20929" s="8"/>
    </row>
    <row r="20930" spans="5:5" x14ac:dyDescent="0.2">
      <c r="E20930" s="8"/>
    </row>
    <row r="20931" spans="5:5" x14ac:dyDescent="0.2">
      <c r="E20931" s="8"/>
    </row>
    <row r="20932" spans="5:5" x14ac:dyDescent="0.2">
      <c r="E20932" s="8"/>
    </row>
    <row r="20933" spans="5:5" x14ac:dyDescent="0.2">
      <c r="E20933" s="8"/>
    </row>
    <row r="20934" spans="5:5" x14ac:dyDescent="0.2">
      <c r="E20934" s="8"/>
    </row>
    <row r="20935" spans="5:5" x14ac:dyDescent="0.2">
      <c r="E20935" s="8"/>
    </row>
    <row r="20936" spans="5:5" x14ac:dyDescent="0.2">
      <c r="E20936" s="8"/>
    </row>
    <row r="20937" spans="5:5" x14ac:dyDescent="0.2">
      <c r="E20937" s="8"/>
    </row>
    <row r="20938" spans="5:5" x14ac:dyDescent="0.2">
      <c r="E20938" s="8"/>
    </row>
    <row r="20939" spans="5:5" x14ac:dyDescent="0.2">
      <c r="E20939" s="8"/>
    </row>
    <row r="20940" spans="5:5" x14ac:dyDescent="0.2">
      <c r="E20940" s="8"/>
    </row>
    <row r="20941" spans="5:5" x14ac:dyDescent="0.2">
      <c r="E20941" s="8"/>
    </row>
    <row r="20942" spans="5:5" x14ac:dyDescent="0.2">
      <c r="E20942" s="8"/>
    </row>
    <row r="20943" spans="5:5" x14ac:dyDescent="0.2">
      <c r="E20943" s="8"/>
    </row>
    <row r="20944" spans="5:5" x14ac:dyDescent="0.2">
      <c r="E20944" s="8"/>
    </row>
    <row r="20945" spans="5:5" x14ac:dyDescent="0.2">
      <c r="E20945" s="8"/>
    </row>
    <row r="20946" spans="5:5" x14ac:dyDescent="0.2">
      <c r="E20946" s="8"/>
    </row>
    <row r="20947" spans="5:5" x14ac:dyDescent="0.2">
      <c r="E20947" s="8"/>
    </row>
    <row r="20948" spans="5:5" x14ac:dyDescent="0.2">
      <c r="E20948" s="8"/>
    </row>
    <row r="20949" spans="5:5" x14ac:dyDescent="0.2">
      <c r="E20949" s="8"/>
    </row>
    <row r="20950" spans="5:5" x14ac:dyDescent="0.2">
      <c r="E20950" s="8"/>
    </row>
    <row r="20951" spans="5:5" x14ac:dyDescent="0.2">
      <c r="E20951" s="8"/>
    </row>
    <row r="20952" spans="5:5" x14ac:dyDescent="0.2">
      <c r="E20952" s="8"/>
    </row>
    <row r="20953" spans="5:5" x14ac:dyDescent="0.2">
      <c r="E20953" s="8"/>
    </row>
    <row r="20954" spans="5:5" x14ac:dyDescent="0.2">
      <c r="E20954" s="8"/>
    </row>
    <row r="20955" spans="5:5" x14ac:dyDescent="0.2">
      <c r="E20955" s="8"/>
    </row>
    <row r="20956" spans="5:5" x14ac:dyDescent="0.2">
      <c r="E20956" s="8"/>
    </row>
    <row r="20957" spans="5:5" x14ac:dyDescent="0.2">
      <c r="E20957" s="8"/>
    </row>
    <row r="20958" spans="5:5" x14ac:dyDescent="0.2">
      <c r="E20958" s="8"/>
    </row>
    <row r="20959" spans="5:5" x14ac:dyDescent="0.2">
      <c r="E20959" s="8"/>
    </row>
    <row r="20960" spans="5:5" x14ac:dyDescent="0.2">
      <c r="E20960" s="8"/>
    </row>
    <row r="20961" spans="5:5" x14ac:dyDescent="0.2">
      <c r="E20961" s="8"/>
    </row>
    <row r="20962" spans="5:5" x14ac:dyDescent="0.2">
      <c r="E20962" s="8"/>
    </row>
    <row r="20963" spans="5:5" x14ac:dyDescent="0.2">
      <c r="E20963" s="8"/>
    </row>
    <row r="20964" spans="5:5" x14ac:dyDescent="0.2">
      <c r="E20964" s="8"/>
    </row>
    <row r="20965" spans="5:5" x14ac:dyDescent="0.2">
      <c r="E20965" s="8"/>
    </row>
    <row r="20966" spans="5:5" x14ac:dyDescent="0.2">
      <c r="E20966" s="8"/>
    </row>
    <row r="20967" spans="5:5" x14ac:dyDescent="0.2">
      <c r="E20967" s="8"/>
    </row>
    <row r="20968" spans="5:5" x14ac:dyDescent="0.2">
      <c r="E20968" s="8"/>
    </row>
    <row r="20969" spans="5:5" x14ac:dyDescent="0.2">
      <c r="E20969" s="8"/>
    </row>
    <row r="20970" spans="5:5" x14ac:dyDescent="0.2">
      <c r="E20970" s="8"/>
    </row>
    <row r="20971" spans="5:5" x14ac:dyDescent="0.2">
      <c r="E20971" s="8"/>
    </row>
    <row r="20972" spans="5:5" x14ac:dyDescent="0.2">
      <c r="E20972" s="8"/>
    </row>
    <row r="20973" spans="5:5" x14ac:dyDescent="0.2">
      <c r="E20973" s="8"/>
    </row>
    <row r="20974" spans="5:5" x14ac:dyDescent="0.2">
      <c r="E20974" s="8"/>
    </row>
    <row r="20975" spans="5:5" x14ac:dyDescent="0.2">
      <c r="E20975" s="8"/>
    </row>
    <row r="20976" spans="5:5" x14ac:dyDescent="0.2">
      <c r="E20976" s="8"/>
    </row>
    <row r="20977" spans="5:5" x14ac:dyDescent="0.2">
      <c r="E20977" s="8"/>
    </row>
    <row r="20978" spans="5:5" x14ac:dyDescent="0.2">
      <c r="E20978" s="8"/>
    </row>
    <row r="20979" spans="5:5" x14ac:dyDescent="0.2">
      <c r="E20979" s="8"/>
    </row>
    <row r="20980" spans="5:5" x14ac:dyDescent="0.2">
      <c r="E20980" s="8"/>
    </row>
    <row r="20981" spans="5:5" x14ac:dyDescent="0.2">
      <c r="E20981" s="8"/>
    </row>
    <row r="20982" spans="5:5" x14ac:dyDescent="0.2">
      <c r="E20982" s="8"/>
    </row>
    <row r="20983" spans="5:5" x14ac:dyDescent="0.2">
      <c r="E20983" s="8"/>
    </row>
    <row r="20984" spans="5:5" x14ac:dyDescent="0.2">
      <c r="E20984" s="8"/>
    </row>
    <row r="20985" spans="5:5" x14ac:dyDescent="0.2">
      <c r="E20985" s="8"/>
    </row>
    <row r="20986" spans="5:5" x14ac:dyDescent="0.2">
      <c r="E20986" s="8"/>
    </row>
    <row r="20987" spans="5:5" x14ac:dyDescent="0.2">
      <c r="E20987" s="8"/>
    </row>
    <row r="20988" spans="5:5" x14ac:dyDescent="0.2">
      <c r="E20988" s="8"/>
    </row>
    <row r="20989" spans="5:5" x14ac:dyDescent="0.2">
      <c r="E20989" s="8"/>
    </row>
    <row r="20990" spans="5:5" x14ac:dyDescent="0.2">
      <c r="E20990" s="8"/>
    </row>
    <row r="20991" spans="5:5" x14ac:dyDescent="0.2">
      <c r="E20991" s="8"/>
    </row>
    <row r="20992" spans="5:5" x14ac:dyDescent="0.2">
      <c r="E20992" s="8"/>
    </row>
    <row r="20993" spans="5:5" x14ac:dyDescent="0.2">
      <c r="E20993" s="8"/>
    </row>
    <row r="20994" spans="5:5" x14ac:dyDescent="0.2">
      <c r="E20994" s="8"/>
    </row>
    <row r="20995" spans="5:5" x14ac:dyDescent="0.2">
      <c r="E20995" s="8"/>
    </row>
    <row r="20996" spans="5:5" x14ac:dyDescent="0.2">
      <c r="E20996" s="8"/>
    </row>
    <row r="20997" spans="5:5" x14ac:dyDescent="0.2">
      <c r="E20997" s="8"/>
    </row>
    <row r="20998" spans="5:5" x14ac:dyDescent="0.2">
      <c r="E20998" s="8"/>
    </row>
    <row r="20999" spans="5:5" x14ac:dyDescent="0.2">
      <c r="E20999" s="8"/>
    </row>
    <row r="21000" spans="5:5" x14ac:dyDescent="0.2">
      <c r="E21000" s="8"/>
    </row>
    <row r="21001" spans="5:5" x14ac:dyDescent="0.2">
      <c r="E21001" s="8"/>
    </row>
    <row r="21002" spans="5:5" x14ac:dyDescent="0.2">
      <c r="E21002" s="8"/>
    </row>
    <row r="21003" spans="5:5" x14ac:dyDescent="0.2">
      <c r="E21003" s="8"/>
    </row>
    <row r="21004" spans="5:5" x14ac:dyDescent="0.2">
      <c r="E21004" s="8"/>
    </row>
    <row r="21005" spans="5:5" x14ac:dyDescent="0.2">
      <c r="E21005" s="8"/>
    </row>
    <row r="21006" spans="5:5" x14ac:dyDescent="0.2">
      <c r="E21006" s="8"/>
    </row>
    <row r="21007" spans="5:5" x14ac:dyDescent="0.2">
      <c r="E21007" s="8"/>
    </row>
    <row r="21008" spans="5:5" x14ac:dyDescent="0.2">
      <c r="E21008" s="8"/>
    </row>
    <row r="21009" spans="5:5" x14ac:dyDescent="0.2">
      <c r="E21009" s="8"/>
    </row>
    <row r="21010" spans="5:5" x14ac:dyDescent="0.2">
      <c r="E21010" s="8"/>
    </row>
    <row r="21011" spans="5:5" x14ac:dyDescent="0.2">
      <c r="E21011" s="8"/>
    </row>
    <row r="21012" spans="5:5" x14ac:dyDescent="0.2">
      <c r="E21012" s="8"/>
    </row>
    <row r="21013" spans="5:5" x14ac:dyDescent="0.2">
      <c r="E21013" s="8"/>
    </row>
    <row r="21014" spans="5:5" x14ac:dyDescent="0.2">
      <c r="E21014" s="8"/>
    </row>
    <row r="21015" spans="5:5" x14ac:dyDescent="0.2">
      <c r="E21015" s="8"/>
    </row>
    <row r="21016" spans="5:5" x14ac:dyDescent="0.2">
      <c r="E21016" s="8"/>
    </row>
    <row r="21017" spans="5:5" x14ac:dyDescent="0.2">
      <c r="E21017" s="8"/>
    </row>
    <row r="21018" spans="5:5" x14ac:dyDescent="0.2">
      <c r="E21018" s="8"/>
    </row>
    <row r="21019" spans="5:5" x14ac:dyDescent="0.2">
      <c r="E21019" s="8"/>
    </row>
    <row r="21020" spans="5:5" x14ac:dyDescent="0.2">
      <c r="E21020" s="8"/>
    </row>
    <row r="21021" spans="5:5" x14ac:dyDescent="0.2">
      <c r="E21021" s="8"/>
    </row>
    <row r="21022" spans="5:5" x14ac:dyDescent="0.2">
      <c r="E21022" s="8"/>
    </row>
    <row r="21023" spans="5:5" x14ac:dyDescent="0.2">
      <c r="E21023" s="8"/>
    </row>
    <row r="21024" spans="5:5" x14ac:dyDescent="0.2">
      <c r="E21024" s="8"/>
    </row>
    <row r="21025" spans="5:5" x14ac:dyDescent="0.2">
      <c r="E21025" s="8"/>
    </row>
    <row r="21026" spans="5:5" x14ac:dyDescent="0.2">
      <c r="E21026" s="8"/>
    </row>
    <row r="21027" spans="5:5" x14ac:dyDescent="0.2">
      <c r="E21027" s="8"/>
    </row>
    <row r="21028" spans="5:5" x14ac:dyDescent="0.2">
      <c r="E21028" s="8"/>
    </row>
    <row r="21029" spans="5:5" x14ac:dyDescent="0.2">
      <c r="E21029" s="8"/>
    </row>
    <row r="21030" spans="5:5" x14ac:dyDescent="0.2">
      <c r="E21030" s="8"/>
    </row>
    <row r="21031" spans="5:5" x14ac:dyDescent="0.2">
      <c r="E21031" s="8"/>
    </row>
    <row r="21032" spans="5:5" x14ac:dyDescent="0.2">
      <c r="E21032" s="8"/>
    </row>
    <row r="21033" spans="5:5" x14ac:dyDescent="0.2">
      <c r="E21033" s="8"/>
    </row>
    <row r="21034" spans="5:5" x14ac:dyDescent="0.2">
      <c r="E21034" s="8"/>
    </row>
    <row r="21035" spans="5:5" x14ac:dyDescent="0.2">
      <c r="E21035" s="8"/>
    </row>
    <row r="21036" spans="5:5" x14ac:dyDescent="0.2">
      <c r="E21036" s="8"/>
    </row>
    <row r="21037" spans="5:5" x14ac:dyDescent="0.2">
      <c r="E21037" s="8"/>
    </row>
    <row r="21038" spans="5:5" x14ac:dyDescent="0.2">
      <c r="E21038" s="8"/>
    </row>
    <row r="21039" spans="5:5" x14ac:dyDescent="0.2">
      <c r="E21039" s="8"/>
    </row>
    <row r="21040" spans="5:5" x14ac:dyDescent="0.2">
      <c r="E21040" s="8"/>
    </row>
    <row r="21041" spans="5:5" x14ac:dyDescent="0.2">
      <c r="E21041" s="8"/>
    </row>
    <row r="21042" spans="5:5" x14ac:dyDescent="0.2">
      <c r="E21042" s="8"/>
    </row>
    <row r="21043" spans="5:5" x14ac:dyDescent="0.2">
      <c r="E21043" s="8"/>
    </row>
    <row r="21044" spans="5:5" x14ac:dyDescent="0.2">
      <c r="E21044" s="8"/>
    </row>
    <row r="21045" spans="5:5" x14ac:dyDescent="0.2">
      <c r="E21045" s="8"/>
    </row>
    <row r="21046" spans="5:5" x14ac:dyDescent="0.2">
      <c r="E21046" s="8"/>
    </row>
    <row r="21047" spans="5:5" x14ac:dyDescent="0.2">
      <c r="E21047" s="8"/>
    </row>
    <row r="21048" spans="5:5" x14ac:dyDescent="0.2">
      <c r="E21048" s="8"/>
    </row>
    <row r="21049" spans="5:5" x14ac:dyDescent="0.2">
      <c r="E21049" s="8"/>
    </row>
    <row r="21050" spans="5:5" x14ac:dyDescent="0.2">
      <c r="E21050" s="8"/>
    </row>
    <row r="21051" spans="5:5" x14ac:dyDescent="0.2">
      <c r="E21051" s="8"/>
    </row>
    <row r="21052" spans="5:5" x14ac:dyDescent="0.2">
      <c r="E21052" s="8"/>
    </row>
    <row r="21053" spans="5:5" x14ac:dyDescent="0.2">
      <c r="E21053" s="8"/>
    </row>
    <row r="21054" spans="5:5" x14ac:dyDescent="0.2">
      <c r="E21054" s="8"/>
    </row>
    <row r="21055" spans="5:5" x14ac:dyDescent="0.2">
      <c r="E21055" s="8"/>
    </row>
    <row r="21056" spans="5:5" x14ac:dyDescent="0.2">
      <c r="E21056" s="8"/>
    </row>
    <row r="21057" spans="5:5" x14ac:dyDescent="0.2">
      <c r="E21057" s="8"/>
    </row>
    <row r="21058" spans="5:5" x14ac:dyDescent="0.2">
      <c r="E21058" s="8"/>
    </row>
    <row r="21059" spans="5:5" x14ac:dyDescent="0.2">
      <c r="E21059" s="8"/>
    </row>
    <row r="21060" spans="5:5" x14ac:dyDescent="0.2">
      <c r="E21060" s="8"/>
    </row>
    <row r="21061" spans="5:5" x14ac:dyDescent="0.2">
      <c r="E21061" s="8"/>
    </row>
    <row r="21062" spans="5:5" x14ac:dyDescent="0.2">
      <c r="E21062" s="8"/>
    </row>
    <row r="21063" spans="5:5" x14ac:dyDescent="0.2">
      <c r="E21063" s="8"/>
    </row>
    <row r="21064" spans="5:5" x14ac:dyDescent="0.2">
      <c r="E21064" s="8"/>
    </row>
    <row r="21065" spans="5:5" x14ac:dyDescent="0.2">
      <c r="E21065" s="8"/>
    </row>
    <row r="21066" spans="5:5" x14ac:dyDescent="0.2">
      <c r="E21066" s="8"/>
    </row>
    <row r="21067" spans="5:5" x14ac:dyDescent="0.2">
      <c r="E21067" s="8"/>
    </row>
    <row r="21068" spans="5:5" x14ac:dyDescent="0.2">
      <c r="E21068" s="8"/>
    </row>
    <row r="21069" spans="5:5" x14ac:dyDescent="0.2">
      <c r="E21069" s="8"/>
    </row>
    <row r="21070" spans="5:5" x14ac:dyDescent="0.2">
      <c r="E21070" s="8"/>
    </row>
    <row r="21071" spans="5:5" x14ac:dyDescent="0.2">
      <c r="E21071" s="8"/>
    </row>
    <row r="21072" spans="5:5" x14ac:dyDescent="0.2">
      <c r="E21072" s="8"/>
    </row>
    <row r="21073" spans="5:5" x14ac:dyDescent="0.2">
      <c r="E21073" s="8"/>
    </row>
    <row r="21074" spans="5:5" x14ac:dyDescent="0.2">
      <c r="E21074" s="8"/>
    </row>
    <row r="21075" spans="5:5" x14ac:dyDescent="0.2">
      <c r="E21075" s="8"/>
    </row>
    <row r="21076" spans="5:5" x14ac:dyDescent="0.2">
      <c r="E21076" s="8"/>
    </row>
    <row r="21077" spans="5:5" x14ac:dyDescent="0.2">
      <c r="E21077" s="8"/>
    </row>
    <row r="21078" spans="5:5" x14ac:dyDescent="0.2">
      <c r="E21078" s="8"/>
    </row>
    <row r="21079" spans="5:5" x14ac:dyDescent="0.2">
      <c r="E21079" s="8"/>
    </row>
    <row r="21080" spans="5:5" x14ac:dyDescent="0.2">
      <c r="E21080" s="8"/>
    </row>
    <row r="21081" spans="5:5" x14ac:dyDescent="0.2">
      <c r="E21081" s="8"/>
    </row>
    <row r="21082" spans="5:5" x14ac:dyDescent="0.2">
      <c r="E21082" s="8"/>
    </row>
    <row r="21083" spans="5:5" x14ac:dyDescent="0.2">
      <c r="E21083" s="8"/>
    </row>
    <row r="21084" spans="5:5" x14ac:dyDescent="0.2">
      <c r="E21084" s="8"/>
    </row>
    <row r="21085" spans="5:5" x14ac:dyDescent="0.2">
      <c r="E21085" s="8"/>
    </row>
    <row r="21086" spans="5:5" x14ac:dyDescent="0.2">
      <c r="E21086" s="8"/>
    </row>
    <row r="21087" spans="5:5" x14ac:dyDescent="0.2">
      <c r="E21087" s="8"/>
    </row>
    <row r="21088" spans="5:5" x14ac:dyDescent="0.2">
      <c r="E21088" s="8"/>
    </row>
    <row r="21089" spans="5:5" x14ac:dyDescent="0.2">
      <c r="E21089" s="8"/>
    </row>
    <row r="21090" spans="5:5" x14ac:dyDescent="0.2">
      <c r="E21090" s="8"/>
    </row>
    <row r="21091" spans="5:5" x14ac:dyDescent="0.2">
      <c r="E21091" s="8"/>
    </row>
    <row r="21092" spans="5:5" x14ac:dyDescent="0.2">
      <c r="E21092" s="8"/>
    </row>
    <row r="21093" spans="5:5" x14ac:dyDescent="0.2">
      <c r="E21093" s="8"/>
    </row>
    <row r="21094" spans="5:5" x14ac:dyDescent="0.2">
      <c r="E21094" s="8"/>
    </row>
    <row r="21095" spans="5:5" x14ac:dyDescent="0.2">
      <c r="E21095" s="8"/>
    </row>
    <row r="21096" spans="5:5" x14ac:dyDescent="0.2">
      <c r="E21096" s="8"/>
    </row>
    <row r="21097" spans="5:5" x14ac:dyDescent="0.2">
      <c r="E21097" s="8"/>
    </row>
    <row r="21098" spans="5:5" x14ac:dyDescent="0.2">
      <c r="E21098" s="8"/>
    </row>
    <row r="21099" spans="5:5" x14ac:dyDescent="0.2">
      <c r="E21099" s="8"/>
    </row>
    <row r="21100" spans="5:5" x14ac:dyDescent="0.2">
      <c r="E21100" s="8"/>
    </row>
    <row r="21101" spans="5:5" x14ac:dyDescent="0.2">
      <c r="E21101" s="8"/>
    </row>
    <row r="21102" spans="5:5" x14ac:dyDescent="0.2">
      <c r="E21102" s="8"/>
    </row>
    <row r="21103" spans="5:5" x14ac:dyDescent="0.2">
      <c r="E21103" s="8"/>
    </row>
    <row r="21104" spans="5:5" x14ac:dyDescent="0.2">
      <c r="E21104" s="8"/>
    </row>
    <row r="21105" spans="5:5" x14ac:dyDescent="0.2">
      <c r="E21105" s="8"/>
    </row>
    <row r="21106" spans="5:5" x14ac:dyDescent="0.2">
      <c r="E21106" s="8"/>
    </row>
    <row r="21107" spans="5:5" x14ac:dyDescent="0.2">
      <c r="E21107" s="8"/>
    </row>
    <row r="21108" spans="5:5" x14ac:dyDescent="0.2">
      <c r="E21108" s="8"/>
    </row>
    <row r="21109" spans="5:5" x14ac:dyDescent="0.2">
      <c r="E21109" s="8"/>
    </row>
    <row r="21110" spans="5:5" x14ac:dyDescent="0.2">
      <c r="E21110" s="8"/>
    </row>
    <row r="21111" spans="5:5" x14ac:dyDescent="0.2">
      <c r="E21111" s="8"/>
    </row>
    <row r="21112" spans="5:5" x14ac:dyDescent="0.2">
      <c r="E21112" s="8"/>
    </row>
    <row r="21113" spans="5:5" x14ac:dyDescent="0.2">
      <c r="E21113" s="8"/>
    </row>
    <row r="21114" spans="5:5" x14ac:dyDescent="0.2">
      <c r="E21114" s="8"/>
    </row>
    <row r="21115" spans="5:5" x14ac:dyDescent="0.2">
      <c r="E21115" s="8"/>
    </row>
    <row r="21116" spans="5:5" x14ac:dyDescent="0.2">
      <c r="E21116" s="8"/>
    </row>
    <row r="21117" spans="5:5" x14ac:dyDescent="0.2">
      <c r="E21117" s="8"/>
    </row>
    <row r="21118" spans="5:5" x14ac:dyDescent="0.2">
      <c r="E21118" s="8"/>
    </row>
    <row r="21119" spans="5:5" x14ac:dyDescent="0.2">
      <c r="E21119" s="8"/>
    </row>
    <row r="21120" spans="5:5" x14ac:dyDescent="0.2">
      <c r="E21120" s="8"/>
    </row>
    <row r="21121" spans="5:5" x14ac:dyDescent="0.2">
      <c r="E21121" s="8"/>
    </row>
    <row r="21122" spans="5:5" x14ac:dyDescent="0.2">
      <c r="E21122" s="8"/>
    </row>
    <row r="21123" spans="5:5" x14ac:dyDescent="0.2">
      <c r="E21123" s="8"/>
    </row>
    <row r="21124" spans="5:5" x14ac:dyDescent="0.2">
      <c r="E21124" s="8"/>
    </row>
    <row r="21125" spans="5:5" x14ac:dyDescent="0.2">
      <c r="E21125" s="8"/>
    </row>
    <row r="21126" spans="5:5" x14ac:dyDescent="0.2">
      <c r="E21126" s="8"/>
    </row>
    <row r="21127" spans="5:5" x14ac:dyDescent="0.2">
      <c r="E21127" s="8"/>
    </row>
    <row r="21128" spans="5:5" x14ac:dyDescent="0.2">
      <c r="E21128" s="8"/>
    </row>
    <row r="21129" spans="5:5" x14ac:dyDescent="0.2">
      <c r="E21129" s="8"/>
    </row>
    <row r="21130" spans="5:5" x14ac:dyDescent="0.2">
      <c r="E21130" s="8"/>
    </row>
    <row r="21131" spans="5:5" x14ac:dyDescent="0.2">
      <c r="E21131" s="8"/>
    </row>
    <row r="21132" spans="5:5" x14ac:dyDescent="0.2">
      <c r="E21132" s="8"/>
    </row>
    <row r="21133" spans="5:5" x14ac:dyDescent="0.2">
      <c r="E21133" s="8"/>
    </row>
    <row r="21134" spans="5:5" x14ac:dyDescent="0.2">
      <c r="E21134" s="8"/>
    </row>
    <row r="21135" spans="5:5" x14ac:dyDescent="0.2">
      <c r="E21135" s="8"/>
    </row>
    <row r="21136" spans="5:5" x14ac:dyDescent="0.2">
      <c r="E21136" s="8"/>
    </row>
    <row r="21137" spans="5:5" x14ac:dyDescent="0.2">
      <c r="E21137" s="8"/>
    </row>
    <row r="21138" spans="5:5" x14ac:dyDescent="0.2">
      <c r="E21138" s="8"/>
    </row>
    <row r="21139" spans="5:5" x14ac:dyDescent="0.2">
      <c r="E21139" s="8"/>
    </row>
    <row r="21140" spans="5:5" x14ac:dyDescent="0.2">
      <c r="E21140" s="8"/>
    </row>
    <row r="21141" spans="5:5" x14ac:dyDescent="0.2">
      <c r="E21141" s="8"/>
    </row>
    <row r="21142" spans="5:5" x14ac:dyDescent="0.2">
      <c r="E21142" s="8"/>
    </row>
    <row r="21143" spans="5:5" x14ac:dyDescent="0.2">
      <c r="E21143" s="8"/>
    </row>
    <row r="21144" spans="5:5" x14ac:dyDescent="0.2">
      <c r="E21144" s="8"/>
    </row>
    <row r="21145" spans="5:5" x14ac:dyDescent="0.2">
      <c r="E21145" s="8"/>
    </row>
    <row r="21146" spans="5:5" x14ac:dyDescent="0.2">
      <c r="E21146" s="8"/>
    </row>
    <row r="21147" spans="5:5" x14ac:dyDescent="0.2">
      <c r="E21147" s="8"/>
    </row>
    <row r="21148" spans="5:5" x14ac:dyDescent="0.2">
      <c r="E21148" s="8"/>
    </row>
    <row r="21149" spans="5:5" x14ac:dyDescent="0.2">
      <c r="E21149" s="8"/>
    </row>
    <row r="21150" spans="5:5" x14ac:dyDescent="0.2">
      <c r="E21150" s="8"/>
    </row>
    <row r="21151" spans="5:5" x14ac:dyDescent="0.2">
      <c r="E21151" s="8"/>
    </row>
    <row r="21152" spans="5:5" x14ac:dyDescent="0.2">
      <c r="E21152" s="8"/>
    </row>
    <row r="21153" spans="5:5" x14ac:dyDescent="0.2">
      <c r="E21153" s="8"/>
    </row>
    <row r="21154" spans="5:5" x14ac:dyDescent="0.2">
      <c r="E21154" s="8"/>
    </row>
    <row r="21155" spans="5:5" x14ac:dyDescent="0.2">
      <c r="E21155" s="8"/>
    </row>
    <row r="21156" spans="5:5" x14ac:dyDescent="0.2">
      <c r="E21156" s="8"/>
    </row>
    <row r="21157" spans="5:5" x14ac:dyDescent="0.2">
      <c r="E21157" s="8"/>
    </row>
    <row r="21158" spans="5:5" x14ac:dyDescent="0.2">
      <c r="E21158" s="8"/>
    </row>
    <row r="21159" spans="5:5" x14ac:dyDescent="0.2">
      <c r="E21159" s="8"/>
    </row>
    <row r="21160" spans="5:5" x14ac:dyDescent="0.2">
      <c r="E21160" s="8"/>
    </row>
    <row r="21161" spans="5:5" x14ac:dyDescent="0.2">
      <c r="E21161" s="8"/>
    </row>
    <row r="21162" spans="5:5" x14ac:dyDescent="0.2">
      <c r="E21162" s="8"/>
    </row>
    <row r="21163" spans="5:5" x14ac:dyDescent="0.2">
      <c r="E21163" s="8"/>
    </row>
    <row r="21164" spans="5:5" x14ac:dyDescent="0.2">
      <c r="E21164" s="8"/>
    </row>
    <row r="21165" spans="5:5" x14ac:dyDescent="0.2">
      <c r="E21165" s="8"/>
    </row>
    <row r="21166" spans="5:5" x14ac:dyDescent="0.2">
      <c r="E21166" s="8"/>
    </row>
    <row r="21167" spans="5:5" x14ac:dyDescent="0.2">
      <c r="E21167" s="8"/>
    </row>
    <row r="21168" spans="5:5" x14ac:dyDescent="0.2">
      <c r="E21168" s="8"/>
    </row>
    <row r="21169" spans="5:5" x14ac:dyDescent="0.2">
      <c r="E21169" s="8"/>
    </row>
    <row r="21170" spans="5:5" x14ac:dyDescent="0.2">
      <c r="E21170" s="8"/>
    </row>
    <row r="21171" spans="5:5" x14ac:dyDescent="0.2">
      <c r="E21171" s="8"/>
    </row>
    <row r="21172" spans="5:5" x14ac:dyDescent="0.2">
      <c r="E21172" s="8"/>
    </row>
    <row r="21173" spans="5:5" x14ac:dyDescent="0.2">
      <c r="E21173" s="8"/>
    </row>
    <row r="21174" spans="5:5" x14ac:dyDescent="0.2">
      <c r="E21174" s="8"/>
    </row>
    <row r="21175" spans="5:5" x14ac:dyDescent="0.2">
      <c r="E21175" s="8"/>
    </row>
    <row r="21176" spans="5:5" x14ac:dyDescent="0.2">
      <c r="E21176" s="8"/>
    </row>
    <row r="21177" spans="5:5" x14ac:dyDescent="0.2">
      <c r="E21177" s="8"/>
    </row>
    <row r="21178" spans="5:5" x14ac:dyDescent="0.2">
      <c r="E21178" s="8"/>
    </row>
    <row r="21179" spans="5:5" x14ac:dyDescent="0.2">
      <c r="E21179" s="8"/>
    </row>
    <row r="21180" spans="5:5" x14ac:dyDescent="0.2">
      <c r="E21180" s="8"/>
    </row>
    <row r="21181" spans="5:5" x14ac:dyDescent="0.2">
      <c r="E21181" s="8"/>
    </row>
    <row r="21182" spans="5:5" x14ac:dyDescent="0.2">
      <c r="E21182" s="8"/>
    </row>
    <row r="21183" spans="5:5" x14ac:dyDescent="0.2">
      <c r="E21183" s="8"/>
    </row>
    <row r="21184" spans="5:5" x14ac:dyDescent="0.2">
      <c r="E21184" s="8"/>
    </row>
    <row r="21185" spans="5:5" x14ac:dyDescent="0.2">
      <c r="E21185" s="8"/>
    </row>
    <row r="21186" spans="5:5" x14ac:dyDescent="0.2">
      <c r="E21186" s="8"/>
    </row>
    <row r="21187" spans="5:5" x14ac:dyDescent="0.2">
      <c r="E21187" s="8"/>
    </row>
    <row r="21188" spans="5:5" x14ac:dyDescent="0.2">
      <c r="E21188" s="8"/>
    </row>
    <row r="21189" spans="5:5" x14ac:dyDescent="0.2">
      <c r="E21189" s="8"/>
    </row>
    <row r="21190" spans="5:5" x14ac:dyDescent="0.2">
      <c r="E21190" s="8"/>
    </row>
    <row r="21191" spans="5:5" x14ac:dyDescent="0.2">
      <c r="E21191" s="8"/>
    </row>
    <row r="21192" spans="5:5" x14ac:dyDescent="0.2">
      <c r="E21192" s="8"/>
    </row>
    <row r="21193" spans="5:5" x14ac:dyDescent="0.2">
      <c r="E21193" s="8"/>
    </row>
    <row r="21194" spans="5:5" x14ac:dyDescent="0.2">
      <c r="E21194" s="8"/>
    </row>
    <row r="21195" spans="5:5" x14ac:dyDescent="0.2">
      <c r="E21195" s="8"/>
    </row>
    <row r="21196" spans="5:5" x14ac:dyDescent="0.2">
      <c r="E21196" s="8"/>
    </row>
    <row r="21197" spans="5:5" x14ac:dyDescent="0.2">
      <c r="E21197" s="8"/>
    </row>
    <row r="21198" spans="5:5" x14ac:dyDescent="0.2">
      <c r="E21198" s="8"/>
    </row>
    <row r="21199" spans="5:5" x14ac:dyDescent="0.2">
      <c r="E21199" s="8"/>
    </row>
    <row r="21200" spans="5:5" x14ac:dyDescent="0.2">
      <c r="E21200" s="8"/>
    </row>
    <row r="21201" spans="5:5" x14ac:dyDescent="0.2">
      <c r="E21201" s="8"/>
    </row>
    <row r="21202" spans="5:5" x14ac:dyDescent="0.2">
      <c r="E21202" s="8"/>
    </row>
    <row r="21203" spans="5:5" x14ac:dyDescent="0.2">
      <c r="E21203" s="8"/>
    </row>
    <row r="21204" spans="5:5" x14ac:dyDescent="0.2">
      <c r="E21204" s="8"/>
    </row>
    <row r="21205" spans="5:5" x14ac:dyDescent="0.2">
      <c r="E21205" s="8"/>
    </row>
    <row r="21206" spans="5:5" x14ac:dyDescent="0.2">
      <c r="E21206" s="8"/>
    </row>
    <row r="21207" spans="5:5" x14ac:dyDescent="0.2">
      <c r="E21207" s="8"/>
    </row>
    <row r="21208" spans="5:5" x14ac:dyDescent="0.2">
      <c r="E21208" s="8"/>
    </row>
    <row r="21209" spans="5:5" x14ac:dyDescent="0.2">
      <c r="E21209" s="8"/>
    </row>
    <row r="21210" spans="5:5" x14ac:dyDescent="0.2">
      <c r="E21210" s="8"/>
    </row>
    <row r="21211" spans="5:5" x14ac:dyDescent="0.2">
      <c r="E21211" s="8"/>
    </row>
    <row r="21212" spans="5:5" x14ac:dyDescent="0.2">
      <c r="E21212" s="8"/>
    </row>
    <row r="21213" spans="5:5" x14ac:dyDescent="0.2">
      <c r="E21213" s="8"/>
    </row>
    <row r="21214" spans="5:5" x14ac:dyDescent="0.2">
      <c r="E21214" s="8"/>
    </row>
    <row r="21215" spans="5:5" x14ac:dyDescent="0.2">
      <c r="E21215" s="8"/>
    </row>
    <row r="21216" spans="5:5" x14ac:dyDescent="0.2">
      <c r="E21216" s="8"/>
    </row>
    <row r="21217" spans="5:5" x14ac:dyDescent="0.2">
      <c r="E21217" s="8"/>
    </row>
    <row r="21218" spans="5:5" x14ac:dyDescent="0.2">
      <c r="E21218" s="8"/>
    </row>
    <row r="21219" spans="5:5" x14ac:dyDescent="0.2">
      <c r="E21219" s="8"/>
    </row>
    <row r="21220" spans="5:5" x14ac:dyDescent="0.2">
      <c r="E21220" s="8"/>
    </row>
    <row r="21221" spans="5:5" x14ac:dyDescent="0.2">
      <c r="E21221" s="8"/>
    </row>
    <row r="21222" spans="5:5" x14ac:dyDescent="0.2">
      <c r="E21222" s="8"/>
    </row>
    <row r="21223" spans="5:5" x14ac:dyDescent="0.2">
      <c r="E21223" s="8"/>
    </row>
    <row r="21224" spans="5:5" x14ac:dyDescent="0.2">
      <c r="E21224" s="8"/>
    </row>
    <row r="21225" spans="5:5" x14ac:dyDescent="0.2">
      <c r="E21225" s="8"/>
    </row>
    <row r="21226" spans="5:5" x14ac:dyDescent="0.2">
      <c r="E21226" s="8"/>
    </row>
    <row r="21227" spans="5:5" x14ac:dyDescent="0.2">
      <c r="E21227" s="8"/>
    </row>
    <row r="21228" spans="5:5" x14ac:dyDescent="0.2">
      <c r="E21228" s="8"/>
    </row>
    <row r="21229" spans="5:5" x14ac:dyDescent="0.2">
      <c r="E21229" s="8"/>
    </row>
    <row r="21230" spans="5:5" x14ac:dyDescent="0.2">
      <c r="E21230" s="8"/>
    </row>
    <row r="21231" spans="5:5" x14ac:dyDescent="0.2">
      <c r="E21231" s="8"/>
    </row>
    <row r="21232" spans="5:5" x14ac:dyDescent="0.2">
      <c r="E21232" s="8"/>
    </row>
    <row r="21233" spans="5:5" x14ac:dyDescent="0.2">
      <c r="E21233" s="8"/>
    </row>
    <row r="21234" spans="5:5" x14ac:dyDescent="0.2">
      <c r="E21234" s="8"/>
    </row>
    <row r="21235" spans="5:5" x14ac:dyDescent="0.2">
      <c r="E21235" s="8"/>
    </row>
    <row r="21236" spans="5:5" x14ac:dyDescent="0.2">
      <c r="E21236" s="8"/>
    </row>
    <row r="21237" spans="5:5" x14ac:dyDescent="0.2">
      <c r="E21237" s="8"/>
    </row>
    <row r="21238" spans="5:5" x14ac:dyDescent="0.2">
      <c r="E21238" s="8"/>
    </row>
    <row r="21239" spans="5:5" x14ac:dyDescent="0.2">
      <c r="E21239" s="8"/>
    </row>
    <row r="21240" spans="5:5" x14ac:dyDescent="0.2">
      <c r="E21240" s="8"/>
    </row>
    <row r="21241" spans="5:5" x14ac:dyDescent="0.2">
      <c r="E21241" s="8"/>
    </row>
    <row r="21242" spans="5:5" x14ac:dyDescent="0.2">
      <c r="E21242" s="8"/>
    </row>
    <row r="21243" spans="5:5" x14ac:dyDescent="0.2">
      <c r="E21243" s="8"/>
    </row>
    <row r="21244" spans="5:5" x14ac:dyDescent="0.2">
      <c r="E21244" s="8"/>
    </row>
    <row r="21245" spans="5:5" x14ac:dyDescent="0.2">
      <c r="E21245" s="8"/>
    </row>
    <row r="21246" spans="5:5" x14ac:dyDescent="0.2">
      <c r="E21246" s="8"/>
    </row>
    <row r="21247" spans="5:5" x14ac:dyDescent="0.2">
      <c r="E21247" s="8"/>
    </row>
    <row r="21248" spans="5:5" x14ac:dyDescent="0.2">
      <c r="E21248" s="8"/>
    </row>
    <row r="21249" spans="5:5" x14ac:dyDescent="0.2">
      <c r="E21249" s="8"/>
    </row>
    <row r="21250" spans="5:5" x14ac:dyDescent="0.2">
      <c r="E21250" s="8"/>
    </row>
    <row r="21251" spans="5:5" x14ac:dyDescent="0.2">
      <c r="E21251" s="8"/>
    </row>
    <row r="21252" spans="5:5" x14ac:dyDescent="0.2">
      <c r="E21252" s="8"/>
    </row>
    <row r="21253" spans="5:5" x14ac:dyDescent="0.2">
      <c r="E21253" s="8"/>
    </row>
    <row r="21254" spans="5:5" x14ac:dyDescent="0.2">
      <c r="E21254" s="8"/>
    </row>
    <row r="21255" spans="5:5" x14ac:dyDescent="0.2">
      <c r="E21255" s="8"/>
    </row>
    <row r="21256" spans="5:5" x14ac:dyDescent="0.2">
      <c r="E21256" s="8"/>
    </row>
    <row r="21257" spans="5:5" x14ac:dyDescent="0.2">
      <c r="E21257" s="8"/>
    </row>
    <row r="21258" spans="5:5" x14ac:dyDescent="0.2">
      <c r="E21258" s="8"/>
    </row>
    <row r="21259" spans="5:5" x14ac:dyDescent="0.2">
      <c r="E21259" s="8"/>
    </row>
    <row r="21260" spans="5:5" x14ac:dyDescent="0.2">
      <c r="E21260" s="8"/>
    </row>
    <row r="21261" spans="5:5" x14ac:dyDescent="0.2">
      <c r="E21261" s="8"/>
    </row>
    <row r="21262" spans="5:5" x14ac:dyDescent="0.2">
      <c r="E21262" s="8"/>
    </row>
    <row r="21263" spans="5:5" x14ac:dyDescent="0.2">
      <c r="E21263" s="8"/>
    </row>
    <row r="21264" spans="5:5" x14ac:dyDescent="0.2">
      <c r="E21264" s="8"/>
    </row>
    <row r="21265" spans="5:5" x14ac:dyDescent="0.2">
      <c r="E21265" s="8"/>
    </row>
    <row r="21266" spans="5:5" x14ac:dyDescent="0.2">
      <c r="E21266" s="8"/>
    </row>
    <row r="21267" spans="5:5" x14ac:dyDescent="0.2">
      <c r="E21267" s="8"/>
    </row>
    <row r="21268" spans="5:5" x14ac:dyDescent="0.2">
      <c r="E21268" s="8"/>
    </row>
    <row r="21269" spans="5:5" x14ac:dyDescent="0.2">
      <c r="E21269" s="8"/>
    </row>
    <row r="21270" spans="5:5" x14ac:dyDescent="0.2">
      <c r="E21270" s="8"/>
    </row>
    <row r="21271" spans="5:5" x14ac:dyDescent="0.2">
      <c r="E21271" s="8"/>
    </row>
    <row r="21272" spans="5:5" x14ac:dyDescent="0.2">
      <c r="E21272" s="8"/>
    </row>
    <row r="21273" spans="5:5" x14ac:dyDescent="0.2">
      <c r="E21273" s="8"/>
    </row>
    <row r="21274" spans="5:5" x14ac:dyDescent="0.2">
      <c r="E21274" s="8"/>
    </row>
    <row r="21275" spans="5:5" x14ac:dyDescent="0.2">
      <c r="E21275" s="8"/>
    </row>
    <row r="21276" spans="5:5" x14ac:dyDescent="0.2">
      <c r="E21276" s="8"/>
    </row>
    <row r="21277" spans="5:5" x14ac:dyDescent="0.2">
      <c r="E21277" s="8"/>
    </row>
    <row r="21278" spans="5:5" x14ac:dyDescent="0.2">
      <c r="E21278" s="8"/>
    </row>
    <row r="21279" spans="5:5" x14ac:dyDescent="0.2">
      <c r="E21279" s="8"/>
    </row>
    <row r="21280" spans="5:5" x14ac:dyDescent="0.2">
      <c r="E21280" s="8"/>
    </row>
    <row r="21281" spans="5:5" x14ac:dyDescent="0.2">
      <c r="E21281" s="8"/>
    </row>
    <row r="21282" spans="5:5" x14ac:dyDescent="0.2">
      <c r="E21282" s="8"/>
    </row>
    <row r="21283" spans="5:5" x14ac:dyDescent="0.2">
      <c r="E21283" s="8"/>
    </row>
    <row r="21284" spans="5:5" x14ac:dyDescent="0.2">
      <c r="E21284" s="8"/>
    </row>
    <row r="21285" spans="5:5" x14ac:dyDescent="0.2">
      <c r="E21285" s="8"/>
    </row>
    <row r="21286" spans="5:5" x14ac:dyDescent="0.2">
      <c r="E21286" s="8"/>
    </row>
    <row r="21287" spans="5:5" x14ac:dyDescent="0.2">
      <c r="E21287" s="8"/>
    </row>
    <row r="21288" spans="5:5" x14ac:dyDescent="0.2">
      <c r="E21288" s="8"/>
    </row>
    <row r="21289" spans="5:5" x14ac:dyDescent="0.2">
      <c r="E21289" s="8"/>
    </row>
    <row r="21290" spans="5:5" x14ac:dyDescent="0.2">
      <c r="E21290" s="8"/>
    </row>
    <row r="21291" spans="5:5" x14ac:dyDescent="0.2">
      <c r="E21291" s="8"/>
    </row>
    <row r="21292" spans="5:5" x14ac:dyDescent="0.2">
      <c r="E21292" s="8"/>
    </row>
    <row r="21293" spans="5:5" x14ac:dyDescent="0.2">
      <c r="E21293" s="8"/>
    </row>
    <row r="21294" spans="5:5" x14ac:dyDescent="0.2">
      <c r="E21294" s="8"/>
    </row>
    <row r="21295" spans="5:5" x14ac:dyDescent="0.2">
      <c r="E21295" s="8"/>
    </row>
    <row r="21296" spans="5:5" x14ac:dyDescent="0.2">
      <c r="E21296" s="8"/>
    </row>
    <row r="21297" spans="5:5" x14ac:dyDescent="0.2">
      <c r="E21297" s="8"/>
    </row>
    <row r="21298" spans="5:5" x14ac:dyDescent="0.2">
      <c r="E21298" s="8"/>
    </row>
    <row r="21299" spans="5:5" x14ac:dyDescent="0.2">
      <c r="E21299" s="8"/>
    </row>
    <row r="21300" spans="5:5" x14ac:dyDescent="0.2">
      <c r="E21300" s="8"/>
    </row>
    <row r="21301" spans="5:5" x14ac:dyDescent="0.2">
      <c r="E21301" s="8"/>
    </row>
    <row r="21302" spans="5:5" x14ac:dyDescent="0.2">
      <c r="E21302" s="8"/>
    </row>
    <row r="21303" spans="5:5" x14ac:dyDescent="0.2">
      <c r="E21303" s="8"/>
    </row>
    <row r="21304" spans="5:5" x14ac:dyDescent="0.2">
      <c r="E21304" s="8"/>
    </row>
    <row r="21305" spans="5:5" x14ac:dyDescent="0.2">
      <c r="E21305" s="8"/>
    </row>
    <row r="21306" spans="5:5" x14ac:dyDescent="0.2">
      <c r="E21306" s="8"/>
    </row>
    <row r="21307" spans="5:5" x14ac:dyDescent="0.2">
      <c r="E21307" s="8"/>
    </row>
    <row r="21308" spans="5:5" x14ac:dyDescent="0.2">
      <c r="E21308" s="8"/>
    </row>
    <row r="21309" spans="5:5" x14ac:dyDescent="0.2">
      <c r="E21309" s="8"/>
    </row>
    <row r="21310" spans="5:5" x14ac:dyDescent="0.2">
      <c r="E21310" s="8"/>
    </row>
    <row r="21311" spans="5:5" x14ac:dyDescent="0.2">
      <c r="E21311" s="8"/>
    </row>
    <row r="21312" spans="5:5" x14ac:dyDescent="0.2">
      <c r="E21312" s="8"/>
    </row>
    <row r="21313" spans="5:5" x14ac:dyDescent="0.2">
      <c r="E21313" s="8"/>
    </row>
    <row r="21314" spans="5:5" x14ac:dyDescent="0.2">
      <c r="E21314" s="8"/>
    </row>
    <row r="21315" spans="5:5" x14ac:dyDescent="0.2">
      <c r="E21315" s="8"/>
    </row>
    <row r="21316" spans="5:5" x14ac:dyDescent="0.2">
      <c r="E21316" s="8"/>
    </row>
    <row r="21317" spans="5:5" x14ac:dyDescent="0.2">
      <c r="E21317" s="8"/>
    </row>
    <row r="21318" spans="5:5" x14ac:dyDescent="0.2">
      <c r="E21318" s="8"/>
    </row>
    <row r="21319" spans="5:5" x14ac:dyDescent="0.2">
      <c r="E21319" s="8"/>
    </row>
    <row r="21320" spans="5:5" x14ac:dyDescent="0.2">
      <c r="E21320" s="8"/>
    </row>
    <row r="21321" spans="5:5" x14ac:dyDescent="0.2">
      <c r="E21321" s="8"/>
    </row>
    <row r="21322" spans="5:5" x14ac:dyDescent="0.2">
      <c r="E21322" s="8"/>
    </row>
    <row r="21323" spans="5:5" x14ac:dyDescent="0.2">
      <c r="E21323" s="8"/>
    </row>
    <row r="21324" spans="5:5" x14ac:dyDescent="0.2">
      <c r="E21324" s="8"/>
    </row>
    <row r="21325" spans="5:5" x14ac:dyDescent="0.2">
      <c r="E21325" s="8"/>
    </row>
    <row r="21326" spans="5:5" x14ac:dyDescent="0.2">
      <c r="E21326" s="8"/>
    </row>
    <row r="21327" spans="5:5" x14ac:dyDescent="0.2">
      <c r="E21327" s="8"/>
    </row>
    <row r="21328" spans="5:5" x14ac:dyDescent="0.2">
      <c r="E21328" s="8"/>
    </row>
    <row r="21329" spans="5:5" x14ac:dyDescent="0.2">
      <c r="E21329" s="8"/>
    </row>
    <row r="21330" spans="5:5" x14ac:dyDescent="0.2">
      <c r="E21330" s="8"/>
    </row>
    <row r="21331" spans="5:5" x14ac:dyDescent="0.2">
      <c r="E21331" s="8"/>
    </row>
    <row r="21332" spans="5:5" x14ac:dyDescent="0.2">
      <c r="E21332" s="8"/>
    </row>
    <row r="21333" spans="5:5" x14ac:dyDescent="0.2">
      <c r="E21333" s="8"/>
    </row>
    <row r="21334" spans="5:5" x14ac:dyDescent="0.2">
      <c r="E21334" s="8"/>
    </row>
    <row r="21335" spans="5:5" x14ac:dyDescent="0.2">
      <c r="E21335" s="8"/>
    </row>
    <row r="21336" spans="5:5" x14ac:dyDescent="0.2">
      <c r="E21336" s="8"/>
    </row>
    <row r="21337" spans="5:5" x14ac:dyDescent="0.2">
      <c r="E21337" s="8"/>
    </row>
    <row r="21338" spans="5:5" x14ac:dyDescent="0.2">
      <c r="E21338" s="8"/>
    </row>
    <row r="21339" spans="5:5" x14ac:dyDescent="0.2">
      <c r="E21339" s="8"/>
    </row>
    <row r="21340" spans="5:5" x14ac:dyDescent="0.2">
      <c r="E21340" s="8"/>
    </row>
    <row r="21341" spans="5:5" x14ac:dyDescent="0.2">
      <c r="E21341" s="8"/>
    </row>
    <row r="21342" spans="5:5" x14ac:dyDescent="0.2">
      <c r="E21342" s="8"/>
    </row>
    <row r="21343" spans="5:5" x14ac:dyDescent="0.2">
      <c r="E21343" s="8"/>
    </row>
    <row r="21344" spans="5:5" x14ac:dyDescent="0.2">
      <c r="E21344" s="8"/>
    </row>
    <row r="21345" spans="5:5" x14ac:dyDescent="0.2">
      <c r="E21345" s="8"/>
    </row>
    <row r="21346" spans="5:5" x14ac:dyDescent="0.2">
      <c r="E21346" s="8"/>
    </row>
    <row r="21347" spans="5:5" x14ac:dyDescent="0.2">
      <c r="E21347" s="8"/>
    </row>
    <row r="21348" spans="5:5" x14ac:dyDescent="0.2">
      <c r="E21348" s="8"/>
    </row>
    <row r="21349" spans="5:5" x14ac:dyDescent="0.2">
      <c r="E21349" s="8"/>
    </row>
    <row r="21350" spans="5:5" x14ac:dyDescent="0.2">
      <c r="E21350" s="8"/>
    </row>
    <row r="21351" spans="5:5" x14ac:dyDescent="0.2">
      <c r="E21351" s="8"/>
    </row>
    <row r="21352" spans="5:5" x14ac:dyDescent="0.2">
      <c r="E21352" s="8"/>
    </row>
    <row r="21353" spans="5:5" x14ac:dyDescent="0.2">
      <c r="E21353" s="8"/>
    </row>
    <row r="21354" spans="5:5" x14ac:dyDescent="0.2">
      <c r="E21354" s="8"/>
    </row>
    <row r="21355" spans="5:5" x14ac:dyDescent="0.2">
      <c r="E21355" s="8"/>
    </row>
    <row r="21356" spans="5:5" x14ac:dyDescent="0.2">
      <c r="E21356" s="8"/>
    </row>
    <row r="21357" spans="5:5" x14ac:dyDescent="0.2">
      <c r="E21357" s="8"/>
    </row>
    <row r="21358" spans="5:5" x14ac:dyDescent="0.2">
      <c r="E21358" s="8"/>
    </row>
    <row r="21359" spans="5:5" x14ac:dyDescent="0.2">
      <c r="E21359" s="8"/>
    </row>
    <row r="21360" spans="5:5" x14ac:dyDescent="0.2">
      <c r="E21360" s="8"/>
    </row>
    <row r="21361" spans="5:5" x14ac:dyDescent="0.2">
      <c r="E21361" s="8"/>
    </row>
    <row r="21362" spans="5:5" x14ac:dyDescent="0.2">
      <c r="E21362" s="8"/>
    </row>
    <row r="21363" spans="5:5" x14ac:dyDescent="0.2">
      <c r="E21363" s="8"/>
    </row>
    <row r="21364" spans="5:5" x14ac:dyDescent="0.2">
      <c r="E21364" s="8"/>
    </row>
    <row r="21365" spans="5:5" x14ac:dyDescent="0.2">
      <c r="E21365" s="8"/>
    </row>
    <row r="21366" spans="5:5" x14ac:dyDescent="0.2">
      <c r="E21366" s="8"/>
    </row>
    <row r="21367" spans="5:5" x14ac:dyDescent="0.2">
      <c r="E21367" s="8"/>
    </row>
    <row r="21368" spans="5:5" x14ac:dyDescent="0.2">
      <c r="E21368" s="8"/>
    </row>
    <row r="21369" spans="5:5" x14ac:dyDescent="0.2">
      <c r="E21369" s="8"/>
    </row>
    <row r="21370" spans="5:5" x14ac:dyDescent="0.2">
      <c r="E21370" s="8"/>
    </row>
    <row r="21371" spans="5:5" x14ac:dyDescent="0.2">
      <c r="E21371" s="8"/>
    </row>
    <row r="21372" spans="5:5" x14ac:dyDescent="0.2">
      <c r="E21372" s="8"/>
    </row>
    <row r="21373" spans="5:5" x14ac:dyDescent="0.2">
      <c r="E21373" s="8"/>
    </row>
    <row r="21374" spans="5:5" x14ac:dyDescent="0.2">
      <c r="E21374" s="8"/>
    </row>
    <row r="21375" spans="5:5" x14ac:dyDescent="0.2">
      <c r="E21375" s="8"/>
    </row>
    <row r="21376" spans="5:5" x14ac:dyDescent="0.2">
      <c r="E21376" s="8"/>
    </row>
    <row r="21377" spans="5:5" x14ac:dyDescent="0.2">
      <c r="E21377" s="8"/>
    </row>
    <row r="21378" spans="5:5" x14ac:dyDescent="0.2">
      <c r="E21378" s="8"/>
    </row>
    <row r="21379" spans="5:5" x14ac:dyDescent="0.2">
      <c r="E21379" s="8"/>
    </row>
    <row r="21380" spans="5:5" x14ac:dyDescent="0.2">
      <c r="E21380" s="8"/>
    </row>
    <row r="21381" spans="5:5" x14ac:dyDescent="0.2">
      <c r="E21381" s="8"/>
    </row>
    <row r="21382" spans="5:5" x14ac:dyDescent="0.2">
      <c r="E21382" s="8"/>
    </row>
    <row r="21383" spans="5:5" x14ac:dyDescent="0.2">
      <c r="E21383" s="8"/>
    </row>
    <row r="21384" spans="5:5" x14ac:dyDescent="0.2">
      <c r="E21384" s="8"/>
    </row>
    <row r="21385" spans="5:5" x14ac:dyDescent="0.2">
      <c r="E21385" s="8"/>
    </row>
    <row r="21386" spans="5:5" x14ac:dyDescent="0.2">
      <c r="E21386" s="8"/>
    </row>
    <row r="21387" spans="5:5" x14ac:dyDescent="0.2">
      <c r="E21387" s="8"/>
    </row>
    <row r="21388" spans="5:5" x14ac:dyDescent="0.2">
      <c r="E21388" s="8"/>
    </row>
    <row r="21389" spans="5:5" x14ac:dyDescent="0.2">
      <c r="E21389" s="8"/>
    </row>
    <row r="21390" spans="5:5" x14ac:dyDescent="0.2">
      <c r="E21390" s="8"/>
    </row>
    <row r="21391" spans="5:5" x14ac:dyDescent="0.2">
      <c r="E21391" s="8"/>
    </row>
    <row r="21392" spans="5:5" x14ac:dyDescent="0.2">
      <c r="E21392" s="8"/>
    </row>
    <row r="21393" spans="5:5" x14ac:dyDescent="0.2">
      <c r="E21393" s="8"/>
    </row>
    <row r="21394" spans="5:5" x14ac:dyDescent="0.2">
      <c r="E21394" s="8"/>
    </row>
    <row r="21395" spans="5:5" x14ac:dyDescent="0.2">
      <c r="E21395" s="8"/>
    </row>
    <row r="21396" spans="5:5" x14ac:dyDescent="0.2">
      <c r="E21396" s="8"/>
    </row>
    <row r="21397" spans="5:5" x14ac:dyDescent="0.2">
      <c r="E21397" s="8"/>
    </row>
    <row r="21398" spans="5:5" x14ac:dyDescent="0.2">
      <c r="E21398" s="8"/>
    </row>
    <row r="21399" spans="5:5" x14ac:dyDescent="0.2">
      <c r="E21399" s="8"/>
    </row>
    <row r="21400" spans="5:5" x14ac:dyDescent="0.2">
      <c r="E21400" s="8"/>
    </row>
    <row r="21401" spans="5:5" x14ac:dyDescent="0.2">
      <c r="E21401" s="8"/>
    </row>
    <row r="21402" spans="5:5" x14ac:dyDescent="0.2">
      <c r="E21402" s="8"/>
    </row>
    <row r="21403" spans="5:5" x14ac:dyDescent="0.2">
      <c r="E21403" s="8"/>
    </row>
    <row r="21404" spans="5:5" x14ac:dyDescent="0.2">
      <c r="E21404" s="8"/>
    </row>
    <row r="21405" spans="5:5" x14ac:dyDescent="0.2">
      <c r="E21405" s="8"/>
    </row>
    <row r="21406" spans="5:5" x14ac:dyDescent="0.2">
      <c r="E21406" s="8"/>
    </row>
    <row r="21407" spans="5:5" x14ac:dyDescent="0.2">
      <c r="E21407" s="8"/>
    </row>
    <row r="21408" spans="5:5" x14ac:dyDescent="0.2">
      <c r="E21408" s="8"/>
    </row>
    <row r="21409" spans="5:5" x14ac:dyDescent="0.2">
      <c r="E21409" s="8"/>
    </row>
    <row r="21410" spans="5:5" x14ac:dyDescent="0.2">
      <c r="E21410" s="8"/>
    </row>
    <row r="21411" spans="5:5" x14ac:dyDescent="0.2">
      <c r="E21411" s="8"/>
    </row>
    <row r="21412" spans="5:5" x14ac:dyDescent="0.2">
      <c r="E21412" s="8"/>
    </row>
    <row r="21413" spans="5:5" x14ac:dyDescent="0.2">
      <c r="E21413" s="8"/>
    </row>
    <row r="21414" spans="5:5" x14ac:dyDescent="0.2">
      <c r="E21414" s="8"/>
    </row>
    <row r="21415" spans="5:5" x14ac:dyDescent="0.2">
      <c r="E21415" s="8"/>
    </row>
    <row r="21416" spans="5:5" x14ac:dyDescent="0.2">
      <c r="E21416" s="8"/>
    </row>
    <row r="21417" spans="5:5" x14ac:dyDescent="0.2">
      <c r="E21417" s="8"/>
    </row>
    <row r="21418" spans="5:5" x14ac:dyDescent="0.2">
      <c r="E21418" s="8"/>
    </row>
    <row r="21419" spans="5:5" x14ac:dyDescent="0.2">
      <c r="E21419" s="8"/>
    </row>
    <row r="21420" spans="5:5" x14ac:dyDescent="0.2">
      <c r="E21420" s="8"/>
    </row>
    <row r="21421" spans="5:5" x14ac:dyDescent="0.2">
      <c r="E21421" s="8"/>
    </row>
    <row r="21422" spans="5:5" x14ac:dyDescent="0.2">
      <c r="E21422" s="8"/>
    </row>
    <row r="21423" spans="5:5" x14ac:dyDescent="0.2">
      <c r="E21423" s="8"/>
    </row>
    <row r="21424" spans="5:5" x14ac:dyDescent="0.2">
      <c r="E21424" s="8"/>
    </row>
    <row r="21425" spans="5:5" x14ac:dyDescent="0.2">
      <c r="E21425" s="8"/>
    </row>
    <row r="21426" spans="5:5" x14ac:dyDescent="0.2">
      <c r="E21426" s="8"/>
    </row>
    <row r="21427" spans="5:5" x14ac:dyDescent="0.2">
      <c r="E21427" s="8"/>
    </row>
    <row r="21428" spans="5:5" x14ac:dyDescent="0.2">
      <c r="E21428" s="8"/>
    </row>
    <row r="21429" spans="5:5" x14ac:dyDescent="0.2">
      <c r="E21429" s="8"/>
    </row>
    <row r="21430" spans="5:5" x14ac:dyDescent="0.2">
      <c r="E21430" s="8"/>
    </row>
    <row r="21431" spans="5:5" x14ac:dyDescent="0.2">
      <c r="E21431" s="8"/>
    </row>
    <row r="21432" spans="5:5" x14ac:dyDescent="0.2">
      <c r="E21432" s="8"/>
    </row>
    <row r="21433" spans="5:5" x14ac:dyDescent="0.2">
      <c r="E21433" s="8"/>
    </row>
    <row r="21434" spans="5:5" x14ac:dyDescent="0.2">
      <c r="E21434" s="8"/>
    </row>
    <row r="21435" spans="5:5" x14ac:dyDescent="0.2">
      <c r="E21435" s="8"/>
    </row>
    <row r="21436" spans="5:5" x14ac:dyDescent="0.2">
      <c r="E21436" s="8"/>
    </row>
    <row r="21437" spans="5:5" x14ac:dyDescent="0.2">
      <c r="E21437" s="8"/>
    </row>
    <row r="21438" spans="5:5" x14ac:dyDescent="0.2">
      <c r="E21438" s="8"/>
    </row>
    <row r="21439" spans="5:5" x14ac:dyDescent="0.2">
      <c r="E21439" s="8"/>
    </row>
    <row r="21440" spans="5:5" x14ac:dyDescent="0.2">
      <c r="E21440" s="8"/>
    </row>
    <row r="21441" spans="5:5" x14ac:dyDescent="0.2">
      <c r="E21441" s="8"/>
    </row>
    <row r="21442" spans="5:5" x14ac:dyDescent="0.2">
      <c r="E21442" s="8"/>
    </row>
    <row r="21443" spans="5:5" x14ac:dyDescent="0.2">
      <c r="E21443" s="8"/>
    </row>
    <row r="21444" spans="5:5" x14ac:dyDescent="0.2">
      <c r="E21444" s="8"/>
    </row>
    <row r="21445" spans="5:5" x14ac:dyDescent="0.2">
      <c r="E21445" s="8"/>
    </row>
    <row r="21446" spans="5:5" x14ac:dyDescent="0.2">
      <c r="E21446" s="8"/>
    </row>
    <row r="21447" spans="5:5" x14ac:dyDescent="0.2">
      <c r="E21447" s="8"/>
    </row>
    <row r="21448" spans="5:5" x14ac:dyDescent="0.2">
      <c r="E21448" s="8"/>
    </row>
    <row r="21449" spans="5:5" x14ac:dyDescent="0.2">
      <c r="E21449" s="8"/>
    </row>
    <row r="21450" spans="5:5" x14ac:dyDescent="0.2">
      <c r="E21450" s="8"/>
    </row>
    <row r="21451" spans="5:5" x14ac:dyDescent="0.2">
      <c r="E21451" s="8"/>
    </row>
    <row r="21452" spans="5:5" x14ac:dyDescent="0.2">
      <c r="E21452" s="8"/>
    </row>
    <row r="21453" spans="5:5" x14ac:dyDescent="0.2">
      <c r="E21453" s="8"/>
    </row>
    <row r="21454" spans="5:5" x14ac:dyDescent="0.2">
      <c r="E21454" s="8"/>
    </row>
    <row r="21455" spans="5:5" x14ac:dyDescent="0.2">
      <c r="E21455" s="8"/>
    </row>
    <row r="21456" spans="5:5" x14ac:dyDescent="0.2">
      <c r="E21456" s="8"/>
    </row>
    <row r="21457" spans="5:5" x14ac:dyDescent="0.2">
      <c r="E21457" s="8"/>
    </row>
    <row r="21458" spans="5:5" x14ac:dyDescent="0.2">
      <c r="E21458" s="8"/>
    </row>
    <row r="21459" spans="5:5" x14ac:dyDescent="0.2">
      <c r="E21459" s="8"/>
    </row>
    <row r="21460" spans="5:5" x14ac:dyDescent="0.2">
      <c r="E21460" s="8"/>
    </row>
    <row r="21461" spans="5:5" x14ac:dyDescent="0.2">
      <c r="E21461" s="8"/>
    </row>
    <row r="21462" spans="5:5" x14ac:dyDescent="0.2">
      <c r="E21462" s="8"/>
    </row>
    <row r="21463" spans="5:5" x14ac:dyDescent="0.2">
      <c r="E21463" s="8"/>
    </row>
    <row r="21464" spans="5:5" x14ac:dyDescent="0.2">
      <c r="E21464" s="8"/>
    </row>
    <row r="21465" spans="5:5" x14ac:dyDescent="0.2">
      <c r="E21465" s="8"/>
    </row>
    <row r="21466" spans="5:5" x14ac:dyDescent="0.2">
      <c r="E21466" s="8"/>
    </row>
    <row r="21467" spans="5:5" x14ac:dyDescent="0.2">
      <c r="E21467" s="8"/>
    </row>
    <row r="21468" spans="5:5" x14ac:dyDescent="0.2">
      <c r="E21468" s="8"/>
    </row>
    <row r="21469" spans="5:5" x14ac:dyDescent="0.2">
      <c r="E21469" s="8"/>
    </row>
    <row r="21470" spans="5:5" x14ac:dyDescent="0.2">
      <c r="E21470" s="8"/>
    </row>
    <row r="21471" spans="5:5" x14ac:dyDescent="0.2">
      <c r="E21471" s="8"/>
    </row>
    <row r="21472" spans="5:5" x14ac:dyDescent="0.2">
      <c r="E21472" s="8"/>
    </row>
    <row r="21473" spans="5:5" x14ac:dyDescent="0.2">
      <c r="E21473" s="8"/>
    </row>
    <row r="21474" spans="5:5" x14ac:dyDescent="0.2">
      <c r="E21474" s="8"/>
    </row>
    <row r="21475" spans="5:5" x14ac:dyDescent="0.2">
      <c r="E21475" s="8"/>
    </row>
    <row r="21476" spans="5:5" x14ac:dyDescent="0.2">
      <c r="E21476" s="8"/>
    </row>
    <row r="21477" spans="5:5" x14ac:dyDescent="0.2">
      <c r="E21477" s="8"/>
    </row>
    <row r="21478" spans="5:5" x14ac:dyDescent="0.2">
      <c r="E21478" s="8"/>
    </row>
    <row r="21479" spans="5:5" x14ac:dyDescent="0.2">
      <c r="E21479" s="8"/>
    </row>
    <row r="21480" spans="5:5" x14ac:dyDescent="0.2">
      <c r="E21480" s="8"/>
    </row>
    <row r="21481" spans="5:5" x14ac:dyDescent="0.2">
      <c r="E21481" s="8"/>
    </row>
    <row r="21482" spans="5:5" x14ac:dyDescent="0.2">
      <c r="E21482" s="8"/>
    </row>
    <row r="21483" spans="5:5" x14ac:dyDescent="0.2">
      <c r="E21483" s="8"/>
    </row>
    <row r="21484" spans="5:5" x14ac:dyDescent="0.2">
      <c r="E21484" s="8"/>
    </row>
    <row r="21485" spans="5:5" x14ac:dyDescent="0.2">
      <c r="E21485" s="8"/>
    </row>
    <row r="21486" spans="5:5" x14ac:dyDescent="0.2">
      <c r="E21486" s="8"/>
    </row>
    <row r="21487" spans="5:5" x14ac:dyDescent="0.2">
      <c r="E21487" s="8"/>
    </row>
    <row r="21488" spans="5:5" x14ac:dyDescent="0.2">
      <c r="E21488" s="8"/>
    </row>
    <row r="21489" spans="5:5" x14ac:dyDescent="0.2">
      <c r="E21489" s="8"/>
    </row>
    <row r="21490" spans="5:5" x14ac:dyDescent="0.2">
      <c r="E21490" s="8"/>
    </row>
    <row r="21491" spans="5:5" x14ac:dyDescent="0.2">
      <c r="E21491" s="8"/>
    </row>
    <row r="21492" spans="5:5" x14ac:dyDescent="0.2">
      <c r="E21492" s="8"/>
    </row>
    <row r="21493" spans="5:5" x14ac:dyDescent="0.2">
      <c r="E21493" s="8"/>
    </row>
    <row r="21494" spans="5:5" x14ac:dyDescent="0.2">
      <c r="E21494" s="8"/>
    </row>
    <row r="21495" spans="5:5" x14ac:dyDescent="0.2">
      <c r="E21495" s="8"/>
    </row>
    <row r="21496" spans="5:5" x14ac:dyDescent="0.2">
      <c r="E21496" s="8"/>
    </row>
    <row r="21497" spans="5:5" x14ac:dyDescent="0.2">
      <c r="E21497" s="8"/>
    </row>
    <row r="21498" spans="5:5" x14ac:dyDescent="0.2">
      <c r="E21498" s="8"/>
    </row>
    <row r="21499" spans="5:5" x14ac:dyDescent="0.2">
      <c r="E21499" s="8"/>
    </row>
    <row r="21500" spans="5:5" x14ac:dyDescent="0.2">
      <c r="E21500" s="8"/>
    </row>
    <row r="21501" spans="5:5" x14ac:dyDescent="0.2">
      <c r="E21501" s="8"/>
    </row>
    <row r="21502" spans="5:5" x14ac:dyDescent="0.2">
      <c r="E21502" s="8"/>
    </row>
    <row r="21503" spans="5:5" x14ac:dyDescent="0.2">
      <c r="E21503" s="8"/>
    </row>
    <row r="21504" spans="5:5" x14ac:dyDescent="0.2">
      <c r="E21504" s="8"/>
    </row>
    <row r="21505" spans="5:5" x14ac:dyDescent="0.2">
      <c r="E21505" s="8"/>
    </row>
    <row r="21506" spans="5:5" x14ac:dyDescent="0.2">
      <c r="E21506" s="8"/>
    </row>
    <row r="21507" spans="5:5" x14ac:dyDescent="0.2">
      <c r="E21507" s="8"/>
    </row>
    <row r="21508" spans="5:5" x14ac:dyDescent="0.2">
      <c r="E21508" s="8"/>
    </row>
    <row r="21509" spans="5:5" x14ac:dyDescent="0.2">
      <c r="E21509" s="8"/>
    </row>
    <row r="21510" spans="5:5" x14ac:dyDescent="0.2">
      <c r="E21510" s="8"/>
    </row>
    <row r="21511" spans="5:5" x14ac:dyDescent="0.2">
      <c r="E21511" s="8"/>
    </row>
    <row r="21512" spans="5:5" x14ac:dyDescent="0.2">
      <c r="E21512" s="8"/>
    </row>
    <row r="21513" spans="5:5" x14ac:dyDescent="0.2">
      <c r="E21513" s="8"/>
    </row>
    <row r="21514" spans="5:5" x14ac:dyDescent="0.2">
      <c r="E21514" s="8"/>
    </row>
    <row r="21515" spans="5:5" x14ac:dyDescent="0.2">
      <c r="E21515" s="8"/>
    </row>
    <row r="21516" spans="5:5" x14ac:dyDescent="0.2">
      <c r="E21516" s="8"/>
    </row>
    <row r="21517" spans="5:5" x14ac:dyDescent="0.2">
      <c r="E21517" s="8"/>
    </row>
    <row r="21518" spans="5:5" x14ac:dyDescent="0.2">
      <c r="E21518" s="8"/>
    </row>
    <row r="21519" spans="5:5" x14ac:dyDescent="0.2">
      <c r="E21519" s="8"/>
    </row>
    <row r="21520" spans="5:5" x14ac:dyDescent="0.2">
      <c r="E21520" s="8"/>
    </row>
    <row r="21521" spans="5:5" x14ac:dyDescent="0.2">
      <c r="E21521" s="8"/>
    </row>
    <row r="21522" spans="5:5" x14ac:dyDescent="0.2">
      <c r="E21522" s="8"/>
    </row>
    <row r="21523" spans="5:5" x14ac:dyDescent="0.2">
      <c r="E21523" s="8"/>
    </row>
    <row r="21524" spans="5:5" x14ac:dyDescent="0.2">
      <c r="E21524" s="8"/>
    </row>
    <row r="21525" spans="5:5" x14ac:dyDescent="0.2">
      <c r="E21525" s="8"/>
    </row>
    <row r="21526" spans="5:5" x14ac:dyDescent="0.2">
      <c r="E21526" s="8"/>
    </row>
    <row r="21527" spans="5:5" x14ac:dyDescent="0.2">
      <c r="E21527" s="8"/>
    </row>
    <row r="21528" spans="5:5" x14ac:dyDescent="0.2">
      <c r="E21528" s="8"/>
    </row>
    <row r="21529" spans="5:5" x14ac:dyDescent="0.2">
      <c r="E21529" s="8"/>
    </row>
    <row r="21530" spans="5:5" x14ac:dyDescent="0.2">
      <c r="E21530" s="8"/>
    </row>
    <row r="21531" spans="5:5" x14ac:dyDescent="0.2">
      <c r="E21531" s="8"/>
    </row>
    <row r="21532" spans="5:5" x14ac:dyDescent="0.2">
      <c r="E21532" s="8"/>
    </row>
    <row r="21533" spans="5:5" x14ac:dyDescent="0.2">
      <c r="E21533" s="8"/>
    </row>
    <row r="21534" spans="5:5" x14ac:dyDescent="0.2">
      <c r="E21534" s="8"/>
    </row>
    <row r="21535" spans="5:5" x14ac:dyDescent="0.2">
      <c r="E21535" s="8"/>
    </row>
    <row r="21536" spans="5:5" x14ac:dyDescent="0.2">
      <c r="E21536" s="8"/>
    </row>
    <row r="21537" spans="5:5" x14ac:dyDescent="0.2">
      <c r="E21537" s="8"/>
    </row>
    <row r="21538" spans="5:5" x14ac:dyDescent="0.2">
      <c r="E21538" s="8"/>
    </row>
    <row r="21539" spans="5:5" x14ac:dyDescent="0.2">
      <c r="E21539" s="8"/>
    </row>
    <row r="21540" spans="5:5" x14ac:dyDescent="0.2">
      <c r="E21540" s="8"/>
    </row>
    <row r="21541" spans="5:5" x14ac:dyDescent="0.2">
      <c r="E21541" s="8"/>
    </row>
    <row r="21542" spans="5:5" x14ac:dyDescent="0.2">
      <c r="E21542" s="8"/>
    </row>
    <row r="21543" spans="5:5" x14ac:dyDescent="0.2">
      <c r="E21543" s="8"/>
    </row>
    <row r="21544" spans="5:5" x14ac:dyDescent="0.2">
      <c r="E21544" s="8"/>
    </row>
    <row r="21545" spans="5:5" x14ac:dyDescent="0.2">
      <c r="E21545" s="8"/>
    </row>
    <row r="21546" spans="5:5" x14ac:dyDescent="0.2">
      <c r="E21546" s="8"/>
    </row>
    <row r="21547" spans="5:5" x14ac:dyDescent="0.2">
      <c r="E21547" s="8"/>
    </row>
    <row r="21548" spans="5:5" x14ac:dyDescent="0.2">
      <c r="E21548" s="8"/>
    </row>
    <row r="21549" spans="5:5" x14ac:dyDescent="0.2">
      <c r="E21549" s="8"/>
    </row>
    <row r="21550" spans="5:5" x14ac:dyDescent="0.2">
      <c r="E21550" s="8"/>
    </row>
    <row r="21551" spans="5:5" x14ac:dyDescent="0.2">
      <c r="E21551" s="8"/>
    </row>
    <row r="21552" spans="5:5" x14ac:dyDescent="0.2">
      <c r="E21552" s="8"/>
    </row>
    <row r="21553" spans="5:5" x14ac:dyDescent="0.2">
      <c r="E21553" s="8"/>
    </row>
    <row r="21554" spans="5:5" x14ac:dyDescent="0.2">
      <c r="E21554" s="8"/>
    </row>
    <row r="21555" spans="5:5" x14ac:dyDescent="0.2">
      <c r="E21555" s="8"/>
    </row>
    <row r="21556" spans="5:5" x14ac:dyDescent="0.2">
      <c r="E21556" s="8"/>
    </row>
    <row r="21557" spans="5:5" x14ac:dyDescent="0.2">
      <c r="E21557" s="8"/>
    </row>
    <row r="21558" spans="5:5" x14ac:dyDescent="0.2">
      <c r="E21558" s="8"/>
    </row>
    <row r="21559" spans="5:5" x14ac:dyDescent="0.2">
      <c r="E21559" s="8"/>
    </row>
    <row r="21560" spans="5:5" x14ac:dyDescent="0.2">
      <c r="E21560" s="8"/>
    </row>
    <row r="21561" spans="5:5" x14ac:dyDescent="0.2">
      <c r="E21561" s="8"/>
    </row>
    <row r="21562" spans="5:5" x14ac:dyDescent="0.2">
      <c r="E21562" s="8"/>
    </row>
    <row r="21563" spans="5:5" x14ac:dyDescent="0.2">
      <c r="E21563" s="8"/>
    </row>
    <row r="21564" spans="5:5" x14ac:dyDescent="0.2">
      <c r="E21564" s="8"/>
    </row>
    <row r="21565" spans="5:5" x14ac:dyDescent="0.2">
      <c r="E21565" s="8"/>
    </row>
    <row r="21566" spans="5:5" x14ac:dyDescent="0.2">
      <c r="E21566" s="8"/>
    </row>
    <row r="21567" spans="5:5" x14ac:dyDescent="0.2">
      <c r="E21567" s="8"/>
    </row>
    <row r="21568" spans="5:5" x14ac:dyDescent="0.2">
      <c r="E21568" s="8"/>
    </row>
    <row r="21569" spans="5:5" x14ac:dyDescent="0.2">
      <c r="E21569" s="8"/>
    </row>
    <row r="21570" spans="5:5" x14ac:dyDescent="0.2">
      <c r="E21570" s="8"/>
    </row>
    <row r="21571" spans="5:5" x14ac:dyDescent="0.2">
      <c r="E21571" s="8"/>
    </row>
    <row r="21572" spans="5:5" x14ac:dyDescent="0.2">
      <c r="E21572" s="8"/>
    </row>
    <row r="21573" spans="5:5" x14ac:dyDescent="0.2">
      <c r="E21573" s="8"/>
    </row>
    <row r="21574" spans="5:5" x14ac:dyDescent="0.2">
      <c r="E21574" s="8"/>
    </row>
    <row r="21575" spans="5:5" x14ac:dyDescent="0.2">
      <c r="E21575" s="8"/>
    </row>
    <row r="21576" spans="5:5" x14ac:dyDescent="0.2">
      <c r="E21576" s="8"/>
    </row>
    <row r="21577" spans="5:5" x14ac:dyDescent="0.2">
      <c r="E21577" s="8"/>
    </row>
    <row r="21578" spans="5:5" x14ac:dyDescent="0.2">
      <c r="E21578" s="8"/>
    </row>
    <row r="21579" spans="5:5" x14ac:dyDescent="0.2">
      <c r="E21579" s="8"/>
    </row>
    <row r="21580" spans="5:5" x14ac:dyDescent="0.2">
      <c r="E21580" s="8"/>
    </row>
    <row r="21581" spans="5:5" x14ac:dyDescent="0.2">
      <c r="E21581" s="8"/>
    </row>
    <row r="21582" spans="5:5" x14ac:dyDescent="0.2">
      <c r="E21582" s="8"/>
    </row>
    <row r="21583" spans="5:5" x14ac:dyDescent="0.2">
      <c r="E21583" s="8"/>
    </row>
    <row r="21584" spans="5:5" x14ac:dyDescent="0.2">
      <c r="E21584" s="8"/>
    </row>
    <row r="21585" spans="5:5" x14ac:dyDescent="0.2">
      <c r="E21585" s="8"/>
    </row>
    <row r="21586" spans="5:5" x14ac:dyDescent="0.2">
      <c r="E21586" s="8"/>
    </row>
    <row r="21587" spans="5:5" x14ac:dyDescent="0.2">
      <c r="E21587" s="8"/>
    </row>
    <row r="21588" spans="5:5" x14ac:dyDescent="0.2">
      <c r="E21588" s="8"/>
    </row>
    <row r="21589" spans="5:5" x14ac:dyDescent="0.2">
      <c r="E21589" s="8"/>
    </row>
    <row r="21590" spans="5:5" x14ac:dyDescent="0.2">
      <c r="E21590" s="8"/>
    </row>
    <row r="21591" spans="5:5" x14ac:dyDescent="0.2">
      <c r="E21591" s="8"/>
    </row>
    <row r="21592" spans="5:5" x14ac:dyDescent="0.2">
      <c r="E21592" s="8"/>
    </row>
    <row r="21593" spans="5:5" x14ac:dyDescent="0.2">
      <c r="E21593" s="8"/>
    </row>
    <row r="21594" spans="5:5" x14ac:dyDescent="0.2">
      <c r="E21594" s="8"/>
    </row>
    <row r="21595" spans="5:5" x14ac:dyDescent="0.2">
      <c r="E21595" s="8"/>
    </row>
    <row r="21596" spans="5:5" x14ac:dyDescent="0.2">
      <c r="E21596" s="8"/>
    </row>
    <row r="21597" spans="5:5" x14ac:dyDescent="0.2">
      <c r="E21597" s="8"/>
    </row>
    <row r="21598" spans="5:5" x14ac:dyDescent="0.2">
      <c r="E21598" s="8"/>
    </row>
    <row r="21599" spans="5:5" x14ac:dyDescent="0.2">
      <c r="E21599" s="8"/>
    </row>
    <row r="21600" spans="5:5" x14ac:dyDescent="0.2">
      <c r="E21600" s="8"/>
    </row>
    <row r="21601" spans="5:5" x14ac:dyDescent="0.2">
      <c r="E21601" s="8"/>
    </row>
    <row r="21602" spans="5:5" x14ac:dyDescent="0.2">
      <c r="E21602" s="8"/>
    </row>
    <row r="21603" spans="5:5" x14ac:dyDescent="0.2">
      <c r="E21603" s="8"/>
    </row>
    <row r="21604" spans="5:5" x14ac:dyDescent="0.2">
      <c r="E21604" s="8"/>
    </row>
    <row r="21605" spans="5:5" x14ac:dyDescent="0.2">
      <c r="E21605" s="8"/>
    </row>
    <row r="21606" spans="5:5" x14ac:dyDescent="0.2">
      <c r="E21606" s="8"/>
    </row>
    <row r="21607" spans="5:5" x14ac:dyDescent="0.2">
      <c r="E21607" s="8"/>
    </row>
    <row r="21608" spans="5:5" x14ac:dyDescent="0.2">
      <c r="E21608" s="8"/>
    </row>
    <row r="21609" spans="5:5" x14ac:dyDescent="0.2">
      <c r="E21609" s="8"/>
    </row>
    <row r="21610" spans="5:5" x14ac:dyDescent="0.2">
      <c r="E21610" s="8"/>
    </row>
    <row r="21611" spans="5:5" x14ac:dyDescent="0.2">
      <c r="E21611" s="8"/>
    </row>
    <row r="21612" spans="5:5" x14ac:dyDescent="0.2">
      <c r="E21612" s="8"/>
    </row>
    <row r="21613" spans="5:5" x14ac:dyDescent="0.2">
      <c r="E21613" s="8"/>
    </row>
    <row r="21614" spans="5:5" x14ac:dyDescent="0.2">
      <c r="E21614" s="8"/>
    </row>
    <row r="21615" spans="5:5" x14ac:dyDescent="0.2">
      <c r="E21615" s="8"/>
    </row>
    <row r="21616" spans="5:5" x14ac:dyDescent="0.2">
      <c r="E21616" s="8"/>
    </row>
    <row r="21617" spans="5:5" x14ac:dyDescent="0.2">
      <c r="E21617" s="8"/>
    </row>
    <row r="21618" spans="5:5" x14ac:dyDescent="0.2">
      <c r="E21618" s="8"/>
    </row>
    <row r="21619" spans="5:5" x14ac:dyDescent="0.2">
      <c r="E21619" s="8"/>
    </row>
    <row r="21620" spans="5:5" x14ac:dyDescent="0.2">
      <c r="E21620" s="8"/>
    </row>
    <row r="21621" spans="5:5" x14ac:dyDescent="0.2">
      <c r="E21621" s="8"/>
    </row>
    <row r="21622" spans="5:5" x14ac:dyDescent="0.2">
      <c r="E21622" s="8"/>
    </row>
    <row r="21623" spans="5:5" x14ac:dyDescent="0.2">
      <c r="E21623" s="8"/>
    </row>
    <row r="21624" spans="5:5" x14ac:dyDescent="0.2">
      <c r="E21624" s="8"/>
    </row>
    <row r="21625" spans="5:5" x14ac:dyDescent="0.2">
      <c r="E21625" s="8"/>
    </row>
    <row r="21626" spans="5:5" x14ac:dyDescent="0.2">
      <c r="E21626" s="8"/>
    </row>
    <row r="21627" spans="5:5" x14ac:dyDescent="0.2">
      <c r="E21627" s="8"/>
    </row>
    <row r="21628" spans="5:5" x14ac:dyDescent="0.2">
      <c r="E21628" s="8"/>
    </row>
    <row r="21629" spans="5:5" x14ac:dyDescent="0.2">
      <c r="E21629" s="8"/>
    </row>
    <row r="21630" spans="5:5" x14ac:dyDescent="0.2">
      <c r="E21630" s="8"/>
    </row>
    <row r="21631" spans="5:5" x14ac:dyDescent="0.2">
      <c r="E21631" s="8"/>
    </row>
    <row r="21632" spans="5:5" x14ac:dyDescent="0.2">
      <c r="E21632" s="8"/>
    </row>
    <row r="21633" spans="5:5" x14ac:dyDescent="0.2">
      <c r="E21633" s="8"/>
    </row>
    <row r="21634" spans="5:5" x14ac:dyDescent="0.2">
      <c r="E21634" s="8"/>
    </row>
    <row r="21635" spans="5:5" x14ac:dyDescent="0.2">
      <c r="E21635" s="8"/>
    </row>
    <row r="21636" spans="5:5" x14ac:dyDescent="0.2">
      <c r="E21636" s="8"/>
    </row>
    <row r="21637" spans="5:5" x14ac:dyDescent="0.2">
      <c r="E21637" s="8"/>
    </row>
    <row r="21638" spans="5:5" x14ac:dyDescent="0.2">
      <c r="E21638" s="8"/>
    </row>
    <row r="21639" spans="5:5" x14ac:dyDescent="0.2">
      <c r="E21639" s="8"/>
    </row>
    <row r="21640" spans="5:5" x14ac:dyDescent="0.2">
      <c r="E21640" s="8"/>
    </row>
    <row r="21641" spans="5:5" x14ac:dyDescent="0.2">
      <c r="E21641" s="8"/>
    </row>
    <row r="21642" spans="5:5" x14ac:dyDescent="0.2">
      <c r="E21642" s="8"/>
    </row>
    <row r="21643" spans="5:5" x14ac:dyDescent="0.2">
      <c r="E21643" s="8"/>
    </row>
    <row r="21644" spans="5:5" x14ac:dyDescent="0.2">
      <c r="E21644" s="8"/>
    </row>
    <row r="21645" spans="5:5" x14ac:dyDescent="0.2">
      <c r="E21645" s="8"/>
    </row>
    <row r="21646" spans="5:5" x14ac:dyDescent="0.2">
      <c r="E21646" s="8"/>
    </row>
    <row r="21647" spans="5:5" x14ac:dyDescent="0.2">
      <c r="E21647" s="8"/>
    </row>
    <row r="21648" spans="5:5" x14ac:dyDescent="0.2">
      <c r="E21648" s="8"/>
    </row>
    <row r="21649" spans="5:5" x14ac:dyDescent="0.2">
      <c r="E21649" s="8"/>
    </row>
    <row r="21650" spans="5:5" x14ac:dyDescent="0.2">
      <c r="E21650" s="8"/>
    </row>
    <row r="21651" spans="5:5" x14ac:dyDescent="0.2">
      <c r="E21651" s="8"/>
    </row>
    <row r="21652" spans="5:5" x14ac:dyDescent="0.2">
      <c r="E21652" s="8"/>
    </row>
    <row r="21653" spans="5:5" x14ac:dyDescent="0.2">
      <c r="E21653" s="8"/>
    </row>
    <row r="21654" spans="5:5" x14ac:dyDescent="0.2">
      <c r="E21654" s="8"/>
    </row>
    <row r="21655" spans="5:5" x14ac:dyDescent="0.2">
      <c r="E21655" s="8"/>
    </row>
    <row r="21656" spans="5:5" x14ac:dyDescent="0.2">
      <c r="E21656" s="8"/>
    </row>
    <row r="21657" spans="5:5" x14ac:dyDescent="0.2">
      <c r="E21657" s="8"/>
    </row>
    <row r="21658" spans="5:5" x14ac:dyDescent="0.2">
      <c r="E21658" s="8"/>
    </row>
    <row r="21659" spans="5:5" x14ac:dyDescent="0.2">
      <c r="E21659" s="8"/>
    </row>
    <row r="21660" spans="5:5" x14ac:dyDescent="0.2">
      <c r="E21660" s="8"/>
    </row>
    <row r="21661" spans="5:5" x14ac:dyDescent="0.2">
      <c r="E21661" s="8"/>
    </row>
    <row r="21662" spans="5:5" x14ac:dyDescent="0.2">
      <c r="E21662" s="8"/>
    </row>
    <row r="21663" spans="5:5" x14ac:dyDescent="0.2">
      <c r="E21663" s="8"/>
    </row>
    <row r="21664" spans="5:5" x14ac:dyDescent="0.2">
      <c r="E21664" s="8"/>
    </row>
    <row r="21665" spans="5:5" x14ac:dyDescent="0.2">
      <c r="E21665" s="8"/>
    </row>
    <row r="21666" spans="5:5" x14ac:dyDescent="0.2">
      <c r="E21666" s="8"/>
    </row>
    <row r="21667" spans="5:5" x14ac:dyDescent="0.2">
      <c r="E21667" s="8"/>
    </row>
    <row r="21668" spans="5:5" x14ac:dyDescent="0.2">
      <c r="E21668" s="8"/>
    </row>
    <row r="21669" spans="5:5" x14ac:dyDescent="0.2">
      <c r="E21669" s="8"/>
    </row>
    <row r="21670" spans="5:5" x14ac:dyDescent="0.2">
      <c r="E21670" s="8"/>
    </row>
    <row r="21671" spans="5:5" x14ac:dyDescent="0.2">
      <c r="E21671" s="8"/>
    </row>
    <row r="21672" spans="5:5" x14ac:dyDescent="0.2">
      <c r="E21672" s="8"/>
    </row>
    <row r="21673" spans="5:5" x14ac:dyDescent="0.2">
      <c r="E21673" s="8"/>
    </row>
    <row r="21674" spans="5:5" x14ac:dyDescent="0.2">
      <c r="E21674" s="8"/>
    </row>
    <row r="21675" spans="5:5" x14ac:dyDescent="0.2">
      <c r="E21675" s="8"/>
    </row>
    <row r="21676" spans="5:5" x14ac:dyDescent="0.2">
      <c r="E21676" s="8"/>
    </row>
    <row r="21677" spans="5:5" x14ac:dyDescent="0.2">
      <c r="E21677" s="8"/>
    </row>
    <row r="21678" spans="5:5" x14ac:dyDescent="0.2">
      <c r="E21678" s="8"/>
    </row>
    <row r="21679" spans="5:5" x14ac:dyDescent="0.2">
      <c r="E21679" s="8"/>
    </row>
    <row r="21680" spans="5:5" x14ac:dyDescent="0.2">
      <c r="E21680" s="8"/>
    </row>
    <row r="21681" spans="5:5" x14ac:dyDescent="0.2">
      <c r="E21681" s="8"/>
    </row>
    <row r="21682" spans="5:5" x14ac:dyDescent="0.2">
      <c r="E21682" s="8"/>
    </row>
    <row r="21683" spans="5:5" x14ac:dyDescent="0.2">
      <c r="E21683" s="8"/>
    </row>
    <row r="21684" spans="5:5" x14ac:dyDescent="0.2">
      <c r="E21684" s="8"/>
    </row>
    <row r="21685" spans="5:5" x14ac:dyDescent="0.2">
      <c r="E21685" s="8"/>
    </row>
    <row r="21686" spans="5:5" x14ac:dyDescent="0.2">
      <c r="E21686" s="8"/>
    </row>
    <row r="21687" spans="5:5" x14ac:dyDescent="0.2">
      <c r="E21687" s="8"/>
    </row>
    <row r="21688" spans="5:5" x14ac:dyDescent="0.2">
      <c r="E21688" s="8"/>
    </row>
    <row r="21689" spans="5:5" x14ac:dyDescent="0.2">
      <c r="E21689" s="8"/>
    </row>
    <row r="21690" spans="5:5" x14ac:dyDescent="0.2">
      <c r="E21690" s="8"/>
    </row>
    <row r="21691" spans="5:5" x14ac:dyDescent="0.2">
      <c r="E21691" s="8"/>
    </row>
    <row r="21692" spans="5:5" x14ac:dyDescent="0.2">
      <c r="E21692" s="8"/>
    </row>
    <row r="21693" spans="5:5" x14ac:dyDescent="0.2">
      <c r="E21693" s="8"/>
    </row>
    <row r="21694" spans="5:5" x14ac:dyDescent="0.2">
      <c r="E21694" s="8"/>
    </row>
    <row r="21695" spans="5:5" x14ac:dyDescent="0.2">
      <c r="E21695" s="8"/>
    </row>
    <row r="21696" spans="5:5" x14ac:dyDescent="0.2">
      <c r="E21696" s="8"/>
    </row>
    <row r="21697" spans="5:5" x14ac:dyDescent="0.2">
      <c r="E21697" s="8"/>
    </row>
    <row r="21698" spans="5:5" x14ac:dyDescent="0.2">
      <c r="E21698" s="8"/>
    </row>
    <row r="21699" spans="5:5" x14ac:dyDescent="0.2">
      <c r="E21699" s="8"/>
    </row>
    <row r="21700" spans="5:5" x14ac:dyDescent="0.2">
      <c r="E21700" s="8"/>
    </row>
    <row r="21701" spans="5:5" x14ac:dyDescent="0.2">
      <c r="E21701" s="8"/>
    </row>
    <row r="21702" spans="5:5" x14ac:dyDescent="0.2">
      <c r="E21702" s="8"/>
    </row>
    <row r="21703" spans="5:5" x14ac:dyDescent="0.2">
      <c r="E21703" s="8"/>
    </row>
    <row r="21704" spans="5:5" x14ac:dyDescent="0.2">
      <c r="E21704" s="8"/>
    </row>
    <row r="21705" spans="5:5" x14ac:dyDescent="0.2">
      <c r="E21705" s="8"/>
    </row>
    <row r="21706" spans="5:5" x14ac:dyDescent="0.2">
      <c r="E21706" s="8"/>
    </row>
    <row r="21707" spans="5:5" x14ac:dyDescent="0.2">
      <c r="E21707" s="8"/>
    </row>
    <row r="21708" spans="5:5" x14ac:dyDescent="0.2">
      <c r="E21708" s="8"/>
    </row>
    <row r="21709" spans="5:5" x14ac:dyDescent="0.2">
      <c r="E21709" s="8"/>
    </row>
    <row r="21710" spans="5:5" x14ac:dyDescent="0.2">
      <c r="E21710" s="8"/>
    </row>
    <row r="21711" spans="5:5" x14ac:dyDescent="0.2">
      <c r="E21711" s="8"/>
    </row>
    <row r="21712" spans="5:5" x14ac:dyDescent="0.2">
      <c r="E21712" s="8"/>
    </row>
    <row r="21713" spans="5:5" x14ac:dyDescent="0.2">
      <c r="E21713" s="8"/>
    </row>
    <row r="21714" spans="5:5" x14ac:dyDescent="0.2">
      <c r="E21714" s="8"/>
    </row>
    <row r="21715" spans="5:5" x14ac:dyDescent="0.2">
      <c r="E21715" s="8"/>
    </row>
    <row r="21716" spans="5:5" x14ac:dyDescent="0.2">
      <c r="E21716" s="8"/>
    </row>
    <row r="21717" spans="5:5" x14ac:dyDescent="0.2">
      <c r="E21717" s="8"/>
    </row>
    <row r="21718" spans="5:5" x14ac:dyDescent="0.2">
      <c r="E21718" s="8"/>
    </row>
    <row r="21719" spans="5:5" x14ac:dyDescent="0.2">
      <c r="E21719" s="8"/>
    </row>
    <row r="21720" spans="5:5" x14ac:dyDescent="0.2">
      <c r="E21720" s="8"/>
    </row>
    <row r="21721" spans="5:5" x14ac:dyDescent="0.2">
      <c r="E21721" s="8"/>
    </row>
    <row r="21722" spans="5:5" x14ac:dyDescent="0.2">
      <c r="E21722" s="8"/>
    </row>
    <row r="21723" spans="5:5" x14ac:dyDescent="0.2">
      <c r="E21723" s="8"/>
    </row>
    <row r="21724" spans="5:5" x14ac:dyDescent="0.2">
      <c r="E21724" s="8"/>
    </row>
    <row r="21725" spans="5:5" x14ac:dyDescent="0.2">
      <c r="E21725" s="8"/>
    </row>
    <row r="21726" spans="5:5" x14ac:dyDescent="0.2">
      <c r="E21726" s="8"/>
    </row>
    <row r="21727" spans="5:5" x14ac:dyDescent="0.2">
      <c r="E21727" s="8"/>
    </row>
    <row r="21728" spans="5:5" x14ac:dyDescent="0.2">
      <c r="E21728" s="8"/>
    </row>
    <row r="21729" spans="5:5" x14ac:dyDescent="0.2">
      <c r="E21729" s="8"/>
    </row>
    <row r="21730" spans="5:5" x14ac:dyDescent="0.2">
      <c r="E21730" s="8"/>
    </row>
    <row r="21731" spans="5:5" x14ac:dyDescent="0.2">
      <c r="E21731" s="8"/>
    </row>
    <row r="21732" spans="5:5" x14ac:dyDescent="0.2">
      <c r="E21732" s="8"/>
    </row>
    <row r="21733" spans="5:5" x14ac:dyDescent="0.2">
      <c r="E21733" s="8"/>
    </row>
    <row r="21734" spans="5:5" x14ac:dyDescent="0.2">
      <c r="E21734" s="8"/>
    </row>
    <row r="21735" spans="5:5" x14ac:dyDescent="0.2">
      <c r="E21735" s="8"/>
    </row>
    <row r="21736" spans="5:5" x14ac:dyDescent="0.2">
      <c r="E21736" s="8"/>
    </row>
    <row r="21737" spans="5:5" x14ac:dyDescent="0.2">
      <c r="E21737" s="8"/>
    </row>
    <row r="21738" spans="5:5" x14ac:dyDescent="0.2">
      <c r="E21738" s="8"/>
    </row>
    <row r="21739" spans="5:5" x14ac:dyDescent="0.2">
      <c r="E21739" s="8"/>
    </row>
    <row r="21740" spans="5:5" x14ac:dyDescent="0.2">
      <c r="E21740" s="8"/>
    </row>
    <row r="21741" spans="5:5" x14ac:dyDescent="0.2">
      <c r="E21741" s="8"/>
    </row>
    <row r="21742" spans="5:5" x14ac:dyDescent="0.2">
      <c r="E21742" s="8"/>
    </row>
    <row r="21743" spans="5:5" x14ac:dyDescent="0.2">
      <c r="E21743" s="8"/>
    </row>
    <row r="21744" spans="5:5" x14ac:dyDescent="0.2">
      <c r="E21744" s="8"/>
    </row>
    <row r="21745" spans="5:5" x14ac:dyDescent="0.2">
      <c r="E21745" s="8"/>
    </row>
    <row r="21746" spans="5:5" x14ac:dyDescent="0.2">
      <c r="E21746" s="8"/>
    </row>
    <row r="21747" spans="5:5" x14ac:dyDescent="0.2">
      <c r="E21747" s="8"/>
    </row>
    <row r="21748" spans="5:5" x14ac:dyDescent="0.2">
      <c r="E21748" s="8"/>
    </row>
    <row r="21749" spans="5:5" x14ac:dyDescent="0.2">
      <c r="E21749" s="8"/>
    </row>
    <row r="21750" spans="5:5" x14ac:dyDescent="0.2">
      <c r="E21750" s="8"/>
    </row>
    <row r="21751" spans="5:5" x14ac:dyDescent="0.2">
      <c r="E21751" s="8"/>
    </row>
    <row r="21752" spans="5:5" x14ac:dyDescent="0.2">
      <c r="E21752" s="8"/>
    </row>
    <row r="21753" spans="5:5" x14ac:dyDescent="0.2">
      <c r="E21753" s="8"/>
    </row>
    <row r="21754" spans="5:5" x14ac:dyDescent="0.2">
      <c r="E21754" s="8"/>
    </row>
    <row r="21755" spans="5:5" x14ac:dyDescent="0.2">
      <c r="E21755" s="8"/>
    </row>
    <row r="21756" spans="5:5" x14ac:dyDescent="0.2">
      <c r="E21756" s="8"/>
    </row>
    <row r="21757" spans="5:5" x14ac:dyDescent="0.2">
      <c r="E21757" s="8"/>
    </row>
    <row r="21758" spans="5:5" x14ac:dyDescent="0.2">
      <c r="E21758" s="8"/>
    </row>
    <row r="21759" spans="5:5" x14ac:dyDescent="0.2">
      <c r="E21759" s="8"/>
    </row>
    <row r="21760" spans="5:5" x14ac:dyDescent="0.2">
      <c r="E21760" s="8"/>
    </row>
    <row r="21761" spans="5:5" x14ac:dyDescent="0.2">
      <c r="E21761" s="8"/>
    </row>
    <row r="21762" spans="5:5" x14ac:dyDescent="0.2">
      <c r="E21762" s="8"/>
    </row>
    <row r="21763" spans="5:5" x14ac:dyDescent="0.2">
      <c r="E21763" s="8"/>
    </row>
    <row r="21764" spans="5:5" x14ac:dyDescent="0.2">
      <c r="E21764" s="8"/>
    </row>
    <row r="21765" spans="5:5" x14ac:dyDescent="0.2">
      <c r="E21765" s="8"/>
    </row>
    <row r="21766" spans="5:5" x14ac:dyDescent="0.2">
      <c r="E21766" s="8"/>
    </row>
    <row r="21767" spans="5:5" x14ac:dyDescent="0.2">
      <c r="E21767" s="8"/>
    </row>
    <row r="21768" spans="5:5" x14ac:dyDescent="0.2">
      <c r="E21768" s="8"/>
    </row>
    <row r="21769" spans="5:5" x14ac:dyDescent="0.2">
      <c r="E21769" s="8"/>
    </row>
    <row r="21770" spans="5:5" x14ac:dyDescent="0.2">
      <c r="E21770" s="8"/>
    </row>
    <row r="21771" spans="5:5" x14ac:dyDescent="0.2">
      <c r="E21771" s="8"/>
    </row>
    <row r="21772" spans="5:5" x14ac:dyDescent="0.2">
      <c r="E21772" s="8"/>
    </row>
    <row r="21773" spans="5:5" x14ac:dyDescent="0.2">
      <c r="E21773" s="8"/>
    </row>
    <row r="21774" spans="5:5" x14ac:dyDescent="0.2">
      <c r="E21774" s="8"/>
    </row>
    <row r="21775" spans="5:5" x14ac:dyDescent="0.2">
      <c r="E21775" s="8"/>
    </row>
    <row r="21776" spans="5:5" x14ac:dyDescent="0.2">
      <c r="E21776" s="8"/>
    </row>
    <row r="21777" spans="5:5" x14ac:dyDescent="0.2">
      <c r="E21777" s="8"/>
    </row>
    <row r="21778" spans="5:5" x14ac:dyDescent="0.2">
      <c r="E21778" s="8"/>
    </row>
    <row r="21779" spans="5:5" x14ac:dyDescent="0.2">
      <c r="E21779" s="8"/>
    </row>
    <row r="21780" spans="5:5" x14ac:dyDescent="0.2">
      <c r="E21780" s="8"/>
    </row>
    <row r="21781" spans="5:5" x14ac:dyDescent="0.2">
      <c r="E21781" s="8"/>
    </row>
    <row r="21782" spans="5:5" x14ac:dyDescent="0.2">
      <c r="E21782" s="8"/>
    </row>
    <row r="21783" spans="5:5" x14ac:dyDescent="0.2">
      <c r="E21783" s="8"/>
    </row>
    <row r="21784" spans="5:5" x14ac:dyDescent="0.2">
      <c r="E21784" s="8"/>
    </row>
    <row r="21785" spans="5:5" x14ac:dyDescent="0.2">
      <c r="E21785" s="8"/>
    </row>
    <row r="21786" spans="5:5" x14ac:dyDescent="0.2">
      <c r="E21786" s="8"/>
    </row>
    <row r="21787" spans="5:5" x14ac:dyDescent="0.2">
      <c r="E21787" s="8"/>
    </row>
    <row r="21788" spans="5:5" x14ac:dyDescent="0.2">
      <c r="E21788" s="8"/>
    </row>
    <row r="21789" spans="5:5" x14ac:dyDescent="0.2">
      <c r="E21789" s="8"/>
    </row>
    <row r="21790" spans="5:5" x14ac:dyDescent="0.2">
      <c r="E21790" s="8"/>
    </row>
    <row r="21791" spans="5:5" x14ac:dyDescent="0.2">
      <c r="E21791" s="8"/>
    </row>
    <row r="21792" spans="5:5" x14ac:dyDescent="0.2">
      <c r="E21792" s="8"/>
    </row>
    <row r="21793" spans="5:5" x14ac:dyDescent="0.2">
      <c r="E21793" s="8"/>
    </row>
    <row r="21794" spans="5:5" x14ac:dyDescent="0.2">
      <c r="E21794" s="8"/>
    </row>
    <row r="21795" spans="5:5" x14ac:dyDescent="0.2">
      <c r="E21795" s="8"/>
    </row>
    <row r="21796" spans="5:5" x14ac:dyDescent="0.2">
      <c r="E21796" s="8"/>
    </row>
    <row r="21797" spans="5:5" x14ac:dyDescent="0.2">
      <c r="E21797" s="8"/>
    </row>
    <row r="21798" spans="5:5" x14ac:dyDescent="0.2">
      <c r="E21798" s="8"/>
    </row>
    <row r="21799" spans="5:5" x14ac:dyDescent="0.2">
      <c r="E21799" s="8"/>
    </row>
    <row r="21800" spans="5:5" x14ac:dyDescent="0.2">
      <c r="E21800" s="8"/>
    </row>
    <row r="21801" spans="5:5" x14ac:dyDescent="0.2">
      <c r="E21801" s="8"/>
    </row>
    <row r="21802" spans="5:5" x14ac:dyDescent="0.2">
      <c r="E21802" s="8"/>
    </row>
    <row r="21803" spans="5:5" x14ac:dyDescent="0.2">
      <c r="E21803" s="8"/>
    </row>
    <row r="21804" spans="5:5" x14ac:dyDescent="0.2">
      <c r="E21804" s="8"/>
    </row>
    <row r="21805" spans="5:5" x14ac:dyDescent="0.2">
      <c r="E21805" s="8"/>
    </row>
    <row r="21806" spans="5:5" x14ac:dyDescent="0.2">
      <c r="E21806" s="8"/>
    </row>
    <row r="21807" spans="5:5" x14ac:dyDescent="0.2">
      <c r="E21807" s="8"/>
    </row>
    <row r="21808" spans="5:5" x14ac:dyDescent="0.2">
      <c r="E21808" s="8"/>
    </row>
    <row r="21809" spans="5:5" x14ac:dyDescent="0.2">
      <c r="E21809" s="8"/>
    </row>
    <row r="21810" spans="5:5" x14ac:dyDescent="0.2">
      <c r="E21810" s="8"/>
    </row>
    <row r="21811" spans="5:5" x14ac:dyDescent="0.2">
      <c r="E21811" s="8"/>
    </row>
    <row r="21812" spans="5:5" x14ac:dyDescent="0.2">
      <c r="E21812" s="8"/>
    </row>
    <row r="21813" spans="5:5" x14ac:dyDescent="0.2">
      <c r="E21813" s="8"/>
    </row>
    <row r="21814" spans="5:5" x14ac:dyDescent="0.2">
      <c r="E21814" s="8"/>
    </row>
    <row r="21815" spans="5:5" x14ac:dyDescent="0.2">
      <c r="E21815" s="8"/>
    </row>
    <row r="21816" spans="5:5" x14ac:dyDescent="0.2">
      <c r="E21816" s="8"/>
    </row>
    <row r="21817" spans="5:5" x14ac:dyDescent="0.2">
      <c r="E21817" s="8"/>
    </row>
    <row r="21818" spans="5:5" x14ac:dyDescent="0.2">
      <c r="E21818" s="8"/>
    </row>
    <row r="21819" spans="5:5" x14ac:dyDescent="0.2">
      <c r="E21819" s="8"/>
    </row>
    <row r="21820" spans="5:5" x14ac:dyDescent="0.2">
      <c r="E21820" s="8"/>
    </row>
    <row r="21821" spans="5:5" x14ac:dyDescent="0.2">
      <c r="E21821" s="8"/>
    </row>
    <row r="21822" spans="5:5" x14ac:dyDescent="0.2">
      <c r="E21822" s="8"/>
    </row>
    <row r="21823" spans="5:5" x14ac:dyDescent="0.2">
      <c r="E21823" s="8"/>
    </row>
    <row r="21824" spans="5:5" x14ac:dyDescent="0.2">
      <c r="E21824" s="8"/>
    </row>
    <row r="21825" spans="5:5" x14ac:dyDescent="0.2">
      <c r="E21825" s="8"/>
    </row>
    <row r="21826" spans="5:5" x14ac:dyDescent="0.2">
      <c r="E21826" s="8"/>
    </row>
    <row r="21827" spans="5:5" x14ac:dyDescent="0.2">
      <c r="E21827" s="8"/>
    </row>
    <row r="21828" spans="5:5" x14ac:dyDescent="0.2">
      <c r="E21828" s="8"/>
    </row>
    <row r="21829" spans="5:5" x14ac:dyDescent="0.2">
      <c r="E21829" s="8"/>
    </row>
    <row r="21830" spans="5:5" x14ac:dyDescent="0.2">
      <c r="E21830" s="8"/>
    </row>
    <row r="21831" spans="5:5" x14ac:dyDescent="0.2">
      <c r="E21831" s="8"/>
    </row>
    <row r="21832" spans="5:5" x14ac:dyDescent="0.2">
      <c r="E21832" s="8"/>
    </row>
    <row r="21833" spans="5:5" x14ac:dyDescent="0.2">
      <c r="E21833" s="8"/>
    </row>
    <row r="21834" spans="5:5" x14ac:dyDescent="0.2">
      <c r="E21834" s="8"/>
    </row>
    <row r="21835" spans="5:5" x14ac:dyDescent="0.2">
      <c r="E21835" s="8"/>
    </row>
    <row r="21836" spans="5:5" x14ac:dyDescent="0.2">
      <c r="E21836" s="8"/>
    </row>
    <row r="21837" spans="5:5" x14ac:dyDescent="0.2">
      <c r="E21837" s="8"/>
    </row>
    <row r="21838" spans="5:5" x14ac:dyDescent="0.2">
      <c r="E21838" s="8"/>
    </row>
    <row r="21839" spans="5:5" x14ac:dyDescent="0.2">
      <c r="E21839" s="8"/>
    </row>
    <row r="21840" spans="5:5" x14ac:dyDescent="0.2">
      <c r="E21840" s="8"/>
    </row>
    <row r="21841" spans="5:5" x14ac:dyDescent="0.2">
      <c r="E21841" s="8"/>
    </row>
    <row r="21842" spans="5:5" x14ac:dyDescent="0.2">
      <c r="E21842" s="8"/>
    </row>
    <row r="21843" spans="5:5" x14ac:dyDescent="0.2">
      <c r="E21843" s="8"/>
    </row>
    <row r="21844" spans="5:5" x14ac:dyDescent="0.2">
      <c r="E21844" s="8"/>
    </row>
    <row r="21845" spans="5:5" x14ac:dyDescent="0.2">
      <c r="E21845" s="8"/>
    </row>
    <row r="21846" spans="5:5" x14ac:dyDescent="0.2">
      <c r="E21846" s="8"/>
    </row>
    <row r="21847" spans="5:5" x14ac:dyDescent="0.2">
      <c r="E21847" s="8"/>
    </row>
    <row r="21848" spans="5:5" x14ac:dyDescent="0.2">
      <c r="E21848" s="8"/>
    </row>
    <row r="21849" spans="5:5" x14ac:dyDescent="0.2">
      <c r="E21849" s="8"/>
    </row>
    <row r="21850" spans="5:5" x14ac:dyDescent="0.2">
      <c r="E21850" s="8"/>
    </row>
    <row r="21851" spans="5:5" x14ac:dyDescent="0.2">
      <c r="E21851" s="8"/>
    </row>
    <row r="21852" spans="5:5" x14ac:dyDescent="0.2">
      <c r="E21852" s="8"/>
    </row>
    <row r="21853" spans="5:5" x14ac:dyDescent="0.2">
      <c r="E21853" s="8"/>
    </row>
    <row r="21854" spans="5:5" x14ac:dyDescent="0.2">
      <c r="E21854" s="8"/>
    </row>
    <row r="21855" spans="5:5" x14ac:dyDescent="0.2">
      <c r="E21855" s="8"/>
    </row>
    <row r="21856" spans="5:5" x14ac:dyDescent="0.2">
      <c r="E21856" s="8"/>
    </row>
    <row r="21857" spans="5:5" x14ac:dyDescent="0.2">
      <c r="E21857" s="8"/>
    </row>
    <row r="21858" spans="5:5" x14ac:dyDescent="0.2">
      <c r="E21858" s="8"/>
    </row>
    <row r="21859" spans="5:5" x14ac:dyDescent="0.2">
      <c r="E21859" s="8"/>
    </row>
    <row r="21860" spans="5:5" x14ac:dyDescent="0.2">
      <c r="E21860" s="8"/>
    </row>
    <row r="21861" spans="5:5" x14ac:dyDescent="0.2">
      <c r="E21861" s="8"/>
    </row>
    <row r="21862" spans="5:5" x14ac:dyDescent="0.2">
      <c r="E21862" s="8"/>
    </row>
    <row r="21863" spans="5:5" x14ac:dyDescent="0.2">
      <c r="E21863" s="8"/>
    </row>
    <row r="21864" spans="5:5" x14ac:dyDescent="0.2">
      <c r="E21864" s="8"/>
    </row>
    <row r="21865" spans="5:5" x14ac:dyDescent="0.2">
      <c r="E21865" s="8"/>
    </row>
    <row r="21866" spans="5:5" x14ac:dyDescent="0.2">
      <c r="E21866" s="8"/>
    </row>
    <row r="21867" spans="5:5" x14ac:dyDescent="0.2">
      <c r="E21867" s="8"/>
    </row>
    <row r="21868" spans="5:5" x14ac:dyDescent="0.2">
      <c r="E21868" s="8"/>
    </row>
    <row r="21869" spans="5:5" x14ac:dyDescent="0.2">
      <c r="E21869" s="8"/>
    </row>
    <row r="21870" spans="5:5" x14ac:dyDescent="0.2">
      <c r="E21870" s="8"/>
    </row>
    <row r="21871" spans="5:5" x14ac:dyDescent="0.2">
      <c r="E21871" s="8"/>
    </row>
    <row r="21872" spans="5:5" x14ac:dyDescent="0.2">
      <c r="E21872" s="8"/>
    </row>
    <row r="21873" spans="5:5" x14ac:dyDescent="0.2">
      <c r="E21873" s="8"/>
    </row>
    <row r="21874" spans="5:5" x14ac:dyDescent="0.2">
      <c r="E21874" s="8"/>
    </row>
    <row r="21875" spans="5:5" x14ac:dyDescent="0.2">
      <c r="E21875" s="8"/>
    </row>
    <row r="21876" spans="5:5" x14ac:dyDescent="0.2">
      <c r="E21876" s="8"/>
    </row>
    <row r="21877" spans="5:5" x14ac:dyDescent="0.2">
      <c r="E21877" s="8"/>
    </row>
    <row r="21878" spans="5:5" x14ac:dyDescent="0.2">
      <c r="E21878" s="8"/>
    </row>
    <row r="21879" spans="5:5" x14ac:dyDescent="0.2">
      <c r="E21879" s="8"/>
    </row>
    <row r="21880" spans="5:5" x14ac:dyDescent="0.2">
      <c r="E21880" s="8"/>
    </row>
    <row r="21881" spans="5:5" x14ac:dyDescent="0.2">
      <c r="E21881" s="8"/>
    </row>
    <row r="21882" spans="5:5" x14ac:dyDescent="0.2">
      <c r="E21882" s="8"/>
    </row>
    <row r="21883" spans="5:5" x14ac:dyDescent="0.2">
      <c r="E21883" s="8"/>
    </row>
    <row r="21884" spans="5:5" x14ac:dyDescent="0.2">
      <c r="E21884" s="8"/>
    </row>
    <row r="21885" spans="5:5" x14ac:dyDescent="0.2">
      <c r="E21885" s="8"/>
    </row>
    <row r="21886" spans="5:5" x14ac:dyDescent="0.2">
      <c r="E21886" s="8"/>
    </row>
    <row r="21887" spans="5:5" x14ac:dyDescent="0.2">
      <c r="E21887" s="8"/>
    </row>
    <row r="21888" spans="5:5" x14ac:dyDescent="0.2">
      <c r="E21888" s="8"/>
    </row>
    <row r="21889" spans="5:5" x14ac:dyDescent="0.2">
      <c r="E21889" s="8"/>
    </row>
    <row r="21890" spans="5:5" x14ac:dyDescent="0.2">
      <c r="E21890" s="8"/>
    </row>
    <row r="21891" spans="5:5" x14ac:dyDescent="0.2">
      <c r="E21891" s="8"/>
    </row>
    <row r="21892" spans="5:5" x14ac:dyDescent="0.2">
      <c r="E21892" s="8"/>
    </row>
    <row r="21893" spans="5:5" x14ac:dyDescent="0.2">
      <c r="E21893" s="8"/>
    </row>
    <row r="21894" spans="5:5" x14ac:dyDescent="0.2">
      <c r="E21894" s="8"/>
    </row>
    <row r="21895" spans="5:5" x14ac:dyDescent="0.2">
      <c r="E21895" s="8"/>
    </row>
    <row r="21896" spans="5:5" x14ac:dyDescent="0.2">
      <c r="E21896" s="8"/>
    </row>
    <row r="21897" spans="5:5" x14ac:dyDescent="0.2">
      <c r="E21897" s="8"/>
    </row>
    <row r="21898" spans="5:5" x14ac:dyDescent="0.2">
      <c r="E21898" s="8"/>
    </row>
    <row r="21899" spans="5:5" x14ac:dyDescent="0.2">
      <c r="E21899" s="8"/>
    </row>
    <row r="21900" spans="5:5" x14ac:dyDescent="0.2">
      <c r="E21900" s="8"/>
    </row>
    <row r="21901" spans="5:5" x14ac:dyDescent="0.2">
      <c r="E21901" s="8"/>
    </row>
    <row r="21902" spans="5:5" x14ac:dyDescent="0.2">
      <c r="E21902" s="8"/>
    </row>
    <row r="21903" spans="5:5" x14ac:dyDescent="0.2">
      <c r="E21903" s="8"/>
    </row>
    <row r="21904" spans="5:5" x14ac:dyDescent="0.2">
      <c r="E21904" s="8"/>
    </row>
    <row r="21905" spans="5:5" x14ac:dyDescent="0.2">
      <c r="E21905" s="8"/>
    </row>
    <row r="21906" spans="5:5" x14ac:dyDescent="0.2">
      <c r="E21906" s="8"/>
    </row>
    <row r="21907" spans="5:5" x14ac:dyDescent="0.2">
      <c r="E21907" s="8"/>
    </row>
    <row r="21908" spans="5:5" x14ac:dyDescent="0.2">
      <c r="E21908" s="8"/>
    </row>
    <row r="21909" spans="5:5" x14ac:dyDescent="0.2">
      <c r="E21909" s="8"/>
    </row>
    <row r="21910" spans="5:5" x14ac:dyDescent="0.2">
      <c r="E21910" s="8"/>
    </row>
    <row r="21911" spans="5:5" x14ac:dyDescent="0.2">
      <c r="E21911" s="8"/>
    </row>
    <row r="21912" spans="5:5" x14ac:dyDescent="0.2">
      <c r="E21912" s="8"/>
    </row>
    <row r="21913" spans="5:5" x14ac:dyDescent="0.2">
      <c r="E21913" s="8"/>
    </row>
    <row r="21914" spans="5:5" x14ac:dyDescent="0.2">
      <c r="E21914" s="8"/>
    </row>
    <row r="21915" spans="5:5" x14ac:dyDescent="0.2">
      <c r="E21915" s="8"/>
    </row>
    <row r="21916" spans="5:5" x14ac:dyDescent="0.2">
      <c r="E21916" s="8"/>
    </row>
    <row r="21917" spans="5:5" x14ac:dyDescent="0.2">
      <c r="E21917" s="8"/>
    </row>
    <row r="21918" spans="5:5" x14ac:dyDescent="0.2">
      <c r="E21918" s="8"/>
    </row>
    <row r="21919" spans="5:5" x14ac:dyDescent="0.2">
      <c r="E21919" s="8"/>
    </row>
    <row r="21920" spans="5:5" x14ac:dyDescent="0.2">
      <c r="E21920" s="8"/>
    </row>
    <row r="21921" spans="5:5" x14ac:dyDescent="0.2">
      <c r="E21921" s="8"/>
    </row>
    <row r="21922" spans="5:5" x14ac:dyDescent="0.2">
      <c r="E21922" s="8"/>
    </row>
    <row r="21923" spans="5:5" x14ac:dyDescent="0.2">
      <c r="E21923" s="8"/>
    </row>
    <row r="21924" spans="5:5" x14ac:dyDescent="0.2">
      <c r="E21924" s="8"/>
    </row>
    <row r="21925" spans="5:5" x14ac:dyDescent="0.2">
      <c r="E21925" s="8"/>
    </row>
    <row r="21926" spans="5:5" x14ac:dyDescent="0.2">
      <c r="E21926" s="8"/>
    </row>
    <row r="21927" spans="5:5" x14ac:dyDescent="0.2">
      <c r="E21927" s="8"/>
    </row>
    <row r="21928" spans="5:5" x14ac:dyDescent="0.2">
      <c r="E21928" s="8"/>
    </row>
    <row r="21929" spans="5:5" x14ac:dyDescent="0.2">
      <c r="E21929" s="8"/>
    </row>
    <row r="21930" spans="5:5" x14ac:dyDescent="0.2">
      <c r="E21930" s="8"/>
    </row>
    <row r="21931" spans="5:5" x14ac:dyDescent="0.2">
      <c r="E21931" s="8"/>
    </row>
    <row r="21932" spans="5:5" x14ac:dyDescent="0.2">
      <c r="E21932" s="8"/>
    </row>
    <row r="21933" spans="5:5" x14ac:dyDescent="0.2">
      <c r="E21933" s="8"/>
    </row>
    <row r="21934" spans="5:5" x14ac:dyDescent="0.2">
      <c r="E21934" s="8"/>
    </row>
    <row r="21935" spans="5:5" x14ac:dyDescent="0.2">
      <c r="E21935" s="8"/>
    </row>
    <row r="21936" spans="5:5" x14ac:dyDescent="0.2">
      <c r="E21936" s="8"/>
    </row>
    <row r="21937" spans="5:5" x14ac:dyDescent="0.2">
      <c r="E21937" s="8"/>
    </row>
    <row r="21938" spans="5:5" x14ac:dyDescent="0.2">
      <c r="E21938" s="8"/>
    </row>
    <row r="21939" spans="5:5" x14ac:dyDescent="0.2">
      <c r="E21939" s="8"/>
    </row>
    <row r="21940" spans="5:5" x14ac:dyDescent="0.2">
      <c r="E21940" s="8"/>
    </row>
    <row r="21941" spans="5:5" x14ac:dyDescent="0.2">
      <c r="E21941" s="8"/>
    </row>
    <row r="21942" spans="5:5" x14ac:dyDescent="0.2">
      <c r="E21942" s="8"/>
    </row>
    <row r="21943" spans="5:5" x14ac:dyDescent="0.2">
      <c r="E21943" s="8"/>
    </row>
    <row r="21944" spans="5:5" x14ac:dyDescent="0.2">
      <c r="E21944" s="8"/>
    </row>
    <row r="21945" spans="5:5" x14ac:dyDescent="0.2">
      <c r="E21945" s="8"/>
    </row>
    <row r="21946" spans="5:5" x14ac:dyDescent="0.2">
      <c r="E21946" s="8"/>
    </row>
    <row r="21947" spans="5:5" x14ac:dyDescent="0.2">
      <c r="E21947" s="8"/>
    </row>
    <row r="21948" spans="5:5" x14ac:dyDescent="0.2">
      <c r="E21948" s="8"/>
    </row>
    <row r="21949" spans="5:5" x14ac:dyDescent="0.2">
      <c r="E21949" s="8"/>
    </row>
    <row r="21950" spans="5:5" x14ac:dyDescent="0.2">
      <c r="E21950" s="8"/>
    </row>
    <row r="21951" spans="5:5" x14ac:dyDescent="0.2">
      <c r="E21951" s="8"/>
    </row>
    <row r="21952" spans="5:5" x14ac:dyDescent="0.2">
      <c r="E21952" s="8"/>
    </row>
    <row r="21953" spans="5:5" x14ac:dyDescent="0.2">
      <c r="E21953" s="8"/>
    </row>
    <row r="21954" spans="5:5" x14ac:dyDescent="0.2">
      <c r="E21954" s="8"/>
    </row>
    <row r="21955" spans="5:5" x14ac:dyDescent="0.2">
      <c r="E21955" s="8"/>
    </row>
    <row r="21956" spans="5:5" x14ac:dyDescent="0.2">
      <c r="E21956" s="8"/>
    </row>
    <row r="21957" spans="5:5" x14ac:dyDescent="0.2">
      <c r="E21957" s="8"/>
    </row>
    <row r="21958" spans="5:5" x14ac:dyDescent="0.2">
      <c r="E21958" s="8"/>
    </row>
    <row r="21959" spans="5:5" x14ac:dyDescent="0.2">
      <c r="E21959" s="8"/>
    </row>
    <row r="21960" spans="5:5" x14ac:dyDescent="0.2">
      <c r="E21960" s="8"/>
    </row>
    <row r="21961" spans="5:5" x14ac:dyDescent="0.2">
      <c r="E21961" s="8"/>
    </row>
    <row r="21962" spans="5:5" x14ac:dyDescent="0.2">
      <c r="E21962" s="8"/>
    </row>
    <row r="21963" spans="5:5" x14ac:dyDescent="0.2">
      <c r="E21963" s="8"/>
    </row>
    <row r="21964" spans="5:5" x14ac:dyDescent="0.2">
      <c r="E21964" s="8"/>
    </row>
    <row r="21965" spans="5:5" x14ac:dyDescent="0.2">
      <c r="E21965" s="8"/>
    </row>
    <row r="21966" spans="5:5" x14ac:dyDescent="0.2">
      <c r="E21966" s="8"/>
    </row>
    <row r="21967" spans="5:5" x14ac:dyDescent="0.2">
      <c r="E21967" s="8"/>
    </row>
    <row r="21968" spans="5:5" x14ac:dyDescent="0.2">
      <c r="E21968" s="8"/>
    </row>
    <row r="21969" spans="5:5" x14ac:dyDescent="0.2">
      <c r="E21969" s="8"/>
    </row>
    <row r="21970" spans="5:5" x14ac:dyDescent="0.2">
      <c r="E21970" s="8"/>
    </row>
    <row r="21971" spans="5:5" x14ac:dyDescent="0.2">
      <c r="E21971" s="8"/>
    </row>
    <row r="21972" spans="5:5" x14ac:dyDescent="0.2">
      <c r="E21972" s="8"/>
    </row>
    <row r="21973" spans="5:5" x14ac:dyDescent="0.2">
      <c r="E21973" s="8"/>
    </row>
    <row r="21974" spans="5:5" x14ac:dyDescent="0.2">
      <c r="E21974" s="8"/>
    </row>
    <row r="21975" spans="5:5" x14ac:dyDescent="0.2">
      <c r="E21975" s="8"/>
    </row>
    <row r="21976" spans="5:5" x14ac:dyDescent="0.2">
      <c r="E21976" s="8"/>
    </row>
    <row r="21977" spans="5:5" x14ac:dyDescent="0.2">
      <c r="E21977" s="8"/>
    </row>
    <row r="21978" spans="5:5" x14ac:dyDescent="0.2">
      <c r="E21978" s="8"/>
    </row>
    <row r="21979" spans="5:5" x14ac:dyDescent="0.2">
      <c r="E21979" s="8"/>
    </row>
    <row r="21980" spans="5:5" x14ac:dyDescent="0.2">
      <c r="E21980" s="8"/>
    </row>
    <row r="21981" spans="5:5" x14ac:dyDescent="0.2">
      <c r="E21981" s="8"/>
    </row>
    <row r="21982" spans="5:5" x14ac:dyDescent="0.2">
      <c r="E21982" s="8"/>
    </row>
    <row r="21983" spans="5:5" x14ac:dyDescent="0.2">
      <c r="E21983" s="8"/>
    </row>
    <row r="21984" spans="5:5" x14ac:dyDescent="0.2">
      <c r="E21984" s="8"/>
    </row>
    <row r="21985" spans="5:5" x14ac:dyDescent="0.2">
      <c r="E21985" s="8"/>
    </row>
    <row r="21986" spans="5:5" x14ac:dyDescent="0.2">
      <c r="E21986" s="8"/>
    </row>
    <row r="21987" spans="5:5" x14ac:dyDescent="0.2">
      <c r="E21987" s="8"/>
    </row>
    <row r="21988" spans="5:5" x14ac:dyDescent="0.2">
      <c r="E21988" s="8"/>
    </row>
    <row r="21989" spans="5:5" x14ac:dyDescent="0.2">
      <c r="E21989" s="8"/>
    </row>
    <row r="21990" spans="5:5" x14ac:dyDescent="0.2">
      <c r="E21990" s="8"/>
    </row>
    <row r="21991" spans="5:5" x14ac:dyDescent="0.2">
      <c r="E21991" s="8"/>
    </row>
    <row r="21992" spans="5:5" x14ac:dyDescent="0.2">
      <c r="E21992" s="8"/>
    </row>
    <row r="21993" spans="5:5" x14ac:dyDescent="0.2">
      <c r="E21993" s="8"/>
    </row>
    <row r="21994" spans="5:5" x14ac:dyDescent="0.2">
      <c r="E21994" s="8"/>
    </row>
    <row r="21995" spans="5:5" x14ac:dyDescent="0.2">
      <c r="E21995" s="8"/>
    </row>
    <row r="21996" spans="5:5" x14ac:dyDescent="0.2">
      <c r="E21996" s="8"/>
    </row>
    <row r="21997" spans="5:5" x14ac:dyDescent="0.2">
      <c r="E21997" s="8"/>
    </row>
    <row r="21998" spans="5:5" x14ac:dyDescent="0.2">
      <c r="E21998" s="8"/>
    </row>
    <row r="21999" spans="5:5" x14ac:dyDescent="0.2">
      <c r="E21999" s="8"/>
    </row>
    <row r="22000" spans="5:5" x14ac:dyDescent="0.2">
      <c r="E22000" s="8"/>
    </row>
    <row r="22001" spans="5:5" x14ac:dyDescent="0.2">
      <c r="E22001" s="8"/>
    </row>
    <row r="22002" spans="5:5" x14ac:dyDescent="0.2">
      <c r="E22002" s="8"/>
    </row>
    <row r="22003" spans="5:5" x14ac:dyDescent="0.2">
      <c r="E22003" s="8"/>
    </row>
    <row r="22004" spans="5:5" x14ac:dyDescent="0.2">
      <c r="E22004" s="8"/>
    </row>
    <row r="22005" spans="5:5" x14ac:dyDescent="0.2">
      <c r="E22005" s="8"/>
    </row>
    <row r="22006" spans="5:5" x14ac:dyDescent="0.2">
      <c r="E22006" s="8"/>
    </row>
    <row r="22007" spans="5:5" x14ac:dyDescent="0.2">
      <c r="E22007" s="8"/>
    </row>
    <row r="22008" spans="5:5" x14ac:dyDescent="0.2">
      <c r="E22008" s="8"/>
    </row>
    <row r="22009" spans="5:5" x14ac:dyDescent="0.2">
      <c r="E22009" s="8"/>
    </row>
    <row r="22010" spans="5:5" x14ac:dyDescent="0.2">
      <c r="E22010" s="8"/>
    </row>
    <row r="22011" spans="5:5" x14ac:dyDescent="0.2">
      <c r="E22011" s="8"/>
    </row>
    <row r="22012" spans="5:5" x14ac:dyDescent="0.2">
      <c r="E22012" s="8"/>
    </row>
    <row r="22013" spans="5:5" x14ac:dyDescent="0.2">
      <c r="E22013" s="8"/>
    </row>
    <row r="22014" spans="5:5" x14ac:dyDescent="0.2">
      <c r="E22014" s="8"/>
    </row>
    <row r="22015" spans="5:5" x14ac:dyDescent="0.2">
      <c r="E22015" s="8"/>
    </row>
    <row r="22016" spans="5:5" x14ac:dyDescent="0.2">
      <c r="E22016" s="8"/>
    </row>
    <row r="22017" spans="5:5" x14ac:dyDescent="0.2">
      <c r="E22017" s="8"/>
    </row>
    <row r="22018" spans="5:5" x14ac:dyDescent="0.2">
      <c r="E22018" s="8"/>
    </row>
    <row r="22019" spans="5:5" x14ac:dyDescent="0.2">
      <c r="E22019" s="8"/>
    </row>
    <row r="22020" spans="5:5" x14ac:dyDescent="0.2">
      <c r="E22020" s="8"/>
    </row>
    <row r="22021" spans="5:5" x14ac:dyDescent="0.2">
      <c r="E22021" s="8"/>
    </row>
    <row r="22022" spans="5:5" x14ac:dyDescent="0.2">
      <c r="E22022" s="8"/>
    </row>
    <row r="22023" spans="5:5" x14ac:dyDescent="0.2">
      <c r="E22023" s="8"/>
    </row>
    <row r="22024" spans="5:5" x14ac:dyDescent="0.2">
      <c r="E22024" s="8"/>
    </row>
    <row r="22025" spans="5:5" x14ac:dyDescent="0.2">
      <c r="E22025" s="8"/>
    </row>
    <row r="22026" spans="5:5" x14ac:dyDescent="0.2">
      <c r="E22026" s="8"/>
    </row>
    <row r="22027" spans="5:5" x14ac:dyDescent="0.2">
      <c r="E22027" s="8"/>
    </row>
    <row r="22028" spans="5:5" x14ac:dyDescent="0.2">
      <c r="E22028" s="8"/>
    </row>
    <row r="22029" spans="5:5" x14ac:dyDescent="0.2">
      <c r="E22029" s="8"/>
    </row>
    <row r="22030" spans="5:5" x14ac:dyDescent="0.2">
      <c r="E22030" s="8"/>
    </row>
    <row r="22031" spans="5:5" x14ac:dyDescent="0.2">
      <c r="E22031" s="8"/>
    </row>
    <row r="22032" spans="5:5" x14ac:dyDescent="0.2">
      <c r="E22032" s="8"/>
    </row>
    <row r="22033" spans="5:5" x14ac:dyDescent="0.2">
      <c r="E22033" s="8"/>
    </row>
    <row r="22034" spans="5:5" x14ac:dyDescent="0.2">
      <c r="E22034" s="8"/>
    </row>
    <row r="22035" spans="5:5" x14ac:dyDescent="0.2">
      <c r="E22035" s="8"/>
    </row>
    <row r="22036" spans="5:5" x14ac:dyDescent="0.2">
      <c r="E22036" s="8"/>
    </row>
    <row r="22037" spans="5:5" x14ac:dyDescent="0.2">
      <c r="E22037" s="8"/>
    </row>
    <row r="22038" spans="5:5" x14ac:dyDescent="0.2">
      <c r="E22038" s="8"/>
    </row>
    <row r="22039" spans="5:5" x14ac:dyDescent="0.2">
      <c r="E22039" s="8"/>
    </row>
    <row r="22040" spans="5:5" x14ac:dyDescent="0.2">
      <c r="E22040" s="8"/>
    </row>
    <row r="22041" spans="5:5" x14ac:dyDescent="0.2">
      <c r="E22041" s="8"/>
    </row>
    <row r="22042" spans="5:5" x14ac:dyDescent="0.2">
      <c r="E22042" s="8"/>
    </row>
    <row r="22043" spans="5:5" x14ac:dyDescent="0.2">
      <c r="E22043" s="8"/>
    </row>
    <row r="22044" spans="5:5" x14ac:dyDescent="0.2">
      <c r="E22044" s="8"/>
    </row>
    <row r="22045" spans="5:5" x14ac:dyDescent="0.2">
      <c r="E22045" s="8"/>
    </row>
    <row r="22046" spans="5:5" x14ac:dyDescent="0.2">
      <c r="E22046" s="8"/>
    </row>
    <row r="22047" spans="5:5" x14ac:dyDescent="0.2">
      <c r="E22047" s="8"/>
    </row>
    <row r="22048" spans="5:5" x14ac:dyDescent="0.2">
      <c r="E22048" s="8"/>
    </row>
    <row r="22049" spans="5:5" x14ac:dyDescent="0.2">
      <c r="E22049" s="8"/>
    </row>
    <row r="22050" spans="5:5" x14ac:dyDescent="0.2">
      <c r="E22050" s="8"/>
    </row>
    <row r="22051" spans="5:5" x14ac:dyDescent="0.2">
      <c r="E22051" s="8"/>
    </row>
    <row r="22052" spans="5:5" x14ac:dyDescent="0.2">
      <c r="E22052" s="8"/>
    </row>
    <row r="22053" spans="5:5" x14ac:dyDescent="0.2">
      <c r="E22053" s="8"/>
    </row>
    <row r="22054" spans="5:5" x14ac:dyDescent="0.2">
      <c r="E22054" s="8"/>
    </row>
    <row r="22055" spans="5:5" x14ac:dyDescent="0.2">
      <c r="E22055" s="8"/>
    </row>
    <row r="22056" spans="5:5" x14ac:dyDescent="0.2">
      <c r="E22056" s="8"/>
    </row>
    <row r="22057" spans="5:5" x14ac:dyDescent="0.2">
      <c r="E22057" s="8"/>
    </row>
    <row r="22058" spans="5:5" x14ac:dyDescent="0.2">
      <c r="E22058" s="8"/>
    </row>
    <row r="22059" spans="5:5" x14ac:dyDescent="0.2">
      <c r="E22059" s="8"/>
    </row>
    <row r="22060" spans="5:5" x14ac:dyDescent="0.2">
      <c r="E22060" s="8"/>
    </row>
    <row r="22061" spans="5:5" x14ac:dyDescent="0.2">
      <c r="E22061" s="8"/>
    </row>
    <row r="22062" spans="5:5" x14ac:dyDescent="0.2">
      <c r="E22062" s="8"/>
    </row>
    <row r="22063" spans="5:5" x14ac:dyDescent="0.2">
      <c r="E22063" s="8"/>
    </row>
    <row r="22064" spans="5:5" x14ac:dyDescent="0.2">
      <c r="E22064" s="8"/>
    </row>
    <row r="22065" spans="5:5" x14ac:dyDescent="0.2">
      <c r="E22065" s="8"/>
    </row>
    <row r="22066" spans="5:5" x14ac:dyDescent="0.2">
      <c r="E22066" s="8"/>
    </row>
    <row r="22067" spans="5:5" x14ac:dyDescent="0.2">
      <c r="E22067" s="8"/>
    </row>
    <row r="22068" spans="5:5" x14ac:dyDescent="0.2">
      <c r="E22068" s="8"/>
    </row>
    <row r="22069" spans="5:5" x14ac:dyDescent="0.2">
      <c r="E22069" s="8"/>
    </row>
    <row r="22070" spans="5:5" x14ac:dyDescent="0.2">
      <c r="E22070" s="8"/>
    </row>
    <row r="22071" spans="5:5" x14ac:dyDescent="0.2">
      <c r="E22071" s="8"/>
    </row>
    <row r="22072" spans="5:5" x14ac:dyDescent="0.2">
      <c r="E22072" s="8"/>
    </row>
    <row r="22073" spans="5:5" x14ac:dyDescent="0.2">
      <c r="E22073" s="8"/>
    </row>
    <row r="22074" spans="5:5" x14ac:dyDescent="0.2">
      <c r="E22074" s="8"/>
    </row>
    <row r="22075" spans="5:5" x14ac:dyDescent="0.2">
      <c r="E22075" s="8"/>
    </row>
    <row r="22076" spans="5:5" x14ac:dyDescent="0.2">
      <c r="E22076" s="8"/>
    </row>
    <row r="22077" spans="5:5" x14ac:dyDescent="0.2">
      <c r="E22077" s="8"/>
    </row>
    <row r="22078" spans="5:5" x14ac:dyDescent="0.2">
      <c r="E22078" s="8"/>
    </row>
    <row r="22079" spans="5:5" x14ac:dyDescent="0.2">
      <c r="E22079" s="8"/>
    </row>
    <row r="22080" spans="5:5" x14ac:dyDescent="0.2">
      <c r="E22080" s="8"/>
    </row>
    <row r="22081" spans="5:5" x14ac:dyDescent="0.2">
      <c r="E22081" s="8"/>
    </row>
    <row r="22082" spans="5:5" x14ac:dyDescent="0.2">
      <c r="E22082" s="8"/>
    </row>
    <row r="22083" spans="5:5" x14ac:dyDescent="0.2">
      <c r="E22083" s="8"/>
    </row>
    <row r="22084" spans="5:5" x14ac:dyDescent="0.2">
      <c r="E22084" s="8"/>
    </row>
    <row r="22085" spans="5:5" x14ac:dyDescent="0.2">
      <c r="E22085" s="8"/>
    </row>
    <row r="22086" spans="5:5" x14ac:dyDescent="0.2">
      <c r="E22086" s="8"/>
    </row>
    <row r="22087" spans="5:5" x14ac:dyDescent="0.2">
      <c r="E22087" s="8"/>
    </row>
    <row r="22088" spans="5:5" x14ac:dyDescent="0.2">
      <c r="E22088" s="8"/>
    </row>
    <row r="22089" spans="5:5" x14ac:dyDescent="0.2">
      <c r="E22089" s="8"/>
    </row>
    <row r="22090" spans="5:5" x14ac:dyDescent="0.2">
      <c r="E22090" s="8"/>
    </row>
    <row r="22091" spans="5:5" x14ac:dyDescent="0.2">
      <c r="E22091" s="8"/>
    </row>
    <row r="22092" spans="5:5" x14ac:dyDescent="0.2">
      <c r="E22092" s="8"/>
    </row>
    <row r="22093" spans="5:5" x14ac:dyDescent="0.2">
      <c r="E22093" s="8"/>
    </row>
    <row r="22094" spans="5:5" x14ac:dyDescent="0.2">
      <c r="E22094" s="8"/>
    </row>
    <row r="22095" spans="5:5" x14ac:dyDescent="0.2">
      <c r="E22095" s="8"/>
    </row>
    <row r="22096" spans="5:5" x14ac:dyDescent="0.2">
      <c r="E22096" s="8"/>
    </row>
    <row r="22097" spans="5:5" x14ac:dyDescent="0.2">
      <c r="E22097" s="8"/>
    </row>
    <row r="22098" spans="5:5" x14ac:dyDescent="0.2">
      <c r="E22098" s="8"/>
    </row>
    <row r="22099" spans="5:5" x14ac:dyDescent="0.2">
      <c r="E22099" s="8"/>
    </row>
    <row r="22100" spans="5:5" x14ac:dyDescent="0.2">
      <c r="E22100" s="8"/>
    </row>
    <row r="22101" spans="5:5" x14ac:dyDescent="0.2">
      <c r="E22101" s="8"/>
    </row>
    <row r="22102" spans="5:5" x14ac:dyDescent="0.2">
      <c r="E22102" s="8"/>
    </row>
    <row r="22103" spans="5:5" x14ac:dyDescent="0.2">
      <c r="E22103" s="8"/>
    </row>
    <row r="22104" spans="5:5" x14ac:dyDescent="0.2">
      <c r="E22104" s="8"/>
    </row>
    <row r="22105" spans="5:5" x14ac:dyDescent="0.2">
      <c r="E22105" s="8"/>
    </row>
    <row r="22106" spans="5:5" x14ac:dyDescent="0.2">
      <c r="E22106" s="8"/>
    </row>
    <row r="22107" spans="5:5" x14ac:dyDescent="0.2">
      <c r="E22107" s="8"/>
    </row>
    <row r="22108" spans="5:5" x14ac:dyDescent="0.2">
      <c r="E22108" s="8"/>
    </row>
    <row r="22109" spans="5:5" x14ac:dyDescent="0.2">
      <c r="E22109" s="8"/>
    </row>
    <row r="22110" spans="5:5" x14ac:dyDescent="0.2">
      <c r="E22110" s="8"/>
    </row>
    <row r="22111" spans="5:5" x14ac:dyDescent="0.2">
      <c r="E22111" s="8"/>
    </row>
    <row r="22112" spans="5:5" x14ac:dyDescent="0.2">
      <c r="E22112" s="8"/>
    </row>
    <row r="22113" spans="5:5" x14ac:dyDescent="0.2">
      <c r="E22113" s="8"/>
    </row>
    <row r="22114" spans="5:5" x14ac:dyDescent="0.2">
      <c r="E22114" s="8"/>
    </row>
    <row r="22115" spans="5:5" x14ac:dyDescent="0.2">
      <c r="E22115" s="8"/>
    </row>
    <row r="22116" spans="5:5" x14ac:dyDescent="0.2">
      <c r="E22116" s="8"/>
    </row>
    <row r="22117" spans="5:5" x14ac:dyDescent="0.2">
      <c r="E22117" s="8"/>
    </row>
    <row r="22118" spans="5:5" x14ac:dyDescent="0.2">
      <c r="E22118" s="8"/>
    </row>
    <row r="22119" spans="5:5" x14ac:dyDescent="0.2">
      <c r="E22119" s="8"/>
    </row>
    <row r="22120" spans="5:5" x14ac:dyDescent="0.2">
      <c r="E22120" s="8"/>
    </row>
    <row r="22121" spans="5:5" x14ac:dyDescent="0.2">
      <c r="E22121" s="8"/>
    </row>
    <row r="22122" spans="5:5" x14ac:dyDescent="0.2">
      <c r="E22122" s="8"/>
    </row>
    <row r="22123" spans="5:5" x14ac:dyDescent="0.2">
      <c r="E22123" s="8"/>
    </row>
    <row r="22124" spans="5:5" x14ac:dyDescent="0.2">
      <c r="E22124" s="8"/>
    </row>
    <row r="22125" spans="5:5" x14ac:dyDescent="0.2">
      <c r="E22125" s="8"/>
    </row>
    <row r="22126" spans="5:5" x14ac:dyDescent="0.2">
      <c r="E22126" s="8"/>
    </row>
    <row r="22127" spans="5:5" x14ac:dyDescent="0.2">
      <c r="E22127" s="8"/>
    </row>
    <row r="22128" spans="5:5" x14ac:dyDescent="0.2">
      <c r="E22128" s="8"/>
    </row>
    <row r="22129" spans="5:5" x14ac:dyDescent="0.2">
      <c r="E22129" s="8"/>
    </row>
    <row r="22130" spans="5:5" x14ac:dyDescent="0.2">
      <c r="E22130" s="8"/>
    </row>
    <row r="22131" spans="5:5" x14ac:dyDescent="0.2">
      <c r="E22131" s="8"/>
    </row>
    <row r="22132" spans="5:5" x14ac:dyDescent="0.2">
      <c r="E22132" s="8"/>
    </row>
    <row r="22133" spans="5:5" x14ac:dyDescent="0.2">
      <c r="E22133" s="8"/>
    </row>
    <row r="22134" spans="5:5" x14ac:dyDescent="0.2">
      <c r="E22134" s="8"/>
    </row>
    <row r="22135" spans="5:5" x14ac:dyDescent="0.2">
      <c r="E22135" s="8"/>
    </row>
    <row r="22136" spans="5:5" x14ac:dyDescent="0.2">
      <c r="E22136" s="8"/>
    </row>
    <row r="22137" spans="5:5" x14ac:dyDescent="0.2">
      <c r="E22137" s="8"/>
    </row>
    <row r="22138" spans="5:5" x14ac:dyDescent="0.2">
      <c r="E22138" s="8"/>
    </row>
    <row r="22139" spans="5:5" x14ac:dyDescent="0.2">
      <c r="E22139" s="8"/>
    </row>
    <row r="22140" spans="5:5" x14ac:dyDescent="0.2">
      <c r="E22140" s="8"/>
    </row>
    <row r="22141" spans="5:5" x14ac:dyDescent="0.2">
      <c r="E22141" s="8"/>
    </row>
    <row r="22142" spans="5:5" x14ac:dyDescent="0.2">
      <c r="E22142" s="8"/>
    </row>
    <row r="22143" spans="5:5" x14ac:dyDescent="0.2">
      <c r="E22143" s="8"/>
    </row>
    <row r="22144" spans="5:5" x14ac:dyDescent="0.2">
      <c r="E22144" s="8"/>
    </row>
    <row r="22145" spans="5:5" x14ac:dyDescent="0.2">
      <c r="E22145" s="8"/>
    </row>
    <row r="22146" spans="5:5" x14ac:dyDescent="0.2">
      <c r="E22146" s="8"/>
    </row>
    <row r="22147" spans="5:5" x14ac:dyDescent="0.2">
      <c r="E22147" s="8"/>
    </row>
    <row r="22148" spans="5:5" x14ac:dyDescent="0.2">
      <c r="E22148" s="8"/>
    </row>
    <row r="22149" spans="5:5" x14ac:dyDescent="0.2">
      <c r="E22149" s="8"/>
    </row>
    <row r="22150" spans="5:5" x14ac:dyDescent="0.2">
      <c r="E22150" s="8"/>
    </row>
    <row r="22151" spans="5:5" x14ac:dyDescent="0.2">
      <c r="E22151" s="8"/>
    </row>
    <row r="22152" spans="5:5" x14ac:dyDescent="0.2">
      <c r="E22152" s="8"/>
    </row>
    <row r="22153" spans="5:5" x14ac:dyDescent="0.2">
      <c r="E22153" s="8"/>
    </row>
    <row r="22154" spans="5:5" x14ac:dyDescent="0.2">
      <c r="E22154" s="8"/>
    </row>
    <row r="22155" spans="5:5" x14ac:dyDescent="0.2">
      <c r="E22155" s="8"/>
    </row>
    <row r="22156" spans="5:5" x14ac:dyDescent="0.2">
      <c r="E22156" s="8"/>
    </row>
    <row r="22157" spans="5:5" x14ac:dyDescent="0.2">
      <c r="E22157" s="8"/>
    </row>
    <row r="22158" spans="5:5" x14ac:dyDescent="0.2">
      <c r="E22158" s="8"/>
    </row>
    <row r="22159" spans="5:5" x14ac:dyDescent="0.2">
      <c r="E22159" s="8"/>
    </row>
    <row r="22160" spans="5:5" x14ac:dyDescent="0.2">
      <c r="E22160" s="8"/>
    </row>
    <row r="22161" spans="5:5" x14ac:dyDescent="0.2">
      <c r="E22161" s="8"/>
    </row>
    <row r="22162" spans="5:5" x14ac:dyDescent="0.2">
      <c r="E22162" s="8"/>
    </row>
    <row r="22163" spans="5:5" x14ac:dyDescent="0.2">
      <c r="E22163" s="8"/>
    </row>
    <row r="22164" spans="5:5" x14ac:dyDescent="0.2">
      <c r="E22164" s="8"/>
    </row>
    <row r="22165" spans="5:5" x14ac:dyDescent="0.2">
      <c r="E22165" s="8"/>
    </row>
    <row r="22166" spans="5:5" x14ac:dyDescent="0.2">
      <c r="E22166" s="8"/>
    </row>
    <row r="22167" spans="5:5" x14ac:dyDescent="0.2">
      <c r="E22167" s="8"/>
    </row>
    <row r="22168" spans="5:5" x14ac:dyDescent="0.2">
      <c r="E22168" s="8"/>
    </row>
    <row r="22169" spans="5:5" x14ac:dyDescent="0.2">
      <c r="E22169" s="8"/>
    </row>
    <row r="22170" spans="5:5" x14ac:dyDescent="0.2">
      <c r="E22170" s="8"/>
    </row>
    <row r="22171" spans="5:5" x14ac:dyDescent="0.2">
      <c r="E22171" s="8"/>
    </row>
    <row r="22172" spans="5:5" x14ac:dyDescent="0.2">
      <c r="E22172" s="8"/>
    </row>
    <row r="22173" spans="5:5" x14ac:dyDescent="0.2">
      <c r="E22173" s="8"/>
    </row>
    <row r="22174" spans="5:5" x14ac:dyDescent="0.2">
      <c r="E22174" s="8"/>
    </row>
    <row r="22175" spans="5:5" x14ac:dyDescent="0.2">
      <c r="E22175" s="8"/>
    </row>
    <row r="22176" spans="5:5" x14ac:dyDescent="0.2">
      <c r="E22176" s="8"/>
    </row>
    <row r="22177" spans="5:5" x14ac:dyDescent="0.2">
      <c r="E22177" s="8"/>
    </row>
    <row r="22178" spans="5:5" x14ac:dyDescent="0.2">
      <c r="E22178" s="8"/>
    </row>
    <row r="22179" spans="5:5" x14ac:dyDescent="0.2">
      <c r="E22179" s="8"/>
    </row>
    <row r="22180" spans="5:5" x14ac:dyDescent="0.2">
      <c r="E22180" s="8"/>
    </row>
    <row r="22181" spans="5:5" x14ac:dyDescent="0.2">
      <c r="E22181" s="8"/>
    </row>
    <row r="22182" spans="5:5" x14ac:dyDescent="0.2">
      <c r="E22182" s="8"/>
    </row>
    <row r="22183" spans="5:5" x14ac:dyDescent="0.2">
      <c r="E22183" s="8"/>
    </row>
    <row r="22184" spans="5:5" x14ac:dyDescent="0.2">
      <c r="E22184" s="8"/>
    </row>
    <row r="22185" spans="5:5" x14ac:dyDescent="0.2">
      <c r="E22185" s="8"/>
    </row>
    <row r="22186" spans="5:5" x14ac:dyDescent="0.2">
      <c r="E22186" s="8"/>
    </row>
    <row r="22187" spans="5:5" x14ac:dyDescent="0.2">
      <c r="E22187" s="8"/>
    </row>
    <row r="22188" spans="5:5" x14ac:dyDescent="0.2">
      <c r="E22188" s="8"/>
    </row>
    <row r="22189" spans="5:5" x14ac:dyDescent="0.2">
      <c r="E22189" s="8"/>
    </row>
    <row r="22190" spans="5:5" x14ac:dyDescent="0.2">
      <c r="E22190" s="8"/>
    </row>
    <row r="22191" spans="5:5" x14ac:dyDescent="0.2">
      <c r="E22191" s="8"/>
    </row>
    <row r="22192" spans="5:5" x14ac:dyDescent="0.2">
      <c r="E22192" s="8"/>
    </row>
    <row r="22193" spans="5:5" x14ac:dyDescent="0.2">
      <c r="E22193" s="8"/>
    </row>
    <row r="22194" spans="5:5" x14ac:dyDescent="0.2">
      <c r="E22194" s="8"/>
    </row>
    <row r="22195" spans="5:5" x14ac:dyDescent="0.2">
      <c r="E22195" s="8"/>
    </row>
    <row r="22196" spans="5:5" x14ac:dyDescent="0.2">
      <c r="E22196" s="8"/>
    </row>
    <row r="22197" spans="5:5" x14ac:dyDescent="0.2">
      <c r="E22197" s="8"/>
    </row>
    <row r="22198" spans="5:5" x14ac:dyDescent="0.2">
      <c r="E22198" s="8"/>
    </row>
    <row r="22199" spans="5:5" x14ac:dyDescent="0.2">
      <c r="E22199" s="8"/>
    </row>
    <row r="22200" spans="5:5" x14ac:dyDescent="0.2">
      <c r="E22200" s="8"/>
    </row>
    <row r="22201" spans="5:5" x14ac:dyDescent="0.2">
      <c r="E22201" s="8"/>
    </row>
    <row r="22202" spans="5:5" x14ac:dyDescent="0.2">
      <c r="E22202" s="8"/>
    </row>
    <row r="22203" spans="5:5" x14ac:dyDescent="0.2">
      <c r="E22203" s="8"/>
    </row>
    <row r="22204" spans="5:5" x14ac:dyDescent="0.2">
      <c r="E22204" s="8"/>
    </row>
    <row r="22205" spans="5:5" x14ac:dyDescent="0.2">
      <c r="E22205" s="8"/>
    </row>
    <row r="22206" spans="5:5" x14ac:dyDescent="0.2">
      <c r="E22206" s="8"/>
    </row>
    <row r="22207" spans="5:5" x14ac:dyDescent="0.2">
      <c r="E22207" s="8"/>
    </row>
    <row r="22208" spans="5:5" x14ac:dyDescent="0.2">
      <c r="E22208" s="8"/>
    </row>
    <row r="22209" spans="5:5" x14ac:dyDescent="0.2">
      <c r="E22209" s="8"/>
    </row>
    <row r="22210" spans="5:5" x14ac:dyDescent="0.2">
      <c r="E22210" s="8"/>
    </row>
    <row r="22211" spans="5:5" x14ac:dyDescent="0.2">
      <c r="E22211" s="8"/>
    </row>
    <row r="22212" spans="5:5" x14ac:dyDescent="0.2">
      <c r="E22212" s="8"/>
    </row>
    <row r="22213" spans="5:5" x14ac:dyDescent="0.2">
      <c r="E22213" s="8"/>
    </row>
    <row r="22214" spans="5:5" x14ac:dyDescent="0.2">
      <c r="E22214" s="8"/>
    </row>
    <row r="22215" spans="5:5" x14ac:dyDescent="0.2">
      <c r="E22215" s="8"/>
    </row>
    <row r="22216" spans="5:5" x14ac:dyDescent="0.2">
      <c r="E22216" s="8"/>
    </row>
    <row r="22217" spans="5:5" x14ac:dyDescent="0.2">
      <c r="E22217" s="8"/>
    </row>
    <row r="22218" spans="5:5" x14ac:dyDescent="0.2">
      <c r="E22218" s="8"/>
    </row>
    <row r="22219" spans="5:5" x14ac:dyDescent="0.2">
      <c r="E22219" s="8"/>
    </row>
    <row r="22220" spans="5:5" x14ac:dyDescent="0.2">
      <c r="E22220" s="8"/>
    </row>
    <row r="22221" spans="5:5" x14ac:dyDescent="0.2">
      <c r="E22221" s="8"/>
    </row>
    <row r="22222" spans="5:5" x14ac:dyDescent="0.2">
      <c r="E22222" s="8"/>
    </row>
    <row r="22223" spans="5:5" x14ac:dyDescent="0.2">
      <c r="E22223" s="8"/>
    </row>
    <row r="22224" spans="5:5" x14ac:dyDescent="0.2">
      <c r="E22224" s="8"/>
    </row>
    <row r="22225" spans="5:5" x14ac:dyDescent="0.2">
      <c r="E22225" s="8"/>
    </row>
    <row r="22226" spans="5:5" x14ac:dyDescent="0.2">
      <c r="E22226" s="8"/>
    </row>
    <row r="22227" spans="5:5" x14ac:dyDescent="0.2">
      <c r="E22227" s="8"/>
    </row>
    <row r="22228" spans="5:5" x14ac:dyDescent="0.2">
      <c r="E22228" s="8"/>
    </row>
    <row r="22229" spans="5:5" x14ac:dyDescent="0.2">
      <c r="E22229" s="8"/>
    </row>
    <row r="22230" spans="5:5" x14ac:dyDescent="0.2">
      <c r="E22230" s="8"/>
    </row>
    <row r="22231" spans="5:5" x14ac:dyDescent="0.2">
      <c r="E22231" s="8"/>
    </row>
    <row r="22232" spans="5:5" x14ac:dyDescent="0.2">
      <c r="E22232" s="8"/>
    </row>
    <row r="22233" spans="5:5" x14ac:dyDescent="0.2">
      <c r="E22233" s="8"/>
    </row>
    <row r="22234" spans="5:5" x14ac:dyDescent="0.2">
      <c r="E22234" s="8"/>
    </row>
    <row r="22235" spans="5:5" x14ac:dyDescent="0.2">
      <c r="E22235" s="8"/>
    </row>
    <row r="22236" spans="5:5" x14ac:dyDescent="0.2">
      <c r="E22236" s="8"/>
    </row>
    <row r="22237" spans="5:5" x14ac:dyDescent="0.2">
      <c r="E22237" s="8"/>
    </row>
    <row r="22238" spans="5:5" x14ac:dyDescent="0.2">
      <c r="E22238" s="8"/>
    </row>
    <row r="22239" spans="5:5" x14ac:dyDescent="0.2">
      <c r="E22239" s="8"/>
    </row>
    <row r="22240" spans="5:5" x14ac:dyDescent="0.2">
      <c r="E22240" s="8"/>
    </row>
    <row r="22241" spans="5:5" x14ac:dyDescent="0.2">
      <c r="E22241" s="8"/>
    </row>
    <row r="22242" spans="5:5" x14ac:dyDescent="0.2">
      <c r="E22242" s="8"/>
    </row>
    <row r="22243" spans="5:5" x14ac:dyDescent="0.2">
      <c r="E22243" s="8"/>
    </row>
    <row r="22244" spans="5:5" x14ac:dyDescent="0.2">
      <c r="E22244" s="8"/>
    </row>
    <row r="22245" spans="5:5" x14ac:dyDescent="0.2">
      <c r="E22245" s="8"/>
    </row>
    <row r="22246" spans="5:5" x14ac:dyDescent="0.2">
      <c r="E22246" s="8"/>
    </row>
    <row r="22247" spans="5:5" x14ac:dyDescent="0.2">
      <c r="E22247" s="8"/>
    </row>
    <row r="22248" spans="5:5" x14ac:dyDescent="0.2">
      <c r="E22248" s="8"/>
    </row>
    <row r="22249" spans="5:5" x14ac:dyDescent="0.2">
      <c r="E22249" s="8"/>
    </row>
    <row r="22250" spans="5:5" x14ac:dyDescent="0.2">
      <c r="E22250" s="8"/>
    </row>
    <row r="22251" spans="5:5" x14ac:dyDescent="0.2">
      <c r="E22251" s="8"/>
    </row>
    <row r="22252" spans="5:5" x14ac:dyDescent="0.2">
      <c r="E22252" s="8"/>
    </row>
    <row r="22253" spans="5:5" x14ac:dyDescent="0.2">
      <c r="E22253" s="8"/>
    </row>
    <row r="22254" spans="5:5" x14ac:dyDescent="0.2">
      <c r="E22254" s="8"/>
    </row>
    <row r="22255" spans="5:5" x14ac:dyDescent="0.2">
      <c r="E22255" s="8"/>
    </row>
    <row r="22256" spans="5:5" x14ac:dyDescent="0.2">
      <c r="E22256" s="8"/>
    </row>
    <row r="22257" spans="5:5" x14ac:dyDescent="0.2">
      <c r="E22257" s="8"/>
    </row>
    <row r="22258" spans="5:5" x14ac:dyDescent="0.2">
      <c r="E22258" s="8"/>
    </row>
    <row r="22259" spans="5:5" x14ac:dyDescent="0.2">
      <c r="E22259" s="8"/>
    </row>
    <row r="22260" spans="5:5" x14ac:dyDescent="0.2">
      <c r="E22260" s="8"/>
    </row>
    <row r="22261" spans="5:5" x14ac:dyDescent="0.2">
      <c r="E22261" s="8"/>
    </row>
    <row r="22262" spans="5:5" x14ac:dyDescent="0.2">
      <c r="E22262" s="8"/>
    </row>
    <row r="22263" spans="5:5" x14ac:dyDescent="0.2">
      <c r="E22263" s="8"/>
    </row>
    <row r="22264" spans="5:5" x14ac:dyDescent="0.2">
      <c r="E22264" s="8"/>
    </row>
    <row r="22265" spans="5:5" x14ac:dyDescent="0.2">
      <c r="E22265" s="8"/>
    </row>
    <row r="22266" spans="5:5" x14ac:dyDescent="0.2">
      <c r="E22266" s="8"/>
    </row>
    <row r="22267" spans="5:5" x14ac:dyDescent="0.2">
      <c r="E22267" s="8"/>
    </row>
    <row r="22268" spans="5:5" x14ac:dyDescent="0.2">
      <c r="E22268" s="8"/>
    </row>
    <row r="22269" spans="5:5" x14ac:dyDescent="0.2">
      <c r="E22269" s="8"/>
    </row>
    <row r="22270" spans="5:5" x14ac:dyDescent="0.2">
      <c r="E22270" s="8"/>
    </row>
    <row r="22271" spans="5:5" x14ac:dyDescent="0.2">
      <c r="E22271" s="8"/>
    </row>
    <row r="22272" spans="5:5" x14ac:dyDescent="0.2">
      <c r="E22272" s="8"/>
    </row>
    <row r="22273" spans="5:5" x14ac:dyDescent="0.2">
      <c r="E22273" s="8"/>
    </row>
    <row r="22274" spans="5:5" x14ac:dyDescent="0.2">
      <c r="E22274" s="8"/>
    </row>
    <row r="22275" spans="5:5" x14ac:dyDescent="0.2">
      <c r="E22275" s="8"/>
    </row>
    <row r="22276" spans="5:5" x14ac:dyDescent="0.2">
      <c r="E22276" s="8"/>
    </row>
    <row r="22277" spans="5:5" x14ac:dyDescent="0.2">
      <c r="E22277" s="8"/>
    </row>
    <row r="22278" spans="5:5" x14ac:dyDescent="0.2">
      <c r="E22278" s="8"/>
    </row>
    <row r="22279" spans="5:5" x14ac:dyDescent="0.2">
      <c r="E22279" s="8"/>
    </row>
    <row r="22280" spans="5:5" x14ac:dyDescent="0.2">
      <c r="E22280" s="8"/>
    </row>
    <row r="22281" spans="5:5" x14ac:dyDescent="0.2">
      <c r="E22281" s="8"/>
    </row>
    <row r="22282" spans="5:5" x14ac:dyDescent="0.2">
      <c r="E22282" s="8"/>
    </row>
    <row r="22283" spans="5:5" x14ac:dyDescent="0.2">
      <c r="E22283" s="8"/>
    </row>
    <row r="22284" spans="5:5" x14ac:dyDescent="0.2">
      <c r="E22284" s="8"/>
    </row>
    <row r="22285" spans="5:5" x14ac:dyDescent="0.2">
      <c r="E22285" s="8"/>
    </row>
    <row r="22286" spans="5:5" x14ac:dyDescent="0.2">
      <c r="E22286" s="8"/>
    </row>
    <row r="22287" spans="5:5" x14ac:dyDescent="0.2">
      <c r="E22287" s="8"/>
    </row>
    <row r="22288" spans="5:5" x14ac:dyDescent="0.2">
      <c r="E22288" s="8"/>
    </row>
    <row r="22289" spans="5:5" x14ac:dyDescent="0.2">
      <c r="E22289" s="8"/>
    </row>
    <row r="22290" spans="5:5" x14ac:dyDescent="0.2">
      <c r="E22290" s="8"/>
    </row>
    <row r="22291" spans="5:5" x14ac:dyDescent="0.2">
      <c r="E22291" s="8"/>
    </row>
    <row r="22292" spans="5:5" x14ac:dyDescent="0.2">
      <c r="E22292" s="8"/>
    </row>
    <row r="22293" spans="5:5" x14ac:dyDescent="0.2">
      <c r="E22293" s="8"/>
    </row>
    <row r="22294" spans="5:5" x14ac:dyDescent="0.2">
      <c r="E22294" s="8"/>
    </row>
    <row r="22295" spans="5:5" x14ac:dyDescent="0.2">
      <c r="E22295" s="8"/>
    </row>
    <row r="22296" spans="5:5" x14ac:dyDescent="0.2">
      <c r="E22296" s="8"/>
    </row>
    <row r="22297" spans="5:5" x14ac:dyDescent="0.2">
      <c r="E22297" s="8"/>
    </row>
    <row r="22298" spans="5:5" x14ac:dyDescent="0.2">
      <c r="E22298" s="8"/>
    </row>
    <row r="22299" spans="5:5" x14ac:dyDescent="0.2">
      <c r="E22299" s="8"/>
    </row>
    <row r="22300" spans="5:5" x14ac:dyDescent="0.2">
      <c r="E22300" s="8"/>
    </row>
    <row r="22301" spans="5:5" x14ac:dyDescent="0.2">
      <c r="E22301" s="8"/>
    </row>
    <row r="22302" spans="5:5" x14ac:dyDescent="0.2">
      <c r="E22302" s="8"/>
    </row>
    <row r="22303" spans="5:5" x14ac:dyDescent="0.2">
      <c r="E22303" s="8"/>
    </row>
    <row r="22304" spans="5:5" x14ac:dyDescent="0.2">
      <c r="E22304" s="8"/>
    </row>
    <row r="22305" spans="5:5" x14ac:dyDescent="0.2">
      <c r="E22305" s="8"/>
    </row>
    <row r="22306" spans="5:5" x14ac:dyDescent="0.2">
      <c r="E22306" s="8"/>
    </row>
    <row r="22307" spans="5:5" x14ac:dyDescent="0.2">
      <c r="E22307" s="8"/>
    </row>
    <row r="22308" spans="5:5" x14ac:dyDescent="0.2">
      <c r="E22308" s="8"/>
    </row>
    <row r="22309" spans="5:5" x14ac:dyDescent="0.2">
      <c r="E22309" s="8"/>
    </row>
    <row r="22310" spans="5:5" x14ac:dyDescent="0.2">
      <c r="E22310" s="8"/>
    </row>
    <row r="22311" spans="5:5" x14ac:dyDescent="0.2">
      <c r="E22311" s="8"/>
    </row>
    <row r="22312" spans="5:5" x14ac:dyDescent="0.2">
      <c r="E22312" s="8"/>
    </row>
    <row r="22313" spans="5:5" x14ac:dyDescent="0.2">
      <c r="E22313" s="8"/>
    </row>
    <row r="22314" spans="5:5" x14ac:dyDescent="0.2">
      <c r="E22314" s="8"/>
    </row>
    <row r="22315" spans="5:5" x14ac:dyDescent="0.2">
      <c r="E22315" s="8"/>
    </row>
    <row r="22316" spans="5:5" x14ac:dyDescent="0.2">
      <c r="E22316" s="8"/>
    </row>
    <row r="22317" spans="5:5" x14ac:dyDescent="0.2">
      <c r="E22317" s="8"/>
    </row>
    <row r="22318" spans="5:5" x14ac:dyDescent="0.2">
      <c r="E22318" s="8"/>
    </row>
    <row r="22319" spans="5:5" x14ac:dyDescent="0.2">
      <c r="E22319" s="8"/>
    </row>
    <row r="22320" spans="5:5" x14ac:dyDescent="0.2">
      <c r="E22320" s="8"/>
    </row>
    <row r="22321" spans="5:5" x14ac:dyDescent="0.2">
      <c r="E22321" s="8"/>
    </row>
    <row r="22322" spans="5:5" x14ac:dyDescent="0.2">
      <c r="E22322" s="8"/>
    </row>
    <row r="22323" spans="5:5" x14ac:dyDescent="0.2">
      <c r="E22323" s="8"/>
    </row>
    <row r="22324" spans="5:5" x14ac:dyDescent="0.2">
      <c r="E22324" s="8"/>
    </row>
    <row r="22325" spans="5:5" x14ac:dyDescent="0.2">
      <c r="E22325" s="8"/>
    </row>
    <row r="22326" spans="5:5" x14ac:dyDescent="0.2">
      <c r="E22326" s="8"/>
    </row>
    <row r="22327" spans="5:5" x14ac:dyDescent="0.2">
      <c r="E22327" s="8"/>
    </row>
    <row r="22328" spans="5:5" x14ac:dyDescent="0.2">
      <c r="E22328" s="8"/>
    </row>
    <row r="22329" spans="5:5" x14ac:dyDescent="0.2">
      <c r="E22329" s="8"/>
    </row>
    <row r="22330" spans="5:5" x14ac:dyDescent="0.2">
      <c r="E22330" s="8"/>
    </row>
    <row r="22331" spans="5:5" x14ac:dyDescent="0.2">
      <c r="E22331" s="8"/>
    </row>
    <row r="22332" spans="5:5" x14ac:dyDescent="0.2">
      <c r="E22332" s="8"/>
    </row>
    <row r="22333" spans="5:5" x14ac:dyDescent="0.2">
      <c r="E22333" s="8"/>
    </row>
    <row r="22334" spans="5:5" x14ac:dyDescent="0.2">
      <c r="E22334" s="8"/>
    </row>
    <row r="22335" spans="5:5" x14ac:dyDescent="0.2">
      <c r="E22335" s="8"/>
    </row>
    <row r="22336" spans="5:5" x14ac:dyDescent="0.2">
      <c r="E22336" s="8"/>
    </row>
    <row r="22337" spans="5:5" x14ac:dyDescent="0.2">
      <c r="E22337" s="8"/>
    </row>
    <row r="22338" spans="5:5" x14ac:dyDescent="0.2">
      <c r="E22338" s="8"/>
    </row>
    <row r="22339" spans="5:5" x14ac:dyDescent="0.2">
      <c r="E22339" s="8"/>
    </row>
    <row r="22340" spans="5:5" x14ac:dyDescent="0.2">
      <c r="E22340" s="8"/>
    </row>
    <row r="22341" spans="5:5" x14ac:dyDescent="0.2">
      <c r="E22341" s="8"/>
    </row>
    <row r="22342" spans="5:5" x14ac:dyDescent="0.2">
      <c r="E22342" s="8"/>
    </row>
    <row r="22343" spans="5:5" x14ac:dyDescent="0.2">
      <c r="E22343" s="8"/>
    </row>
    <row r="22344" spans="5:5" x14ac:dyDescent="0.2">
      <c r="E22344" s="8"/>
    </row>
    <row r="22345" spans="5:5" x14ac:dyDescent="0.2">
      <c r="E22345" s="8"/>
    </row>
    <row r="22346" spans="5:5" x14ac:dyDescent="0.2">
      <c r="E22346" s="8"/>
    </row>
    <row r="22347" spans="5:5" x14ac:dyDescent="0.2">
      <c r="E22347" s="8"/>
    </row>
    <row r="22348" spans="5:5" x14ac:dyDescent="0.2">
      <c r="E22348" s="8"/>
    </row>
    <row r="22349" spans="5:5" x14ac:dyDescent="0.2">
      <c r="E22349" s="8"/>
    </row>
    <row r="22350" spans="5:5" x14ac:dyDescent="0.2">
      <c r="E22350" s="8"/>
    </row>
    <row r="22351" spans="5:5" x14ac:dyDescent="0.2">
      <c r="E22351" s="8"/>
    </row>
    <row r="22352" spans="5:5" x14ac:dyDescent="0.2">
      <c r="E22352" s="8"/>
    </row>
    <row r="22353" spans="5:5" x14ac:dyDescent="0.2">
      <c r="E22353" s="8"/>
    </row>
    <row r="22354" spans="5:5" x14ac:dyDescent="0.2">
      <c r="E22354" s="8"/>
    </row>
    <row r="22355" spans="5:5" x14ac:dyDescent="0.2">
      <c r="E22355" s="8"/>
    </row>
    <row r="22356" spans="5:5" x14ac:dyDescent="0.2">
      <c r="E22356" s="8"/>
    </row>
    <row r="22357" spans="5:5" x14ac:dyDescent="0.2">
      <c r="E22357" s="8"/>
    </row>
    <row r="22358" spans="5:5" x14ac:dyDescent="0.2">
      <c r="E22358" s="8"/>
    </row>
    <row r="22359" spans="5:5" x14ac:dyDescent="0.2">
      <c r="E22359" s="8"/>
    </row>
    <row r="22360" spans="5:5" x14ac:dyDescent="0.2">
      <c r="E22360" s="8"/>
    </row>
    <row r="22361" spans="5:5" x14ac:dyDescent="0.2">
      <c r="E22361" s="8"/>
    </row>
    <row r="22362" spans="5:5" x14ac:dyDescent="0.2">
      <c r="E22362" s="8"/>
    </row>
    <row r="22363" spans="5:5" x14ac:dyDescent="0.2">
      <c r="E22363" s="8"/>
    </row>
    <row r="22364" spans="5:5" x14ac:dyDescent="0.2">
      <c r="E22364" s="8"/>
    </row>
    <row r="22365" spans="5:5" x14ac:dyDescent="0.2">
      <c r="E22365" s="8"/>
    </row>
    <row r="22366" spans="5:5" x14ac:dyDescent="0.2">
      <c r="E22366" s="8"/>
    </row>
    <row r="22367" spans="5:5" x14ac:dyDescent="0.2">
      <c r="E22367" s="8"/>
    </row>
    <row r="22368" spans="5:5" x14ac:dyDescent="0.2">
      <c r="E22368" s="8"/>
    </row>
    <row r="22369" spans="5:5" x14ac:dyDescent="0.2">
      <c r="E22369" s="8"/>
    </row>
    <row r="22370" spans="5:5" x14ac:dyDescent="0.2">
      <c r="E22370" s="8"/>
    </row>
    <row r="22371" spans="5:5" x14ac:dyDescent="0.2">
      <c r="E22371" s="8"/>
    </row>
    <row r="22372" spans="5:5" x14ac:dyDescent="0.2">
      <c r="E22372" s="8"/>
    </row>
    <row r="22373" spans="5:5" x14ac:dyDescent="0.2">
      <c r="E22373" s="8"/>
    </row>
    <row r="22374" spans="5:5" x14ac:dyDescent="0.2">
      <c r="E22374" s="8"/>
    </row>
    <row r="22375" spans="5:5" x14ac:dyDescent="0.2">
      <c r="E22375" s="8"/>
    </row>
    <row r="22376" spans="5:5" x14ac:dyDescent="0.2">
      <c r="E22376" s="8"/>
    </row>
    <row r="22377" spans="5:5" x14ac:dyDescent="0.2">
      <c r="E22377" s="8"/>
    </row>
    <row r="22378" spans="5:5" x14ac:dyDescent="0.2">
      <c r="E22378" s="8"/>
    </row>
    <row r="22379" spans="5:5" x14ac:dyDescent="0.2">
      <c r="E22379" s="8"/>
    </row>
    <row r="22380" spans="5:5" x14ac:dyDescent="0.2">
      <c r="E22380" s="8"/>
    </row>
    <row r="22381" spans="5:5" x14ac:dyDescent="0.2">
      <c r="E22381" s="8"/>
    </row>
    <row r="22382" spans="5:5" x14ac:dyDescent="0.2">
      <c r="E22382" s="8"/>
    </row>
    <row r="22383" spans="5:5" x14ac:dyDescent="0.2">
      <c r="E22383" s="8"/>
    </row>
    <row r="22384" spans="5:5" x14ac:dyDescent="0.2">
      <c r="E22384" s="8"/>
    </row>
    <row r="22385" spans="5:5" x14ac:dyDescent="0.2">
      <c r="E22385" s="8"/>
    </row>
    <row r="22386" spans="5:5" x14ac:dyDescent="0.2">
      <c r="E22386" s="8"/>
    </row>
    <row r="22387" spans="5:5" x14ac:dyDescent="0.2">
      <c r="E22387" s="8"/>
    </row>
    <row r="22388" spans="5:5" x14ac:dyDescent="0.2">
      <c r="E22388" s="8"/>
    </row>
    <row r="22389" spans="5:5" x14ac:dyDescent="0.2">
      <c r="E22389" s="8"/>
    </row>
    <row r="22390" spans="5:5" x14ac:dyDescent="0.2">
      <c r="E22390" s="8"/>
    </row>
    <row r="22391" spans="5:5" x14ac:dyDescent="0.2">
      <c r="E22391" s="8"/>
    </row>
    <row r="22392" spans="5:5" x14ac:dyDescent="0.2">
      <c r="E22392" s="8"/>
    </row>
    <row r="22393" spans="5:5" x14ac:dyDescent="0.2">
      <c r="E22393" s="8"/>
    </row>
    <row r="22394" spans="5:5" x14ac:dyDescent="0.2">
      <c r="E22394" s="8"/>
    </row>
    <row r="22395" spans="5:5" x14ac:dyDescent="0.2">
      <c r="E22395" s="8"/>
    </row>
    <row r="22396" spans="5:5" x14ac:dyDescent="0.2">
      <c r="E22396" s="8"/>
    </row>
    <row r="22397" spans="5:5" x14ac:dyDescent="0.2">
      <c r="E22397" s="8"/>
    </row>
    <row r="22398" spans="5:5" x14ac:dyDescent="0.2">
      <c r="E22398" s="8"/>
    </row>
    <row r="22399" spans="5:5" x14ac:dyDescent="0.2">
      <c r="E22399" s="8"/>
    </row>
    <row r="22400" spans="5:5" x14ac:dyDescent="0.2">
      <c r="E22400" s="8"/>
    </row>
    <row r="22401" spans="5:5" x14ac:dyDescent="0.2">
      <c r="E22401" s="8"/>
    </row>
    <row r="22402" spans="5:5" x14ac:dyDescent="0.2">
      <c r="E22402" s="8"/>
    </row>
    <row r="22403" spans="5:5" x14ac:dyDescent="0.2">
      <c r="E22403" s="8"/>
    </row>
    <row r="22404" spans="5:5" x14ac:dyDescent="0.2">
      <c r="E22404" s="8"/>
    </row>
    <row r="22405" spans="5:5" x14ac:dyDescent="0.2">
      <c r="E22405" s="8"/>
    </row>
    <row r="22406" spans="5:5" x14ac:dyDescent="0.2">
      <c r="E22406" s="8"/>
    </row>
    <row r="22407" spans="5:5" x14ac:dyDescent="0.2">
      <c r="E22407" s="8"/>
    </row>
    <row r="22408" spans="5:5" x14ac:dyDescent="0.2">
      <c r="E22408" s="8"/>
    </row>
    <row r="22409" spans="5:5" x14ac:dyDescent="0.2">
      <c r="E22409" s="8"/>
    </row>
    <row r="22410" spans="5:5" x14ac:dyDescent="0.2">
      <c r="E22410" s="8"/>
    </row>
    <row r="22411" spans="5:5" x14ac:dyDescent="0.2">
      <c r="E22411" s="8"/>
    </row>
    <row r="22412" spans="5:5" x14ac:dyDescent="0.2">
      <c r="E22412" s="8"/>
    </row>
    <row r="22413" spans="5:5" x14ac:dyDescent="0.2">
      <c r="E22413" s="8"/>
    </row>
    <row r="22414" spans="5:5" x14ac:dyDescent="0.2">
      <c r="E22414" s="8"/>
    </row>
    <row r="22415" spans="5:5" x14ac:dyDescent="0.2">
      <c r="E22415" s="8"/>
    </row>
    <row r="22416" spans="5:5" x14ac:dyDescent="0.2">
      <c r="E22416" s="8"/>
    </row>
    <row r="22417" spans="5:5" x14ac:dyDescent="0.2">
      <c r="E22417" s="8"/>
    </row>
    <row r="22418" spans="5:5" x14ac:dyDescent="0.2">
      <c r="E22418" s="8"/>
    </row>
    <row r="22419" spans="5:5" x14ac:dyDescent="0.2">
      <c r="E22419" s="8"/>
    </row>
    <row r="22420" spans="5:5" x14ac:dyDescent="0.2">
      <c r="E22420" s="8"/>
    </row>
    <row r="22421" spans="5:5" x14ac:dyDescent="0.2">
      <c r="E22421" s="8"/>
    </row>
    <row r="22422" spans="5:5" x14ac:dyDescent="0.2">
      <c r="E22422" s="8"/>
    </row>
    <row r="22423" spans="5:5" x14ac:dyDescent="0.2">
      <c r="E22423" s="8"/>
    </row>
    <row r="22424" spans="5:5" x14ac:dyDescent="0.2">
      <c r="E22424" s="8"/>
    </row>
    <row r="22425" spans="5:5" x14ac:dyDescent="0.2">
      <c r="E22425" s="8"/>
    </row>
    <row r="22426" spans="5:5" x14ac:dyDescent="0.2">
      <c r="E22426" s="8"/>
    </row>
    <row r="22427" spans="5:5" x14ac:dyDescent="0.2">
      <c r="E22427" s="8"/>
    </row>
    <row r="22428" spans="5:5" x14ac:dyDescent="0.2">
      <c r="E22428" s="8"/>
    </row>
    <row r="22429" spans="5:5" x14ac:dyDescent="0.2">
      <c r="E22429" s="8"/>
    </row>
    <row r="22430" spans="5:5" x14ac:dyDescent="0.2">
      <c r="E22430" s="8"/>
    </row>
    <row r="22431" spans="5:5" x14ac:dyDescent="0.2">
      <c r="E22431" s="8"/>
    </row>
    <row r="22432" spans="5:5" x14ac:dyDescent="0.2">
      <c r="E22432" s="8"/>
    </row>
    <row r="22433" spans="5:5" x14ac:dyDescent="0.2">
      <c r="E22433" s="8"/>
    </row>
    <row r="22434" spans="5:5" x14ac:dyDescent="0.2">
      <c r="E22434" s="8"/>
    </row>
    <row r="22435" spans="5:5" x14ac:dyDescent="0.2">
      <c r="E22435" s="8"/>
    </row>
    <row r="22436" spans="5:5" x14ac:dyDescent="0.2">
      <c r="E22436" s="8"/>
    </row>
    <row r="22437" spans="5:5" x14ac:dyDescent="0.2">
      <c r="E22437" s="8"/>
    </row>
    <row r="22438" spans="5:5" x14ac:dyDescent="0.2">
      <c r="E22438" s="8"/>
    </row>
    <row r="22439" spans="5:5" x14ac:dyDescent="0.2">
      <c r="E22439" s="8"/>
    </row>
    <row r="22440" spans="5:5" x14ac:dyDescent="0.2">
      <c r="E22440" s="8"/>
    </row>
    <row r="22441" spans="5:5" x14ac:dyDescent="0.2">
      <c r="E22441" s="8"/>
    </row>
    <row r="22442" spans="5:5" x14ac:dyDescent="0.2">
      <c r="E22442" s="8"/>
    </row>
    <row r="22443" spans="5:5" x14ac:dyDescent="0.2">
      <c r="E22443" s="8"/>
    </row>
    <row r="22444" spans="5:5" x14ac:dyDescent="0.2">
      <c r="E22444" s="8"/>
    </row>
    <row r="22445" spans="5:5" x14ac:dyDescent="0.2">
      <c r="E22445" s="8"/>
    </row>
    <row r="22446" spans="5:5" x14ac:dyDescent="0.2">
      <c r="E22446" s="8"/>
    </row>
    <row r="22447" spans="5:5" x14ac:dyDescent="0.2">
      <c r="E22447" s="8"/>
    </row>
    <row r="22448" spans="5:5" x14ac:dyDescent="0.2">
      <c r="E22448" s="8"/>
    </row>
    <row r="22449" spans="5:5" x14ac:dyDescent="0.2">
      <c r="E22449" s="8"/>
    </row>
    <row r="22450" spans="5:5" x14ac:dyDescent="0.2">
      <c r="E22450" s="8"/>
    </row>
    <row r="22451" spans="5:5" x14ac:dyDescent="0.2">
      <c r="E22451" s="8"/>
    </row>
    <row r="22452" spans="5:5" x14ac:dyDescent="0.2">
      <c r="E22452" s="8"/>
    </row>
    <row r="22453" spans="5:5" x14ac:dyDescent="0.2">
      <c r="E22453" s="8"/>
    </row>
    <row r="22454" spans="5:5" x14ac:dyDescent="0.2">
      <c r="E22454" s="8"/>
    </row>
    <row r="22455" spans="5:5" x14ac:dyDescent="0.2">
      <c r="E22455" s="8"/>
    </row>
    <row r="22456" spans="5:5" x14ac:dyDescent="0.2">
      <c r="E22456" s="8"/>
    </row>
    <row r="22457" spans="5:5" x14ac:dyDescent="0.2">
      <c r="E22457" s="8"/>
    </row>
    <row r="22458" spans="5:5" x14ac:dyDescent="0.2">
      <c r="E22458" s="8"/>
    </row>
    <row r="22459" spans="5:5" x14ac:dyDescent="0.2">
      <c r="E22459" s="8"/>
    </row>
    <row r="22460" spans="5:5" x14ac:dyDescent="0.2">
      <c r="E22460" s="8"/>
    </row>
    <row r="22461" spans="5:5" x14ac:dyDescent="0.2">
      <c r="E22461" s="8"/>
    </row>
    <row r="22462" spans="5:5" x14ac:dyDescent="0.2">
      <c r="E22462" s="8"/>
    </row>
    <row r="22463" spans="5:5" x14ac:dyDescent="0.2">
      <c r="E22463" s="8"/>
    </row>
    <row r="22464" spans="5:5" x14ac:dyDescent="0.2">
      <c r="E22464" s="8"/>
    </row>
    <row r="22465" spans="5:5" x14ac:dyDescent="0.2">
      <c r="E22465" s="8"/>
    </row>
    <row r="22466" spans="5:5" x14ac:dyDescent="0.2">
      <c r="E22466" s="8"/>
    </row>
    <row r="22467" spans="5:5" x14ac:dyDescent="0.2">
      <c r="E22467" s="8"/>
    </row>
    <row r="22468" spans="5:5" x14ac:dyDescent="0.2">
      <c r="E22468" s="8"/>
    </row>
    <row r="22469" spans="5:5" x14ac:dyDescent="0.2">
      <c r="E22469" s="8"/>
    </row>
    <row r="22470" spans="5:5" x14ac:dyDescent="0.2">
      <c r="E22470" s="8"/>
    </row>
    <row r="22471" spans="5:5" x14ac:dyDescent="0.2">
      <c r="E22471" s="8"/>
    </row>
    <row r="22472" spans="5:5" x14ac:dyDescent="0.2">
      <c r="E22472" s="8"/>
    </row>
    <row r="22473" spans="5:5" x14ac:dyDescent="0.2">
      <c r="E22473" s="8"/>
    </row>
    <row r="22474" spans="5:5" x14ac:dyDescent="0.2">
      <c r="E22474" s="8"/>
    </row>
    <row r="22475" spans="5:5" x14ac:dyDescent="0.2">
      <c r="E22475" s="8"/>
    </row>
    <row r="22476" spans="5:5" x14ac:dyDescent="0.2">
      <c r="E22476" s="8"/>
    </row>
    <row r="22477" spans="5:5" x14ac:dyDescent="0.2">
      <c r="E22477" s="8"/>
    </row>
    <row r="22478" spans="5:5" x14ac:dyDescent="0.2">
      <c r="E22478" s="8"/>
    </row>
    <row r="22479" spans="5:5" x14ac:dyDescent="0.2">
      <c r="E22479" s="8"/>
    </row>
    <row r="22480" spans="5:5" x14ac:dyDescent="0.2">
      <c r="E22480" s="8"/>
    </row>
    <row r="22481" spans="5:5" x14ac:dyDescent="0.2">
      <c r="E22481" s="8"/>
    </row>
    <row r="22482" spans="5:5" x14ac:dyDescent="0.2">
      <c r="E22482" s="8"/>
    </row>
    <row r="22483" spans="5:5" x14ac:dyDescent="0.2">
      <c r="E22483" s="8"/>
    </row>
    <row r="22484" spans="5:5" x14ac:dyDescent="0.2">
      <c r="E22484" s="8"/>
    </row>
    <row r="22485" spans="5:5" x14ac:dyDescent="0.2">
      <c r="E22485" s="8"/>
    </row>
    <row r="22486" spans="5:5" x14ac:dyDescent="0.2">
      <c r="E22486" s="8"/>
    </row>
    <row r="22487" spans="5:5" x14ac:dyDescent="0.2">
      <c r="E22487" s="8"/>
    </row>
    <row r="22488" spans="5:5" x14ac:dyDescent="0.2">
      <c r="E22488" s="8"/>
    </row>
    <row r="22489" spans="5:5" x14ac:dyDescent="0.2">
      <c r="E22489" s="8"/>
    </row>
    <row r="22490" spans="5:5" x14ac:dyDescent="0.2">
      <c r="E22490" s="8"/>
    </row>
    <row r="22491" spans="5:5" x14ac:dyDescent="0.2">
      <c r="E22491" s="8"/>
    </row>
    <row r="22492" spans="5:5" x14ac:dyDescent="0.2">
      <c r="E22492" s="8"/>
    </row>
    <row r="22493" spans="5:5" x14ac:dyDescent="0.2">
      <c r="E22493" s="8"/>
    </row>
    <row r="22494" spans="5:5" x14ac:dyDescent="0.2">
      <c r="E22494" s="8"/>
    </row>
    <row r="22495" spans="5:5" x14ac:dyDescent="0.2">
      <c r="E22495" s="8"/>
    </row>
    <row r="22496" spans="5:5" x14ac:dyDescent="0.2">
      <c r="E22496" s="8"/>
    </row>
    <row r="22497" spans="5:5" x14ac:dyDescent="0.2">
      <c r="E22497" s="8"/>
    </row>
    <row r="22498" spans="5:5" x14ac:dyDescent="0.2">
      <c r="E22498" s="8"/>
    </row>
    <row r="22499" spans="5:5" x14ac:dyDescent="0.2">
      <c r="E22499" s="8"/>
    </row>
    <row r="22500" spans="5:5" x14ac:dyDescent="0.2">
      <c r="E22500" s="8"/>
    </row>
    <row r="22501" spans="5:5" x14ac:dyDescent="0.2">
      <c r="E22501" s="8"/>
    </row>
    <row r="22502" spans="5:5" x14ac:dyDescent="0.2">
      <c r="E22502" s="8"/>
    </row>
    <row r="22503" spans="5:5" x14ac:dyDescent="0.2">
      <c r="E22503" s="8"/>
    </row>
    <row r="22504" spans="5:5" x14ac:dyDescent="0.2">
      <c r="E22504" s="8"/>
    </row>
    <row r="22505" spans="5:5" x14ac:dyDescent="0.2">
      <c r="E22505" s="8"/>
    </row>
    <row r="22506" spans="5:5" x14ac:dyDescent="0.2">
      <c r="E22506" s="8"/>
    </row>
    <row r="22507" spans="5:5" x14ac:dyDescent="0.2">
      <c r="E22507" s="8"/>
    </row>
    <row r="22508" spans="5:5" x14ac:dyDescent="0.2">
      <c r="E22508" s="8"/>
    </row>
    <row r="22509" spans="5:5" x14ac:dyDescent="0.2">
      <c r="E22509" s="8"/>
    </row>
    <row r="22510" spans="5:5" x14ac:dyDescent="0.2">
      <c r="E22510" s="8"/>
    </row>
    <row r="22511" spans="5:5" x14ac:dyDescent="0.2">
      <c r="E22511" s="8"/>
    </row>
    <row r="22512" spans="5:5" x14ac:dyDescent="0.2">
      <c r="E22512" s="8"/>
    </row>
    <row r="22513" spans="5:5" x14ac:dyDescent="0.2">
      <c r="E22513" s="8"/>
    </row>
    <row r="22514" spans="5:5" x14ac:dyDescent="0.2">
      <c r="E22514" s="8"/>
    </row>
    <row r="22515" spans="5:5" x14ac:dyDescent="0.2">
      <c r="E22515" s="8"/>
    </row>
    <row r="22516" spans="5:5" x14ac:dyDescent="0.2">
      <c r="E22516" s="8"/>
    </row>
    <row r="22517" spans="5:5" x14ac:dyDescent="0.2">
      <c r="E22517" s="8"/>
    </row>
    <row r="22518" spans="5:5" x14ac:dyDescent="0.2">
      <c r="E22518" s="8"/>
    </row>
    <row r="22519" spans="5:5" x14ac:dyDescent="0.2">
      <c r="E22519" s="8"/>
    </row>
    <row r="22520" spans="5:5" x14ac:dyDescent="0.2">
      <c r="E22520" s="8"/>
    </row>
    <row r="22521" spans="5:5" x14ac:dyDescent="0.2">
      <c r="E22521" s="8"/>
    </row>
    <row r="22522" spans="5:5" x14ac:dyDescent="0.2">
      <c r="E22522" s="8"/>
    </row>
    <row r="22523" spans="5:5" x14ac:dyDescent="0.2">
      <c r="E22523" s="8"/>
    </row>
    <row r="22524" spans="5:5" x14ac:dyDescent="0.2">
      <c r="E22524" s="8"/>
    </row>
    <row r="22525" spans="5:5" x14ac:dyDescent="0.2">
      <c r="E22525" s="8"/>
    </row>
    <row r="22526" spans="5:5" x14ac:dyDescent="0.2">
      <c r="E22526" s="8"/>
    </row>
    <row r="22527" spans="5:5" x14ac:dyDescent="0.2">
      <c r="E22527" s="8"/>
    </row>
    <row r="22528" spans="5:5" x14ac:dyDescent="0.2">
      <c r="E22528" s="8"/>
    </row>
    <row r="22529" spans="5:5" x14ac:dyDescent="0.2">
      <c r="E22529" s="8"/>
    </row>
    <row r="22530" spans="5:5" x14ac:dyDescent="0.2">
      <c r="E22530" s="8"/>
    </row>
    <row r="22531" spans="5:5" x14ac:dyDescent="0.2">
      <c r="E22531" s="8"/>
    </row>
    <row r="22532" spans="5:5" x14ac:dyDescent="0.2">
      <c r="E22532" s="8"/>
    </row>
    <row r="22533" spans="5:5" x14ac:dyDescent="0.2">
      <c r="E22533" s="8"/>
    </row>
    <row r="22534" spans="5:5" x14ac:dyDescent="0.2">
      <c r="E22534" s="8"/>
    </row>
    <row r="22535" spans="5:5" x14ac:dyDescent="0.2">
      <c r="E22535" s="8"/>
    </row>
    <row r="22536" spans="5:5" x14ac:dyDescent="0.2">
      <c r="E22536" s="8"/>
    </row>
    <row r="22537" spans="5:5" x14ac:dyDescent="0.2">
      <c r="E22537" s="8"/>
    </row>
    <row r="22538" spans="5:5" x14ac:dyDescent="0.2">
      <c r="E22538" s="8"/>
    </row>
    <row r="22539" spans="5:5" x14ac:dyDescent="0.2">
      <c r="E22539" s="8"/>
    </row>
    <row r="22540" spans="5:5" x14ac:dyDescent="0.2">
      <c r="E22540" s="8"/>
    </row>
    <row r="22541" spans="5:5" x14ac:dyDescent="0.2">
      <c r="E22541" s="8"/>
    </row>
    <row r="22542" spans="5:5" x14ac:dyDescent="0.2">
      <c r="E22542" s="8"/>
    </row>
    <row r="22543" spans="5:5" x14ac:dyDescent="0.2">
      <c r="E22543" s="8"/>
    </row>
    <row r="22544" spans="5:5" x14ac:dyDescent="0.2">
      <c r="E22544" s="8"/>
    </row>
    <row r="22545" spans="5:5" x14ac:dyDescent="0.2">
      <c r="E22545" s="8"/>
    </row>
    <row r="22546" spans="5:5" x14ac:dyDescent="0.2">
      <c r="E22546" s="8"/>
    </row>
    <row r="22547" spans="5:5" x14ac:dyDescent="0.2">
      <c r="E22547" s="8"/>
    </row>
    <row r="22548" spans="5:5" x14ac:dyDescent="0.2">
      <c r="E22548" s="8"/>
    </row>
    <row r="22549" spans="5:5" x14ac:dyDescent="0.2">
      <c r="E22549" s="8"/>
    </row>
    <row r="22550" spans="5:5" x14ac:dyDescent="0.2">
      <c r="E22550" s="8"/>
    </row>
    <row r="22551" spans="5:5" x14ac:dyDescent="0.2">
      <c r="E22551" s="8"/>
    </row>
    <row r="22552" spans="5:5" x14ac:dyDescent="0.2">
      <c r="E22552" s="8"/>
    </row>
    <row r="22553" spans="5:5" x14ac:dyDescent="0.2">
      <c r="E22553" s="8"/>
    </row>
    <row r="22554" spans="5:5" x14ac:dyDescent="0.2">
      <c r="E22554" s="8"/>
    </row>
    <row r="22555" spans="5:5" x14ac:dyDescent="0.2">
      <c r="E22555" s="8"/>
    </row>
    <row r="22556" spans="5:5" x14ac:dyDescent="0.2">
      <c r="E22556" s="8"/>
    </row>
    <row r="22557" spans="5:5" x14ac:dyDescent="0.2">
      <c r="E22557" s="8"/>
    </row>
    <row r="22558" spans="5:5" x14ac:dyDescent="0.2">
      <c r="E22558" s="8"/>
    </row>
    <row r="22559" spans="5:5" x14ac:dyDescent="0.2">
      <c r="E22559" s="8"/>
    </row>
    <row r="22560" spans="5:5" x14ac:dyDescent="0.2">
      <c r="E22560" s="8"/>
    </row>
    <row r="22561" spans="5:5" x14ac:dyDescent="0.2">
      <c r="E22561" s="8"/>
    </row>
    <row r="22562" spans="5:5" x14ac:dyDescent="0.2">
      <c r="E22562" s="8"/>
    </row>
    <row r="22563" spans="5:5" x14ac:dyDescent="0.2">
      <c r="E22563" s="8"/>
    </row>
    <row r="22564" spans="5:5" x14ac:dyDescent="0.2">
      <c r="E22564" s="8"/>
    </row>
    <row r="22565" spans="5:5" x14ac:dyDescent="0.2">
      <c r="E22565" s="8"/>
    </row>
    <row r="22566" spans="5:5" x14ac:dyDescent="0.2">
      <c r="E22566" s="8"/>
    </row>
    <row r="22567" spans="5:5" x14ac:dyDescent="0.2">
      <c r="E22567" s="8"/>
    </row>
    <row r="22568" spans="5:5" x14ac:dyDescent="0.2">
      <c r="E22568" s="8"/>
    </row>
    <row r="22569" spans="5:5" x14ac:dyDescent="0.2">
      <c r="E22569" s="8"/>
    </row>
    <row r="22570" spans="5:5" x14ac:dyDescent="0.2">
      <c r="E22570" s="8"/>
    </row>
    <row r="22571" spans="5:5" x14ac:dyDescent="0.2">
      <c r="E22571" s="8"/>
    </row>
    <row r="22572" spans="5:5" x14ac:dyDescent="0.2">
      <c r="E22572" s="8"/>
    </row>
    <row r="22573" spans="5:5" x14ac:dyDescent="0.2">
      <c r="E22573" s="8"/>
    </row>
    <row r="22574" spans="5:5" x14ac:dyDescent="0.2">
      <c r="E22574" s="8"/>
    </row>
    <row r="22575" spans="5:5" x14ac:dyDescent="0.2">
      <c r="E22575" s="8"/>
    </row>
    <row r="22576" spans="5:5" x14ac:dyDescent="0.2">
      <c r="E22576" s="8"/>
    </row>
    <row r="22577" spans="5:5" x14ac:dyDescent="0.2">
      <c r="E22577" s="8"/>
    </row>
    <row r="22578" spans="5:5" x14ac:dyDescent="0.2">
      <c r="E22578" s="8"/>
    </row>
    <row r="22579" spans="5:5" x14ac:dyDescent="0.2">
      <c r="E22579" s="8"/>
    </row>
    <row r="22580" spans="5:5" x14ac:dyDescent="0.2">
      <c r="E22580" s="8"/>
    </row>
    <row r="22581" spans="5:5" x14ac:dyDescent="0.2">
      <c r="E22581" s="8"/>
    </row>
    <row r="22582" spans="5:5" x14ac:dyDescent="0.2">
      <c r="E22582" s="8"/>
    </row>
    <row r="22583" spans="5:5" x14ac:dyDescent="0.2">
      <c r="E22583" s="8"/>
    </row>
    <row r="22584" spans="5:5" x14ac:dyDescent="0.2">
      <c r="E22584" s="8"/>
    </row>
    <row r="22585" spans="5:5" x14ac:dyDescent="0.2">
      <c r="E22585" s="8"/>
    </row>
    <row r="22586" spans="5:5" x14ac:dyDescent="0.2">
      <c r="E22586" s="8"/>
    </row>
    <row r="22587" spans="5:5" x14ac:dyDescent="0.2">
      <c r="E22587" s="8"/>
    </row>
    <row r="22588" spans="5:5" x14ac:dyDescent="0.2">
      <c r="E22588" s="8"/>
    </row>
    <row r="22589" spans="5:5" x14ac:dyDescent="0.2">
      <c r="E22589" s="8"/>
    </row>
    <row r="22590" spans="5:5" x14ac:dyDescent="0.2">
      <c r="E22590" s="8"/>
    </row>
    <row r="22591" spans="5:5" x14ac:dyDescent="0.2">
      <c r="E22591" s="8"/>
    </row>
    <row r="22592" spans="5:5" x14ac:dyDescent="0.2">
      <c r="E22592" s="8"/>
    </row>
    <row r="22593" spans="5:5" x14ac:dyDescent="0.2">
      <c r="E22593" s="8"/>
    </row>
    <row r="22594" spans="5:5" x14ac:dyDescent="0.2">
      <c r="E22594" s="8"/>
    </row>
    <row r="22595" spans="5:5" x14ac:dyDescent="0.2">
      <c r="E22595" s="8"/>
    </row>
    <row r="22596" spans="5:5" x14ac:dyDescent="0.2">
      <c r="E22596" s="8"/>
    </row>
    <row r="22597" spans="5:5" x14ac:dyDescent="0.2">
      <c r="E22597" s="8"/>
    </row>
    <row r="22598" spans="5:5" x14ac:dyDescent="0.2">
      <c r="E22598" s="8"/>
    </row>
    <row r="22599" spans="5:5" x14ac:dyDescent="0.2">
      <c r="E22599" s="8"/>
    </row>
    <row r="22600" spans="5:5" x14ac:dyDescent="0.2">
      <c r="E22600" s="8"/>
    </row>
    <row r="22601" spans="5:5" x14ac:dyDescent="0.2">
      <c r="E22601" s="8"/>
    </row>
    <row r="22602" spans="5:5" x14ac:dyDescent="0.2">
      <c r="E22602" s="8"/>
    </row>
    <row r="22603" spans="5:5" x14ac:dyDescent="0.2">
      <c r="E22603" s="8"/>
    </row>
    <row r="22604" spans="5:5" x14ac:dyDescent="0.2">
      <c r="E22604" s="8"/>
    </row>
    <row r="22605" spans="5:5" x14ac:dyDescent="0.2">
      <c r="E22605" s="8"/>
    </row>
    <row r="22606" spans="5:5" x14ac:dyDescent="0.2">
      <c r="E22606" s="8"/>
    </row>
    <row r="22607" spans="5:5" x14ac:dyDescent="0.2">
      <c r="E22607" s="8"/>
    </row>
    <row r="22608" spans="5:5" x14ac:dyDescent="0.2">
      <c r="E22608" s="8"/>
    </row>
    <row r="22609" spans="5:5" x14ac:dyDescent="0.2">
      <c r="E22609" s="8"/>
    </row>
    <row r="22610" spans="5:5" x14ac:dyDescent="0.2">
      <c r="E22610" s="8"/>
    </row>
    <row r="22611" spans="5:5" x14ac:dyDescent="0.2">
      <c r="E22611" s="8"/>
    </row>
    <row r="22612" spans="5:5" x14ac:dyDescent="0.2">
      <c r="E22612" s="8"/>
    </row>
    <row r="22613" spans="5:5" x14ac:dyDescent="0.2">
      <c r="E22613" s="8"/>
    </row>
    <row r="22614" spans="5:5" x14ac:dyDescent="0.2">
      <c r="E22614" s="8"/>
    </row>
    <row r="22615" spans="5:5" x14ac:dyDescent="0.2">
      <c r="E22615" s="8"/>
    </row>
    <row r="22616" spans="5:5" x14ac:dyDescent="0.2">
      <c r="E22616" s="8"/>
    </row>
    <row r="22617" spans="5:5" x14ac:dyDescent="0.2">
      <c r="E22617" s="8"/>
    </row>
    <row r="22618" spans="5:5" x14ac:dyDescent="0.2">
      <c r="E22618" s="8"/>
    </row>
    <row r="22619" spans="5:5" x14ac:dyDescent="0.2">
      <c r="E22619" s="8"/>
    </row>
    <row r="22620" spans="5:5" x14ac:dyDescent="0.2">
      <c r="E22620" s="8"/>
    </row>
    <row r="22621" spans="5:5" x14ac:dyDescent="0.2">
      <c r="E22621" s="8"/>
    </row>
    <row r="22622" spans="5:5" x14ac:dyDescent="0.2">
      <c r="E22622" s="8"/>
    </row>
    <row r="22623" spans="5:5" x14ac:dyDescent="0.2">
      <c r="E22623" s="8"/>
    </row>
    <row r="22624" spans="5:5" x14ac:dyDescent="0.2">
      <c r="E22624" s="8"/>
    </row>
    <row r="22625" spans="5:5" x14ac:dyDescent="0.2">
      <c r="E22625" s="8"/>
    </row>
    <row r="22626" spans="5:5" x14ac:dyDescent="0.2">
      <c r="E22626" s="8"/>
    </row>
    <row r="22627" spans="5:5" x14ac:dyDescent="0.2">
      <c r="E22627" s="8"/>
    </row>
    <row r="22628" spans="5:5" x14ac:dyDescent="0.2">
      <c r="E22628" s="8"/>
    </row>
    <row r="22629" spans="5:5" x14ac:dyDescent="0.2">
      <c r="E22629" s="8"/>
    </row>
    <row r="22630" spans="5:5" x14ac:dyDescent="0.2">
      <c r="E22630" s="8"/>
    </row>
    <row r="22631" spans="5:5" x14ac:dyDescent="0.2">
      <c r="E22631" s="8"/>
    </row>
    <row r="22632" spans="5:5" x14ac:dyDescent="0.2">
      <c r="E22632" s="8"/>
    </row>
    <row r="22633" spans="5:5" x14ac:dyDescent="0.2">
      <c r="E22633" s="8"/>
    </row>
    <row r="22634" spans="5:5" x14ac:dyDescent="0.2">
      <c r="E22634" s="8"/>
    </row>
    <row r="22635" spans="5:5" x14ac:dyDescent="0.2">
      <c r="E22635" s="8"/>
    </row>
    <row r="22636" spans="5:5" x14ac:dyDescent="0.2">
      <c r="E22636" s="8"/>
    </row>
    <row r="22637" spans="5:5" x14ac:dyDescent="0.2">
      <c r="E22637" s="8"/>
    </row>
    <row r="22638" spans="5:5" x14ac:dyDescent="0.2">
      <c r="E22638" s="8"/>
    </row>
    <row r="22639" spans="5:5" x14ac:dyDescent="0.2">
      <c r="E22639" s="8"/>
    </row>
    <row r="22640" spans="5:5" x14ac:dyDescent="0.2">
      <c r="E22640" s="8"/>
    </row>
    <row r="22641" spans="5:5" x14ac:dyDescent="0.2">
      <c r="E22641" s="8"/>
    </row>
    <row r="22642" spans="5:5" x14ac:dyDescent="0.2">
      <c r="E22642" s="8"/>
    </row>
    <row r="22643" spans="5:5" x14ac:dyDescent="0.2">
      <c r="E22643" s="8"/>
    </row>
    <row r="22644" spans="5:5" x14ac:dyDescent="0.2">
      <c r="E22644" s="8"/>
    </row>
    <row r="22645" spans="5:5" x14ac:dyDescent="0.2">
      <c r="E22645" s="8"/>
    </row>
    <row r="22646" spans="5:5" x14ac:dyDescent="0.2">
      <c r="E22646" s="8"/>
    </row>
    <row r="22647" spans="5:5" x14ac:dyDescent="0.2">
      <c r="E22647" s="8"/>
    </row>
    <row r="22648" spans="5:5" x14ac:dyDescent="0.2">
      <c r="E22648" s="8"/>
    </row>
    <row r="22649" spans="5:5" x14ac:dyDescent="0.2">
      <c r="E22649" s="8"/>
    </row>
    <row r="22650" spans="5:5" x14ac:dyDescent="0.2">
      <c r="E22650" s="8"/>
    </row>
    <row r="22651" spans="5:5" x14ac:dyDescent="0.2">
      <c r="E22651" s="8"/>
    </row>
    <row r="22652" spans="5:5" x14ac:dyDescent="0.2">
      <c r="E22652" s="8"/>
    </row>
    <row r="22653" spans="5:5" x14ac:dyDescent="0.2">
      <c r="E22653" s="8"/>
    </row>
    <row r="22654" spans="5:5" x14ac:dyDescent="0.2">
      <c r="E22654" s="8"/>
    </row>
    <row r="22655" spans="5:5" x14ac:dyDescent="0.2">
      <c r="E22655" s="8"/>
    </row>
    <row r="22656" spans="5:5" x14ac:dyDescent="0.2">
      <c r="E22656" s="8"/>
    </row>
    <row r="22657" spans="5:5" x14ac:dyDescent="0.2">
      <c r="E22657" s="8"/>
    </row>
    <row r="22658" spans="5:5" x14ac:dyDescent="0.2">
      <c r="E22658" s="8"/>
    </row>
    <row r="22659" spans="5:5" x14ac:dyDescent="0.2">
      <c r="E22659" s="8"/>
    </row>
    <row r="22660" spans="5:5" x14ac:dyDescent="0.2">
      <c r="E22660" s="8"/>
    </row>
    <row r="22661" spans="5:5" x14ac:dyDescent="0.2">
      <c r="E22661" s="8"/>
    </row>
    <row r="22662" spans="5:5" x14ac:dyDescent="0.2">
      <c r="E22662" s="8"/>
    </row>
    <row r="22663" spans="5:5" x14ac:dyDescent="0.2">
      <c r="E22663" s="8"/>
    </row>
    <row r="22664" spans="5:5" x14ac:dyDescent="0.2">
      <c r="E22664" s="8"/>
    </row>
    <row r="22665" spans="5:5" x14ac:dyDescent="0.2">
      <c r="E22665" s="8"/>
    </row>
    <row r="22666" spans="5:5" x14ac:dyDescent="0.2">
      <c r="E22666" s="8"/>
    </row>
    <row r="22667" spans="5:5" x14ac:dyDescent="0.2">
      <c r="E22667" s="8"/>
    </row>
    <row r="22668" spans="5:5" x14ac:dyDescent="0.2">
      <c r="E22668" s="8"/>
    </row>
    <row r="22669" spans="5:5" x14ac:dyDescent="0.2">
      <c r="E22669" s="8"/>
    </row>
    <row r="22670" spans="5:5" x14ac:dyDescent="0.2">
      <c r="E22670" s="8"/>
    </row>
    <row r="22671" spans="5:5" x14ac:dyDescent="0.2">
      <c r="E22671" s="8"/>
    </row>
    <row r="22672" spans="5:5" x14ac:dyDescent="0.2">
      <c r="E22672" s="8"/>
    </row>
    <row r="22673" spans="5:5" x14ac:dyDescent="0.2">
      <c r="E22673" s="8"/>
    </row>
    <row r="22674" spans="5:5" x14ac:dyDescent="0.2">
      <c r="E22674" s="8"/>
    </row>
    <row r="22675" spans="5:5" x14ac:dyDescent="0.2">
      <c r="E22675" s="8"/>
    </row>
    <row r="22676" spans="5:5" x14ac:dyDescent="0.2">
      <c r="E22676" s="8"/>
    </row>
    <row r="22677" spans="5:5" x14ac:dyDescent="0.2">
      <c r="E22677" s="8"/>
    </row>
    <row r="22678" spans="5:5" x14ac:dyDescent="0.2">
      <c r="E22678" s="8"/>
    </row>
    <row r="22679" spans="5:5" x14ac:dyDescent="0.2">
      <c r="E22679" s="8"/>
    </row>
    <row r="22680" spans="5:5" x14ac:dyDescent="0.2">
      <c r="E22680" s="8"/>
    </row>
    <row r="22681" spans="5:5" x14ac:dyDescent="0.2">
      <c r="E22681" s="8"/>
    </row>
    <row r="22682" spans="5:5" x14ac:dyDescent="0.2">
      <c r="E22682" s="8"/>
    </row>
    <row r="22683" spans="5:5" x14ac:dyDescent="0.2">
      <c r="E22683" s="8"/>
    </row>
    <row r="22684" spans="5:5" x14ac:dyDescent="0.2">
      <c r="E22684" s="8"/>
    </row>
    <row r="22685" spans="5:5" x14ac:dyDescent="0.2">
      <c r="E22685" s="8"/>
    </row>
    <row r="22686" spans="5:5" x14ac:dyDescent="0.2">
      <c r="E22686" s="8"/>
    </row>
    <row r="22687" spans="5:5" x14ac:dyDescent="0.2">
      <c r="E22687" s="8"/>
    </row>
    <row r="22688" spans="5:5" x14ac:dyDescent="0.2">
      <c r="E22688" s="8"/>
    </row>
    <row r="22689" spans="5:5" x14ac:dyDescent="0.2">
      <c r="E22689" s="8"/>
    </row>
    <row r="22690" spans="5:5" x14ac:dyDescent="0.2">
      <c r="E22690" s="8"/>
    </row>
    <row r="22691" spans="5:5" x14ac:dyDescent="0.2">
      <c r="E22691" s="8"/>
    </row>
    <row r="22692" spans="5:5" x14ac:dyDescent="0.2">
      <c r="E22692" s="8"/>
    </row>
    <row r="22693" spans="5:5" x14ac:dyDescent="0.2">
      <c r="E22693" s="8"/>
    </row>
    <row r="22694" spans="5:5" x14ac:dyDescent="0.2">
      <c r="E22694" s="8"/>
    </row>
    <row r="22695" spans="5:5" x14ac:dyDescent="0.2">
      <c r="E22695" s="8"/>
    </row>
    <row r="22696" spans="5:5" x14ac:dyDescent="0.2">
      <c r="E22696" s="8"/>
    </row>
    <row r="22697" spans="5:5" x14ac:dyDescent="0.2">
      <c r="E22697" s="8"/>
    </row>
    <row r="22698" spans="5:5" x14ac:dyDescent="0.2">
      <c r="E22698" s="8"/>
    </row>
    <row r="22699" spans="5:5" x14ac:dyDescent="0.2">
      <c r="E22699" s="8"/>
    </row>
    <row r="22700" spans="5:5" x14ac:dyDescent="0.2">
      <c r="E22700" s="8"/>
    </row>
    <row r="22701" spans="5:5" x14ac:dyDescent="0.2">
      <c r="E22701" s="8"/>
    </row>
    <row r="22702" spans="5:5" x14ac:dyDescent="0.2">
      <c r="E22702" s="8"/>
    </row>
    <row r="22703" spans="5:5" x14ac:dyDescent="0.2">
      <c r="E22703" s="8"/>
    </row>
    <row r="22704" spans="5:5" x14ac:dyDescent="0.2">
      <c r="E22704" s="8"/>
    </row>
    <row r="22705" spans="5:5" x14ac:dyDescent="0.2">
      <c r="E22705" s="8"/>
    </row>
    <row r="22706" spans="5:5" x14ac:dyDescent="0.2">
      <c r="E22706" s="8"/>
    </row>
    <row r="22707" spans="5:5" x14ac:dyDescent="0.2">
      <c r="E22707" s="8"/>
    </row>
    <row r="22708" spans="5:5" x14ac:dyDescent="0.2">
      <c r="E22708" s="8"/>
    </row>
    <row r="22709" spans="5:5" x14ac:dyDescent="0.2">
      <c r="E22709" s="8"/>
    </row>
    <row r="22710" spans="5:5" x14ac:dyDescent="0.2">
      <c r="E22710" s="8"/>
    </row>
    <row r="22711" spans="5:5" x14ac:dyDescent="0.2">
      <c r="E22711" s="8"/>
    </row>
    <row r="22712" spans="5:5" x14ac:dyDescent="0.2">
      <c r="E22712" s="8"/>
    </row>
    <row r="22713" spans="5:5" x14ac:dyDescent="0.2">
      <c r="E22713" s="8"/>
    </row>
    <row r="22714" spans="5:5" x14ac:dyDescent="0.2">
      <c r="E22714" s="8"/>
    </row>
    <row r="22715" spans="5:5" x14ac:dyDescent="0.2">
      <c r="E22715" s="8"/>
    </row>
    <row r="22716" spans="5:5" x14ac:dyDescent="0.2">
      <c r="E22716" s="8"/>
    </row>
    <row r="22717" spans="5:5" x14ac:dyDescent="0.2">
      <c r="E22717" s="8"/>
    </row>
    <row r="22718" spans="5:5" x14ac:dyDescent="0.2">
      <c r="E22718" s="8"/>
    </row>
    <row r="22719" spans="5:5" x14ac:dyDescent="0.2">
      <c r="E22719" s="8"/>
    </row>
    <row r="22720" spans="5:5" x14ac:dyDescent="0.2">
      <c r="E22720" s="8"/>
    </row>
    <row r="22721" spans="5:5" x14ac:dyDescent="0.2">
      <c r="E22721" s="8"/>
    </row>
    <row r="22722" spans="5:5" x14ac:dyDescent="0.2">
      <c r="E22722" s="8"/>
    </row>
    <row r="22723" spans="5:5" x14ac:dyDescent="0.2">
      <c r="E22723" s="8"/>
    </row>
    <row r="22724" spans="5:5" x14ac:dyDescent="0.2">
      <c r="E22724" s="8"/>
    </row>
    <row r="22725" spans="5:5" x14ac:dyDescent="0.2">
      <c r="E22725" s="8"/>
    </row>
    <row r="22726" spans="5:5" x14ac:dyDescent="0.2">
      <c r="E22726" s="8"/>
    </row>
    <row r="22727" spans="5:5" x14ac:dyDescent="0.2">
      <c r="E22727" s="8"/>
    </row>
    <row r="22728" spans="5:5" x14ac:dyDescent="0.2">
      <c r="E22728" s="8"/>
    </row>
    <row r="22729" spans="5:5" x14ac:dyDescent="0.2">
      <c r="E22729" s="8"/>
    </row>
    <row r="22730" spans="5:5" x14ac:dyDescent="0.2">
      <c r="E22730" s="8"/>
    </row>
    <row r="22731" spans="5:5" x14ac:dyDescent="0.2">
      <c r="E22731" s="8"/>
    </row>
    <row r="22732" spans="5:5" x14ac:dyDescent="0.2">
      <c r="E22732" s="8"/>
    </row>
    <row r="22733" spans="5:5" x14ac:dyDescent="0.2">
      <c r="E22733" s="8"/>
    </row>
    <row r="22734" spans="5:5" x14ac:dyDescent="0.2">
      <c r="E22734" s="8"/>
    </row>
    <row r="22735" spans="5:5" x14ac:dyDescent="0.2">
      <c r="E22735" s="8"/>
    </row>
    <row r="22736" spans="5:5" x14ac:dyDescent="0.2">
      <c r="E22736" s="8"/>
    </row>
    <row r="22737" spans="5:5" x14ac:dyDescent="0.2">
      <c r="E22737" s="8"/>
    </row>
    <row r="22738" spans="5:5" x14ac:dyDescent="0.2">
      <c r="E22738" s="8"/>
    </row>
    <row r="22739" spans="5:5" x14ac:dyDescent="0.2">
      <c r="E22739" s="8"/>
    </row>
    <row r="22740" spans="5:5" x14ac:dyDescent="0.2">
      <c r="E22740" s="8"/>
    </row>
    <row r="22741" spans="5:5" x14ac:dyDescent="0.2">
      <c r="E22741" s="8"/>
    </row>
    <row r="22742" spans="5:5" x14ac:dyDescent="0.2">
      <c r="E22742" s="8"/>
    </row>
    <row r="22743" spans="5:5" x14ac:dyDescent="0.2">
      <c r="E22743" s="8"/>
    </row>
    <row r="22744" spans="5:5" x14ac:dyDescent="0.2">
      <c r="E22744" s="8"/>
    </row>
    <row r="22745" spans="5:5" x14ac:dyDescent="0.2">
      <c r="E22745" s="8"/>
    </row>
    <row r="22746" spans="5:5" x14ac:dyDescent="0.2">
      <c r="E22746" s="8"/>
    </row>
    <row r="22747" spans="5:5" x14ac:dyDescent="0.2">
      <c r="E22747" s="8"/>
    </row>
    <row r="22748" spans="5:5" x14ac:dyDescent="0.2">
      <c r="E22748" s="8"/>
    </row>
    <row r="22749" spans="5:5" x14ac:dyDescent="0.2">
      <c r="E22749" s="8"/>
    </row>
    <row r="22750" spans="5:5" x14ac:dyDescent="0.2">
      <c r="E22750" s="8"/>
    </row>
    <row r="22751" spans="5:5" x14ac:dyDescent="0.2">
      <c r="E22751" s="8"/>
    </row>
    <row r="22752" spans="5:5" x14ac:dyDescent="0.2">
      <c r="E22752" s="8"/>
    </row>
    <row r="22753" spans="5:5" x14ac:dyDescent="0.2">
      <c r="E22753" s="8"/>
    </row>
    <row r="22754" spans="5:5" x14ac:dyDescent="0.2">
      <c r="E22754" s="8"/>
    </row>
    <row r="22755" spans="5:5" x14ac:dyDescent="0.2">
      <c r="E22755" s="8"/>
    </row>
    <row r="22756" spans="5:5" x14ac:dyDescent="0.2">
      <c r="E22756" s="8"/>
    </row>
    <row r="22757" spans="5:5" x14ac:dyDescent="0.2">
      <c r="E22757" s="8"/>
    </row>
    <row r="22758" spans="5:5" x14ac:dyDescent="0.2">
      <c r="E22758" s="8"/>
    </row>
    <row r="22759" spans="5:5" x14ac:dyDescent="0.2">
      <c r="E22759" s="8"/>
    </row>
    <row r="22760" spans="5:5" x14ac:dyDescent="0.2">
      <c r="E22760" s="8"/>
    </row>
    <row r="22761" spans="5:5" x14ac:dyDescent="0.2">
      <c r="E22761" s="8"/>
    </row>
    <row r="22762" spans="5:5" x14ac:dyDescent="0.2">
      <c r="E22762" s="8"/>
    </row>
    <row r="22763" spans="5:5" x14ac:dyDescent="0.2">
      <c r="E22763" s="8"/>
    </row>
    <row r="22764" spans="5:5" x14ac:dyDescent="0.2">
      <c r="E22764" s="8"/>
    </row>
    <row r="22765" spans="5:5" x14ac:dyDescent="0.2">
      <c r="E22765" s="8"/>
    </row>
    <row r="22766" spans="5:5" x14ac:dyDescent="0.2">
      <c r="E22766" s="8"/>
    </row>
    <row r="22767" spans="5:5" x14ac:dyDescent="0.2">
      <c r="E22767" s="8"/>
    </row>
    <row r="22768" spans="5:5" x14ac:dyDescent="0.2">
      <c r="E22768" s="8"/>
    </row>
    <row r="22769" spans="5:5" x14ac:dyDescent="0.2">
      <c r="E22769" s="8"/>
    </row>
    <row r="22770" spans="5:5" x14ac:dyDescent="0.2">
      <c r="E22770" s="8"/>
    </row>
    <row r="22771" spans="5:5" x14ac:dyDescent="0.2">
      <c r="E22771" s="8"/>
    </row>
    <row r="22772" spans="5:5" x14ac:dyDescent="0.2">
      <c r="E22772" s="8"/>
    </row>
    <row r="22773" spans="5:5" x14ac:dyDescent="0.2">
      <c r="E22773" s="8"/>
    </row>
    <row r="22774" spans="5:5" x14ac:dyDescent="0.2">
      <c r="E22774" s="8"/>
    </row>
    <row r="22775" spans="5:5" x14ac:dyDescent="0.2">
      <c r="E22775" s="8"/>
    </row>
    <row r="22776" spans="5:5" x14ac:dyDescent="0.2">
      <c r="E22776" s="8"/>
    </row>
    <row r="22777" spans="5:5" x14ac:dyDescent="0.2">
      <c r="E22777" s="8"/>
    </row>
    <row r="22778" spans="5:5" x14ac:dyDescent="0.2">
      <c r="E22778" s="8"/>
    </row>
    <row r="22779" spans="5:5" x14ac:dyDescent="0.2">
      <c r="E22779" s="8"/>
    </row>
    <row r="22780" spans="5:5" x14ac:dyDescent="0.2">
      <c r="E22780" s="8"/>
    </row>
    <row r="22781" spans="5:5" x14ac:dyDescent="0.2">
      <c r="E22781" s="8"/>
    </row>
    <row r="22782" spans="5:5" x14ac:dyDescent="0.2">
      <c r="E22782" s="8"/>
    </row>
    <row r="22783" spans="5:5" x14ac:dyDescent="0.2">
      <c r="E22783" s="8"/>
    </row>
    <row r="22784" spans="5:5" x14ac:dyDescent="0.2">
      <c r="E22784" s="8"/>
    </row>
    <row r="22785" spans="5:5" x14ac:dyDescent="0.2">
      <c r="E22785" s="8"/>
    </row>
    <row r="22786" spans="5:5" x14ac:dyDescent="0.2">
      <c r="E22786" s="8"/>
    </row>
    <row r="22787" spans="5:5" x14ac:dyDescent="0.2">
      <c r="E22787" s="8"/>
    </row>
    <row r="22788" spans="5:5" x14ac:dyDescent="0.2">
      <c r="E22788" s="8"/>
    </row>
    <row r="22789" spans="5:5" x14ac:dyDescent="0.2">
      <c r="E22789" s="8"/>
    </row>
    <row r="22790" spans="5:5" x14ac:dyDescent="0.2">
      <c r="E22790" s="8"/>
    </row>
    <row r="22791" spans="5:5" x14ac:dyDescent="0.2">
      <c r="E22791" s="8"/>
    </row>
    <row r="22792" spans="5:5" x14ac:dyDescent="0.2">
      <c r="E22792" s="8"/>
    </row>
    <row r="22793" spans="5:5" x14ac:dyDescent="0.2">
      <c r="E22793" s="8"/>
    </row>
    <row r="22794" spans="5:5" x14ac:dyDescent="0.2">
      <c r="E22794" s="8"/>
    </row>
    <row r="22795" spans="5:5" x14ac:dyDescent="0.2">
      <c r="E22795" s="8"/>
    </row>
    <row r="22796" spans="5:5" x14ac:dyDescent="0.2">
      <c r="E22796" s="8"/>
    </row>
    <row r="22797" spans="5:5" x14ac:dyDescent="0.2">
      <c r="E22797" s="8"/>
    </row>
    <row r="22798" spans="5:5" x14ac:dyDescent="0.2">
      <c r="E22798" s="8"/>
    </row>
    <row r="22799" spans="5:5" x14ac:dyDescent="0.2">
      <c r="E22799" s="8"/>
    </row>
    <row r="22800" spans="5:5" x14ac:dyDescent="0.2">
      <c r="E22800" s="8"/>
    </row>
    <row r="22801" spans="5:5" x14ac:dyDescent="0.2">
      <c r="E22801" s="8"/>
    </row>
    <row r="22802" spans="5:5" x14ac:dyDescent="0.2">
      <c r="E22802" s="8"/>
    </row>
    <row r="22803" spans="5:5" x14ac:dyDescent="0.2">
      <c r="E22803" s="8"/>
    </row>
    <row r="22804" spans="5:5" x14ac:dyDescent="0.2">
      <c r="E22804" s="8"/>
    </row>
    <row r="22805" spans="5:5" x14ac:dyDescent="0.2">
      <c r="E22805" s="8"/>
    </row>
    <row r="22806" spans="5:5" x14ac:dyDescent="0.2">
      <c r="E22806" s="8"/>
    </row>
    <row r="22807" spans="5:5" x14ac:dyDescent="0.2">
      <c r="E22807" s="8"/>
    </row>
    <row r="22808" spans="5:5" x14ac:dyDescent="0.2">
      <c r="E22808" s="8"/>
    </row>
    <row r="22809" spans="5:5" x14ac:dyDescent="0.2">
      <c r="E22809" s="8"/>
    </row>
    <row r="22810" spans="5:5" x14ac:dyDescent="0.2">
      <c r="E22810" s="8"/>
    </row>
    <row r="22811" spans="5:5" x14ac:dyDescent="0.2">
      <c r="E22811" s="8"/>
    </row>
    <row r="22812" spans="5:5" x14ac:dyDescent="0.2">
      <c r="E22812" s="8"/>
    </row>
    <row r="22813" spans="5:5" x14ac:dyDescent="0.2">
      <c r="E22813" s="8"/>
    </row>
    <row r="22814" spans="5:5" x14ac:dyDescent="0.2">
      <c r="E22814" s="8"/>
    </row>
    <row r="22815" spans="5:5" x14ac:dyDescent="0.2">
      <c r="E22815" s="8"/>
    </row>
    <row r="22816" spans="5:5" x14ac:dyDescent="0.2">
      <c r="E22816" s="8"/>
    </row>
    <row r="22817" spans="5:5" x14ac:dyDescent="0.2">
      <c r="E22817" s="8"/>
    </row>
    <row r="22818" spans="5:5" x14ac:dyDescent="0.2">
      <c r="E22818" s="8"/>
    </row>
    <row r="22819" spans="5:5" x14ac:dyDescent="0.2">
      <c r="E22819" s="8"/>
    </row>
    <row r="22820" spans="5:5" x14ac:dyDescent="0.2">
      <c r="E22820" s="8"/>
    </row>
    <row r="22821" spans="5:5" x14ac:dyDescent="0.2">
      <c r="E22821" s="8"/>
    </row>
    <row r="22822" spans="5:5" x14ac:dyDescent="0.2">
      <c r="E22822" s="8"/>
    </row>
    <row r="22823" spans="5:5" x14ac:dyDescent="0.2">
      <c r="E22823" s="8"/>
    </row>
    <row r="22824" spans="5:5" x14ac:dyDescent="0.2">
      <c r="E22824" s="8"/>
    </row>
    <row r="22825" spans="5:5" x14ac:dyDescent="0.2">
      <c r="E22825" s="8"/>
    </row>
    <row r="22826" spans="5:5" x14ac:dyDescent="0.2">
      <c r="E22826" s="8"/>
    </row>
    <row r="22827" spans="5:5" x14ac:dyDescent="0.2">
      <c r="E22827" s="8"/>
    </row>
    <row r="22828" spans="5:5" x14ac:dyDescent="0.2">
      <c r="E22828" s="8"/>
    </row>
    <row r="22829" spans="5:5" x14ac:dyDescent="0.2">
      <c r="E22829" s="8"/>
    </row>
    <row r="22830" spans="5:5" x14ac:dyDescent="0.2">
      <c r="E22830" s="8"/>
    </row>
    <row r="22831" spans="5:5" x14ac:dyDescent="0.2">
      <c r="E22831" s="8"/>
    </row>
    <row r="22832" spans="5:5" x14ac:dyDescent="0.2">
      <c r="E22832" s="8"/>
    </row>
    <row r="22833" spans="5:5" x14ac:dyDescent="0.2">
      <c r="E22833" s="8"/>
    </row>
    <row r="22834" spans="5:5" x14ac:dyDescent="0.2">
      <c r="E22834" s="8"/>
    </row>
    <row r="22835" spans="5:5" x14ac:dyDescent="0.2">
      <c r="E22835" s="8"/>
    </row>
    <row r="22836" spans="5:5" x14ac:dyDescent="0.2">
      <c r="E22836" s="8"/>
    </row>
    <row r="22837" spans="5:5" x14ac:dyDescent="0.2">
      <c r="E22837" s="8"/>
    </row>
    <row r="22838" spans="5:5" x14ac:dyDescent="0.2">
      <c r="E22838" s="8"/>
    </row>
    <row r="22839" spans="5:5" x14ac:dyDescent="0.2">
      <c r="E22839" s="8"/>
    </row>
    <row r="22840" spans="5:5" x14ac:dyDescent="0.2">
      <c r="E22840" s="8"/>
    </row>
    <row r="22841" spans="5:5" x14ac:dyDescent="0.2">
      <c r="E22841" s="8"/>
    </row>
    <row r="22842" spans="5:5" x14ac:dyDescent="0.2">
      <c r="E22842" s="8"/>
    </row>
    <row r="22843" spans="5:5" x14ac:dyDescent="0.2">
      <c r="E22843" s="8"/>
    </row>
    <row r="22844" spans="5:5" x14ac:dyDescent="0.2">
      <c r="E22844" s="8"/>
    </row>
    <row r="22845" spans="5:5" x14ac:dyDescent="0.2">
      <c r="E22845" s="8"/>
    </row>
    <row r="22846" spans="5:5" x14ac:dyDescent="0.2">
      <c r="E22846" s="8"/>
    </row>
    <row r="22847" spans="5:5" x14ac:dyDescent="0.2">
      <c r="E22847" s="8"/>
    </row>
    <row r="22848" spans="5:5" x14ac:dyDescent="0.2">
      <c r="E22848" s="8"/>
    </row>
    <row r="22849" spans="5:5" x14ac:dyDescent="0.2">
      <c r="E22849" s="8"/>
    </row>
    <row r="22850" spans="5:5" x14ac:dyDescent="0.2">
      <c r="E22850" s="8"/>
    </row>
    <row r="22851" spans="5:5" x14ac:dyDescent="0.2">
      <c r="E22851" s="8"/>
    </row>
    <row r="22852" spans="5:5" x14ac:dyDescent="0.2">
      <c r="E22852" s="8"/>
    </row>
    <row r="22853" spans="5:5" x14ac:dyDescent="0.2">
      <c r="E22853" s="8"/>
    </row>
    <row r="22854" spans="5:5" x14ac:dyDescent="0.2">
      <c r="E22854" s="8"/>
    </row>
    <row r="22855" spans="5:5" x14ac:dyDescent="0.2">
      <c r="E22855" s="8"/>
    </row>
    <row r="22856" spans="5:5" x14ac:dyDescent="0.2">
      <c r="E22856" s="8"/>
    </row>
    <row r="22857" spans="5:5" x14ac:dyDescent="0.2">
      <c r="E22857" s="8"/>
    </row>
    <row r="22858" spans="5:5" x14ac:dyDescent="0.2">
      <c r="E22858" s="8"/>
    </row>
    <row r="22859" spans="5:5" x14ac:dyDescent="0.2">
      <c r="E22859" s="8"/>
    </row>
    <row r="22860" spans="5:5" x14ac:dyDescent="0.2">
      <c r="E22860" s="8"/>
    </row>
    <row r="22861" spans="5:5" x14ac:dyDescent="0.2">
      <c r="E22861" s="8"/>
    </row>
    <row r="22862" spans="5:5" x14ac:dyDescent="0.2">
      <c r="E22862" s="8"/>
    </row>
    <row r="22863" spans="5:5" x14ac:dyDescent="0.2">
      <c r="E22863" s="8"/>
    </row>
    <row r="22864" spans="5:5" x14ac:dyDescent="0.2">
      <c r="E22864" s="8"/>
    </row>
    <row r="22865" spans="5:5" x14ac:dyDescent="0.2">
      <c r="E22865" s="8"/>
    </row>
    <row r="22866" spans="5:5" x14ac:dyDescent="0.2">
      <c r="E22866" s="8"/>
    </row>
    <row r="22867" spans="5:5" x14ac:dyDescent="0.2">
      <c r="E22867" s="8"/>
    </row>
    <row r="22868" spans="5:5" x14ac:dyDescent="0.2">
      <c r="E22868" s="8"/>
    </row>
    <row r="22869" spans="5:5" x14ac:dyDescent="0.2">
      <c r="E22869" s="8"/>
    </row>
    <row r="22870" spans="5:5" x14ac:dyDescent="0.2">
      <c r="E22870" s="8"/>
    </row>
    <row r="22871" spans="5:5" x14ac:dyDescent="0.2">
      <c r="E22871" s="8"/>
    </row>
    <row r="22872" spans="5:5" x14ac:dyDescent="0.2">
      <c r="E22872" s="8"/>
    </row>
    <row r="22873" spans="5:5" x14ac:dyDescent="0.2">
      <c r="E22873" s="8"/>
    </row>
    <row r="22874" spans="5:5" x14ac:dyDescent="0.2">
      <c r="E22874" s="8"/>
    </row>
    <row r="22875" spans="5:5" x14ac:dyDescent="0.2">
      <c r="E22875" s="8"/>
    </row>
    <row r="22876" spans="5:5" x14ac:dyDescent="0.2">
      <c r="E22876" s="8"/>
    </row>
    <row r="22877" spans="5:5" x14ac:dyDescent="0.2">
      <c r="E22877" s="8"/>
    </row>
    <row r="22878" spans="5:5" x14ac:dyDescent="0.2">
      <c r="E22878" s="8"/>
    </row>
    <row r="22879" spans="5:5" x14ac:dyDescent="0.2">
      <c r="E22879" s="8"/>
    </row>
    <row r="22880" spans="5:5" x14ac:dyDescent="0.2">
      <c r="E22880" s="8"/>
    </row>
    <row r="22881" spans="5:5" x14ac:dyDescent="0.2">
      <c r="E22881" s="8"/>
    </row>
    <row r="22882" spans="5:5" x14ac:dyDescent="0.2">
      <c r="E22882" s="8"/>
    </row>
    <row r="22883" spans="5:5" x14ac:dyDescent="0.2">
      <c r="E22883" s="8"/>
    </row>
    <row r="22884" spans="5:5" x14ac:dyDescent="0.2">
      <c r="E22884" s="8"/>
    </row>
    <row r="22885" spans="5:5" x14ac:dyDescent="0.2">
      <c r="E22885" s="8"/>
    </row>
    <row r="22886" spans="5:5" x14ac:dyDescent="0.2">
      <c r="E22886" s="8"/>
    </row>
    <row r="22887" spans="5:5" x14ac:dyDescent="0.2">
      <c r="E22887" s="8"/>
    </row>
    <row r="22888" spans="5:5" x14ac:dyDescent="0.2">
      <c r="E22888" s="8"/>
    </row>
    <row r="22889" spans="5:5" x14ac:dyDescent="0.2">
      <c r="E22889" s="8"/>
    </row>
    <row r="22890" spans="5:5" x14ac:dyDescent="0.2">
      <c r="E22890" s="8"/>
    </row>
    <row r="22891" spans="5:5" x14ac:dyDescent="0.2">
      <c r="E22891" s="8"/>
    </row>
    <row r="22892" spans="5:5" x14ac:dyDescent="0.2">
      <c r="E22892" s="8"/>
    </row>
    <row r="22893" spans="5:5" x14ac:dyDescent="0.2">
      <c r="E22893" s="8"/>
    </row>
    <row r="22894" spans="5:5" x14ac:dyDescent="0.2">
      <c r="E22894" s="8"/>
    </row>
    <row r="22895" spans="5:5" x14ac:dyDescent="0.2">
      <c r="E22895" s="8"/>
    </row>
    <row r="22896" spans="5:5" x14ac:dyDescent="0.2">
      <c r="E22896" s="8"/>
    </row>
    <row r="22897" spans="5:5" x14ac:dyDescent="0.2">
      <c r="E22897" s="8"/>
    </row>
    <row r="22898" spans="5:5" x14ac:dyDescent="0.2">
      <c r="E22898" s="8"/>
    </row>
    <row r="22899" spans="5:5" x14ac:dyDescent="0.2">
      <c r="E22899" s="8"/>
    </row>
    <row r="22900" spans="5:5" x14ac:dyDescent="0.2">
      <c r="E22900" s="8"/>
    </row>
    <row r="22901" spans="5:5" x14ac:dyDescent="0.2">
      <c r="E22901" s="8"/>
    </row>
    <row r="22902" spans="5:5" x14ac:dyDescent="0.2">
      <c r="E22902" s="8"/>
    </row>
    <row r="22903" spans="5:5" x14ac:dyDescent="0.2">
      <c r="E22903" s="8"/>
    </row>
    <row r="22904" spans="5:5" x14ac:dyDescent="0.2">
      <c r="E22904" s="8"/>
    </row>
    <row r="22905" spans="5:5" x14ac:dyDescent="0.2">
      <c r="E22905" s="8"/>
    </row>
    <row r="22906" spans="5:5" x14ac:dyDescent="0.2">
      <c r="E22906" s="8"/>
    </row>
    <row r="22907" spans="5:5" x14ac:dyDescent="0.2">
      <c r="E22907" s="8"/>
    </row>
    <row r="22908" spans="5:5" x14ac:dyDescent="0.2">
      <c r="E22908" s="8"/>
    </row>
    <row r="22909" spans="5:5" x14ac:dyDescent="0.2">
      <c r="E22909" s="8"/>
    </row>
    <row r="22910" spans="5:5" x14ac:dyDescent="0.2">
      <c r="E22910" s="8"/>
    </row>
    <row r="22911" spans="5:5" x14ac:dyDescent="0.2">
      <c r="E22911" s="8"/>
    </row>
    <row r="22912" spans="5:5" x14ac:dyDescent="0.2">
      <c r="E22912" s="8"/>
    </row>
    <row r="22913" spans="5:5" x14ac:dyDescent="0.2">
      <c r="E22913" s="8"/>
    </row>
    <row r="22914" spans="5:5" x14ac:dyDescent="0.2">
      <c r="E22914" s="8"/>
    </row>
    <row r="22915" spans="5:5" x14ac:dyDescent="0.2">
      <c r="E22915" s="8"/>
    </row>
    <row r="22916" spans="5:5" x14ac:dyDescent="0.2">
      <c r="E22916" s="8"/>
    </row>
    <row r="22917" spans="5:5" x14ac:dyDescent="0.2">
      <c r="E22917" s="8"/>
    </row>
    <row r="22918" spans="5:5" x14ac:dyDescent="0.2">
      <c r="E22918" s="8"/>
    </row>
    <row r="22919" spans="5:5" x14ac:dyDescent="0.2">
      <c r="E22919" s="8"/>
    </row>
    <row r="22920" spans="5:5" x14ac:dyDescent="0.2">
      <c r="E22920" s="8"/>
    </row>
    <row r="22921" spans="5:5" x14ac:dyDescent="0.2">
      <c r="E22921" s="8"/>
    </row>
    <row r="22922" spans="5:5" x14ac:dyDescent="0.2">
      <c r="E22922" s="8"/>
    </row>
    <row r="22923" spans="5:5" x14ac:dyDescent="0.2">
      <c r="E22923" s="8"/>
    </row>
    <row r="22924" spans="5:5" x14ac:dyDescent="0.2">
      <c r="E22924" s="8"/>
    </row>
    <row r="22925" spans="5:5" x14ac:dyDescent="0.2">
      <c r="E22925" s="8"/>
    </row>
    <row r="22926" spans="5:5" x14ac:dyDescent="0.2">
      <c r="E22926" s="8"/>
    </row>
    <row r="22927" spans="5:5" x14ac:dyDescent="0.2">
      <c r="E22927" s="8"/>
    </row>
    <row r="22928" spans="5:5" x14ac:dyDescent="0.2">
      <c r="E22928" s="8"/>
    </row>
    <row r="22929" spans="5:5" x14ac:dyDescent="0.2">
      <c r="E22929" s="8"/>
    </row>
    <row r="22930" spans="5:5" x14ac:dyDescent="0.2">
      <c r="E22930" s="8"/>
    </row>
    <row r="22931" spans="5:5" x14ac:dyDescent="0.2">
      <c r="E22931" s="8"/>
    </row>
    <row r="22932" spans="5:5" x14ac:dyDescent="0.2">
      <c r="E22932" s="8"/>
    </row>
    <row r="22933" spans="5:5" x14ac:dyDescent="0.2">
      <c r="E22933" s="8"/>
    </row>
    <row r="22934" spans="5:5" x14ac:dyDescent="0.2">
      <c r="E22934" s="8"/>
    </row>
    <row r="22935" spans="5:5" x14ac:dyDescent="0.2">
      <c r="E22935" s="8"/>
    </row>
    <row r="22936" spans="5:5" x14ac:dyDescent="0.2">
      <c r="E22936" s="8"/>
    </row>
    <row r="22937" spans="5:5" x14ac:dyDescent="0.2">
      <c r="E22937" s="8"/>
    </row>
    <row r="22938" spans="5:5" x14ac:dyDescent="0.2">
      <c r="E22938" s="8"/>
    </row>
    <row r="22939" spans="5:5" x14ac:dyDescent="0.2">
      <c r="E22939" s="8"/>
    </row>
    <row r="22940" spans="5:5" x14ac:dyDescent="0.2">
      <c r="E22940" s="8"/>
    </row>
    <row r="22941" spans="5:5" x14ac:dyDescent="0.2">
      <c r="E22941" s="8"/>
    </row>
    <row r="22942" spans="5:5" x14ac:dyDescent="0.2">
      <c r="E22942" s="8"/>
    </row>
    <row r="22943" spans="5:5" x14ac:dyDescent="0.2">
      <c r="E22943" s="8"/>
    </row>
    <row r="22944" spans="5:5" x14ac:dyDescent="0.2">
      <c r="E22944" s="8"/>
    </row>
    <row r="22945" spans="5:5" x14ac:dyDescent="0.2">
      <c r="E22945" s="8"/>
    </row>
    <row r="22946" spans="5:5" x14ac:dyDescent="0.2">
      <c r="E22946" s="8"/>
    </row>
    <row r="22947" spans="5:5" x14ac:dyDescent="0.2">
      <c r="E22947" s="8"/>
    </row>
    <row r="22948" spans="5:5" x14ac:dyDescent="0.2">
      <c r="E22948" s="8"/>
    </row>
    <row r="22949" spans="5:5" x14ac:dyDescent="0.2">
      <c r="E22949" s="8"/>
    </row>
    <row r="22950" spans="5:5" x14ac:dyDescent="0.2">
      <c r="E22950" s="8"/>
    </row>
    <row r="22951" spans="5:5" x14ac:dyDescent="0.2">
      <c r="E22951" s="8"/>
    </row>
    <row r="22952" spans="5:5" x14ac:dyDescent="0.2">
      <c r="E22952" s="8"/>
    </row>
    <row r="22953" spans="5:5" x14ac:dyDescent="0.2">
      <c r="E22953" s="8"/>
    </row>
    <row r="22954" spans="5:5" x14ac:dyDescent="0.2">
      <c r="E22954" s="8"/>
    </row>
    <row r="22955" spans="5:5" x14ac:dyDescent="0.2">
      <c r="E22955" s="8"/>
    </row>
    <row r="22956" spans="5:5" x14ac:dyDescent="0.2">
      <c r="E22956" s="8"/>
    </row>
    <row r="22957" spans="5:5" x14ac:dyDescent="0.2">
      <c r="E22957" s="8"/>
    </row>
    <row r="22958" spans="5:5" x14ac:dyDescent="0.2">
      <c r="E22958" s="8"/>
    </row>
    <row r="22959" spans="5:5" x14ac:dyDescent="0.2">
      <c r="E22959" s="8"/>
    </row>
    <row r="22960" spans="5:5" x14ac:dyDescent="0.2">
      <c r="E22960" s="8"/>
    </row>
    <row r="22961" spans="5:5" x14ac:dyDescent="0.2">
      <c r="E22961" s="8"/>
    </row>
    <row r="22962" spans="5:5" x14ac:dyDescent="0.2">
      <c r="E22962" s="8"/>
    </row>
    <row r="22963" spans="5:5" x14ac:dyDescent="0.2">
      <c r="E22963" s="8"/>
    </row>
    <row r="22964" spans="5:5" x14ac:dyDescent="0.2">
      <c r="E22964" s="8"/>
    </row>
    <row r="22965" spans="5:5" x14ac:dyDescent="0.2">
      <c r="E22965" s="8"/>
    </row>
    <row r="22966" spans="5:5" x14ac:dyDescent="0.2">
      <c r="E22966" s="8"/>
    </row>
    <row r="22967" spans="5:5" x14ac:dyDescent="0.2">
      <c r="E22967" s="9"/>
    </row>
    <row r="25932" spans="5:5" x14ac:dyDescent="0.2">
      <c r="E25932" s="8"/>
    </row>
  </sheetData>
  <hyperlinks>
    <hyperlink ref="B10" r:id="rId1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175"/>
  <sheetViews>
    <sheetView workbookViewId="0"/>
  </sheetViews>
  <sheetFormatPr defaultRowHeight="12" x14ac:dyDescent="0.2"/>
  <cols>
    <col min="1" max="2" width="21.140625" style="37" customWidth="1"/>
    <col min="3" max="3" width="17.85546875" style="31" customWidth="1"/>
    <col min="4" max="4" width="15.85546875" style="32" bestFit="1" customWidth="1"/>
    <col min="5" max="16384" width="9.140625" style="12"/>
  </cols>
  <sheetData>
    <row r="1" spans="1:3" x14ac:dyDescent="0.2">
      <c r="A1" s="14" t="s">
        <v>35</v>
      </c>
      <c r="B1" s="18" t="s">
        <v>20</v>
      </c>
    </row>
    <row r="2" spans="1:3" x14ac:dyDescent="0.2">
      <c r="A2" s="14" t="s">
        <v>36</v>
      </c>
      <c r="B2" s="18" t="s">
        <v>21</v>
      </c>
    </row>
    <row r="3" spans="1:3" x14ac:dyDescent="0.2">
      <c r="A3" s="14" t="s">
        <v>51</v>
      </c>
      <c r="B3" s="46">
        <v>9.0808</v>
      </c>
    </row>
    <row r="4" spans="1:3" x14ac:dyDescent="0.2">
      <c r="A4" s="14" t="s">
        <v>52</v>
      </c>
      <c r="B4" s="14">
        <v>-11.72662</v>
      </c>
    </row>
    <row r="5" spans="1:3" x14ac:dyDescent="0.2">
      <c r="A5" s="14" t="s">
        <v>53</v>
      </c>
      <c r="B5" s="14">
        <v>281</v>
      </c>
      <c r="C5" s="31" t="s">
        <v>54</v>
      </c>
    </row>
    <row r="6" spans="1:3" x14ac:dyDescent="0.2">
      <c r="A6" s="14" t="s">
        <v>37</v>
      </c>
      <c r="B6" s="18" t="s">
        <v>27</v>
      </c>
    </row>
    <row r="7" spans="1:3" x14ac:dyDescent="0.2">
      <c r="A7" s="14" t="s">
        <v>38</v>
      </c>
      <c r="B7" s="14" t="s">
        <v>39</v>
      </c>
    </row>
    <row r="8" spans="1:3" x14ac:dyDescent="0.2">
      <c r="A8" s="14" t="s">
        <v>40</v>
      </c>
      <c r="B8" s="14" t="s">
        <v>41</v>
      </c>
    </row>
    <row r="9" spans="1:3" x14ac:dyDescent="0.2">
      <c r="A9" s="14" t="s">
        <v>42</v>
      </c>
      <c r="B9" s="14" t="s">
        <v>43</v>
      </c>
    </row>
    <row r="10" spans="1:3" x14ac:dyDescent="0.2">
      <c r="A10" s="14" t="s">
        <v>44</v>
      </c>
      <c r="B10" s="19" t="s">
        <v>45</v>
      </c>
    </row>
    <row r="11" spans="1:3" x14ac:dyDescent="0.2">
      <c r="A11" s="14" t="s">
        <v>46</v>
      </c>
      <c r="B11" s="20">
        <f>+MIN(A:A)</f>
        <v>41431.482638888891</v>
      </c>
    </row>
    <row r="12" spans="1:3" x14ac:dyDescent="0.2">
      <c r="A12" s="14" t="s">
        <v>47</v>
      </c>
      <c r="B12" s="20">
        <f>+MAX(A:A)</f>
        <v>41477.552083333336</v>
      </c>
    </row>
    <row r="13" spans="1:3" x14ac:dyDescent="0.2">
      <c r="A13" s="14" t="s">
        <v>48</v>
      </c>
      <c r="B13" s="14">
        <f>+COUNT(A:A)</f>
        <v>4423</v>
      </c>
    </row>
    <row r="14" spans="1:3" x14ac:dyDescent="0.2">
      <c r="A14" s="14" t="s">
        <v>49</v>
      </c>
      <c r="B14" s="17"/>
    </row>
    <row r="15" spans="1:3" x14ac:dyDescent="0.2">
      <c r="A15" s="14" t="s">
        <v>31</v>
      </c>
      <c r="B15" s="14">
        <v>9.81</v>
      </c>
    </row>
    <row r="16" spans="1:3" x14ac:dyDescent="0.2">
      <c r="A16" s="14" t="s">
        <v>30</v>
      </c>
      <c r="B16" s="14">
        <v>0.59</v>
      </c>
    </row>
    <row r="17" spans="1:4" x14ac:dyDescent="0.2">
      <c r="A17" s="23" t="s">
        <v>28</v>
      </c>
      <c r="B17" s="14">
        <v>14</v>
      </c>
    </row>
    <row r="18" spans="1:4" x14ac:dyDescent="0.2">
      <c r="A18" s="23" t="s">
        <v>1</v>
      </c>
      <c r="B18" s="23">
        <v>45</v>
      </c>
    </row>
    <row r="19" spans="1:4" s="15" customFormat="1" x14ac:dyDescent="0.25">
      <c r="A19" s="33"/>
      <c r="B19" s="33"/>
      <c r="C19" s="33"/>
      <c r="D19" s="33"/>
    </row>
    <row r="20" spans="1:4" s="13" customFormat="1" x14ac:dyDescent="0.25">
      <c r="A20" s="34" t="s">
        <v>0</v>
      </c>
      <c r="B20" s="25" t="s">
        <v>22</v>
      </c>
      <c r="C20" s="35" t="s">
        <v>33</v>
      </c>
      <c r="D20" s="36" t="s">
        <v>34</v>
      </c>
    </row>
    <row r="21" spans="1:4" s="13" customFormat="1" x14ac:dyDescent="0.25">
      <c r="A21" s="34"/>
      <c r="B21" s="25" t="s">
        <v>2</v>
      </c>
      <c r="C21" s="35" t="s">
        <v>32</v>
      </c>
      <c r="D21" s="36" t="s">
        <v>25</v>
      </c>
    </row>
    <row r="22" spans="1:4" x14ac:dyDescent="0.2">
      <c r="A22" s="37">
        <v>41431.482638888891</v>
      </c>
      <c r="B22" s="38">
        <v>1.9</v>
      </c>
      <c r="C22" s="39">
        <v>29.361999999999998</v>
      </c>
      <c r="D22" s="40">
        <f t="shared" ref="D22:D85" si="0">IF(B22&lt;=0,0,533*SQRT(2*9.81)*0.59*TAN(3.14159*$B$18/180/2)*(B22/100)^2.5)</f>
        <v>2.8710227362753873E-2</v>
      </c>
    </row>
    <row r="23" spans="1:4" x14ac:dyDescent="0.2">
      <c r="A23" s="37">
        <v>41431.493055555555</v>
      </c>
      <c r="B23" s="38">
        <v>2.0209999999999999</v>
      </c>
      <c r="C23" s="39">
        <v>27.931000000000001</v>
      </c>
      <c r="D23" s="40">
        <f t="shared" si="0"/>
        <v>3.3501820948057287E-2</v>
      </c>
    </row>
    <row r="24" spans="1:4" x14ac:dyDescent="0.2">
      <c r="A24" s="37">
        <v>41431.503472222219</v>
      </c>
      <c r="B24" s="38">
        <v>1.9670000000000001</v>
      </c>
      <c r="C24" s="39">
        <v>27.309000000000001</v>
      </c>
      <c r="D24" s="40">
        <f t="shared" si="0"/>
        <v>3.1308591430398998E-2</v>
      </c>
    </row>
    <row r="25" spans="1:4" x14ac:dyDescent="0.2">
      <c r="A25" s="37">
        <v>41431.513888888891</v>
      </c>
      <c r="B25" s="38">
        <v>2.1869999999999998</v>
      </c>
      <c r="C25" s="39">
        <v>27.068999999999999</v>
      </c>
      <c r="D25" s="40">
        <f t="shared" si="0"/>
        <v>4.0810751024253265E-2</v>
      </c>
    </row>
    <row r="26" spans="1:4" x14ac:dyDescent="0.2">
      <c r="A26" s="37">
        <v>41431.524305555555</v>
      </c>
      <c r="B26" s="38">
        <v>2.1859999999999999</v>
      </c>
      <c r="C26" s="39">
        <v>26.925000000000001</v>
      </c>
      <c r="D26" s="40">
        <f t="shared" si="0"/>
        <v>4.0764115499979804E-2</v>
      </c>
    </row>
    <row r="27" spans="1:4" x14ac:dyDescent="0.2">
      <c r="A27" s="37">
        <v>41431.534722222219</v>
      </c>
      <c r="B27" s="38">
        <v>1.9710000000000001</v>
      </c>
      <c r="C27" s="39">
        <v>26.829000000000001</v>
      </c>
      <c r="D27" s="40">
        <f t="shared" si="0"/>
        <v>3.1468003521833605E-2</v>
      </c>
    </row>
    <row r="28" spans="1:4" x14ac:dyDescent="0.2">
      <c r="A28" s="37">
        <v>41431.545138888891</v>
      </c>
      <c r="B28" s="38">
        <v>1.7929999999999999</v>
      </c>
      <c r="C28" s="39">
        <v>26.829000000000001</v>
      </c>
      <c r="D28" s="40">
        <f t="shared" si="0"/>
        <v>2.4837241111096104E-2</v>
      </c>
    </row>
    <row r="29" spans="1:4" x14ac:dyDescent="0.2">
      <c r="A29" s="37">
        <v>41431.555555555555</v>
      </c>
      <c r="B29" s="38">
        <v>1.5940000000000001</v>
      </c>
      <c r="C29" s="39">
        <v>26.876999999999999</v>
      </c>
      <c r="D29" s="40">
        <f t="shared" si="0"/>
        <v>1.8508593706069807E-2</v>
      </c>
    </row>
    <row r="30" spans="1:4" x14ac:dyDescent="0.2">
      <c r="A30" s="37">
        <v>41431.565972222219</v>
      </c>
      <c r="B30" s="38">
        <v>1.8220000000000001</v>
      </c>
      <c r="C30" s="39">
        <v>26.733000000000001</v>
      </c>
      <c r="D30" s="40">
        <f t="shared" si="0"/>
        <v>2.5853750954558895E-2</v>
      </c>
    </row>
    <row r="31" spans="1:4" x14ac:dyDescent="0.2">
      <c r="A31" s="37">
        <v>41431.576388888891</v>
      </c>
      <c r="B31" s="38">
        <v>2.052</v>
      </c>
      <c r="C31" s="39">
        <v>26.925000000000001</v>
      </c>
      <c r="D31" s="40">
        <f t="shared" si="0"/>
        <v>3.4801344330802432E-2</v>
      </c>
    </row>
    <row r="32" spans="1:4" x14ac:dyDescent="0.2">
      <c r="A32" s="37">
        <v>41431.586805555555</v>
      </c>
      <c r="B32" s="38">
        <v>1.544</v>
      </c>
      <c r="C32" s="39">
        <v>26.925000000000001</v>
      </c>
      <c r="D32" s="40">
        <f t="shared" si="0"/>
        <v>1.709113361451749E-2</v>
      </c>
    </row>
    <row r="33" spans="1:4" x14ac:dyDescent="0.2">
      <c r="A33" s="37">
        <v>41431.597222222219</v>
      </c>
      <c r="B33" s="38">
        <v>1.621</v>
      </c>
      <c r="C33" s="39">
        <v>26.829000000000001</v>
      </c>
      <c r="D33" s="40">
        <f t="shared" si="0"/>
        <v>1.930234912532933E-2</v>
      </c>
    </row>
    <row r="34" spans="1:4" x14ac:dyDescent="0.2">
      <c r="A34" s="37">
        <v>41431.607638888891</v>
      </c>
      <c r="B34" s="38">
        <v>2.016</v>
      </c>
      <c r="C34" s="39">
        <v>26.684999999999999</v>
      </c>
      <c r="D34" s="40">
        <f t="shared" si="0"/>
        <v>3.3294994603503131E-2</v>
      </c>
    </row>
    <row r="35" spans="1:4" x14ac:dyDescent="0.2">
      <c r="A35" s="37">
        <v>41431.618055555555</v>
      </c>
      <c r="B35" s="38">
        <v>1.948</v>
      </c>
      <c r="C35" s="39">
        <v>26.684999999999999</v>
      </c>
      <c r="D35" s="40">
        <f t="shared" si="0"/>
        <v>3.0558005924549041E-2</v>
      </c>
    </row>
    <row r="36" spans="1:4" x14ac:dyDescent="0.2">
      <c r="A36" s="37">
        <v>41431.628472222219</v>
      </c>
      <c r="B36" s="38">
        <v>1.823</v>
      </c>
      <c r="C36" s="39">
        <v>26.733000000000001</v>
      </c>
      <c r="D36" s="40">
        <f t="shared" si="0"/>
        <v>2.5889239969722724E-2</v>
      </c>
    </row>
    <row r="37" spans="1:4" x14ac:dyDescent="0.2">
      <c r="A37" s="37">
        <v>41431.638888888891</v>
      </c>
      <c r="B37" s="38">
        <v>1.696</v>
      </c>
      <c r="C37" s="39">
        <v>26.876999999999999</v>
      </c>
      <c r="D37" s="40">
        <f t="shared" si="0"/>
        <v>2.1613109273031492E-2</v>
      </c>
    </row>
    <row r="38" spans="1:4" x14ac:dyDescent="0.2">
      <c r="A38" s="37">
        <v>41431.649305555555</v>
      </c>
      <c r="B38" s="38">
        <v>1.6739999999999999</v>
      </c>
      <c r="C38" s="39">
        <v>26.925000000000001</v>
      </c>
      <c r="D38" s="40">
        <f t="shared" si="0"/>
        <v>2.0919016551531281E-2</v>
      </c>
    </row>
    <row r="39" spans="1:4" x14ac:dyDescent="0.2">
      <c r="A39" s="37">
        <v>41431.659722222219</v>
      </c>
      <c r="B39" s="38">
        <v>1.3029999999999999</v>
      </c>
      <c r="C39" s="39">
        <v>27.021000000000001</v>
      </c>
      <c r="D39" s="40">
        <f t="shared" si="0"/>
        <v>1.1181850170151783E-2</v>
      </c>
    </row>
    <row r="40" spans="1:4" x14ac:dyDescent="0.2">
      <c r="A40" s="37">
        <v>41431.670138888891</v>
      </c>
      <c r="B40" s="38">
        <v>2.6549999999999998</v>
      </c>
      <c r="C40" s="39">
        <v>26.925000000000001</v>
      </c>
      <c r="D40" s="40">
        <f t="shared" si="0"/>
        <v>6.6269538006474185E-2</v>
      </c>
    </row>
    <row r="41" spans="1:4" x14ac:dyDescent="0.2">
      <c r="A41" s="37">
        <v>41431.680555555555</v>
      </c>
      <c r="B41" s="38">
        <v>1.5409999999999999</v>
      </c>
      <c r="C41" s="39">
        <v>24.463999999999999</v>
      </c>
      <c r="D41" s="40">
        <f t="shared" si="0"/>
        <v>1.700823415421443E-2</v>
      </c>
    </row>
    <row r="42" spans="1:4" x14ac:dyDescent="0.2">
      <c r="A42" s="37">
        <v>41431.690972222219</v>
      </c>
      <c r="B42" s="38">
        <v>1.4930000000000001</v>
      </c>
      <c r="C42" s="39">
        <v>23.686</v>
      </c>
      <c r="D42" s="40">
        <f t="shared" si="0"/>
        <v>1.5714557221994021E-2</v>
      </c>
    </row>
    <row r="43" spans="1:4" x14ac:dyDescent="0.2">
      <c r="A43" s="37">
        <v>41431.701388888891</v>
      </c>
      <c r="B43" s="38">
        <v>1.2430000000000001</v>
      </c>
      <c r="C43" s="39">
        <v>23.734999999999999</v>
      </c>
      <c r="D43" s="40">
        <f t="shared" si="0"/>
        <v>9.9387198960324656E-3</v>
      </c>
    </row>
    <row r="44" spans="1:4" x14ac:dyDescent="0.2">
      <c r="A44" s="37">
        <v>41431.711805555555</v>
      </c>
      <c r="B44" s="38">
        <v>1.1559999999999999</v>
      </c>
      <c r="C44" s="39">
        <v>23.783000000000001</v>
      </c>
      <c r="D44" s="40">
        <f t="shared" si="0"/>
        <v>8.2898603514567071E-3</v>
      </c>
    </row>
    <row r="45" spans="1:4" x14ac:dyDescent="0.2">
      <c r="A45" s="37">
        <v>41431.722222222219</v>
      </c>
      <c r="B45" s="38">
        <v>2.2189999999999999</v>
      </c>
      <c r="C45" s="39">
        <v>23.734999999999999</v>
      </c>
      <c r="D45" s="40">
        <f t="shared" si="0"/>
        <v>4.2320022018448554E-2</v>
      </c>
    </row>
    <row r="46" spans="1:4" x14ac:dyDescent="0.2">
      <c r="A46" s="37">
        <v>41431.732638888891</v>
      </c>
      <c r="B46" s="38">
        <v>1.4019999999999999</v>
      </c>
      <c r="C46" s="39">
        <v>23.295999999999999</v>
      </c>
      <c r="D46" s="40">
        <f t="shared" si="0"/>
        <v>1.3428350346081147E-2</v>
      </c>
    </row>
    <row r="47" spans="1:4" x14ac:dyDescent="0.2">
      <c r="A47" s="37">
        <v>41431.743055555555</v>
      </c>
      <c r="B47" s="38">
        <v>1.0669999999999999</v>
      </c>
      <c r="C47" s="39">
        <v>23.052</v>
      </c>
      <c r="D47" s="40">
        <f t="shared" si="0"/>
        <v>6.7852160071068552E-3</v>
      </c>
    </row>
    <row r="48" spans="1:4" x14ac:dyDescent="0.2">
      <c r="A48" s="37">
        <v>41431.753472222219</v>
      </c>
      <c r="B48" s="38">
        <v>1.5840000000000001</v>
      </c>
      <c r="C48" s="39">
        <v>22.856999999999999</v>
      </c>
      <c r="D48" s="40">
        <f t="shared" si="0"/>
        <v>1.8219672764582549E-2</v>
      </c>
    </row>
    <row r="49" spans="1:4" x14ac:dyDescent="0.2">
      <c r="A49" s="37">
        <v>41431.763888888891</v>
      </c>
      <c r="B49" s="38">
        <v>1.081</v>
      </c>
      <c r="C49" s="39">
        <v>22.661999999999999</v>
      </c>
      <c r="D49" s="40">
        <f t="shared" si="0"/>
        <v>7.0099813783427939E-3</v>
      </c>
    </row>
    <row r="50" spans="1:4" x14ac:dyDescent="0.2">
      <c r="A50" s="37">
        <v>41431.774305555555</v>
      </c>
      <c r="B50" s="38">
        <v>1.179</v>
      </c>
      <c r="C50" s="39">
        <v>22.661999999999999</v>
      </c>
      <c r="D50" s="40">
        <f t="shared" si="0"/>
        <v>8.7083753966850971E-3</v>
      </c>
    </row>
    <row r="51" spans="1:4" x14ac:dyDescent="0.2">
      <c r="A51" s="37">
        <v>41431.784722222219</v>
      </c>
      <c r="B51" s="38">
        <v>1.4490000000000001</v>
      </c>
      <c r="C51" s="39">
        <v>22.661999999999999</v>
      </c>
      <c r="D51" s="40">
        <f t="shared" si="0"/>
        <v>1.4582218220104868E-2</v>
      </c>
    </row>
    <row r="52" spans="1:4" x14ac:dyDescent="0.2">
      <c r="A52" s="37">
        <v>41431.795138888891</v>
      </c>
      <c r="B52" s="38">
        <v>1.411</v>
      </c>
      <c r="C52" s="39">
        <v>22.661999999999999</v>
      </c>
      <c r="D52" s="40">
        <f t="shared" si="0"/>
        <v>1.3644893923839252E-2</v>
      </c>
    </row>
    <row r="53" spans="1:4" x14ac:dyDescent="0.2">
      <c r="A53" s="37">
        <v>41431.805555555555</v>
      </c>
      <c r="B53" s="38">
        <v>1.2949999999999999</v>
      </c>
      <c r="C53" s="39">
        <v>22.661999999999999</v>
      </c>
      <c r="D53" s="40">
        <f t="shared" si="0"/>
        <v>1.1011007297055593E-2</v>
      </c>
    </row>
    <row r="54" spans="1:4" x14ac:dyDescent="0.2">
      <c r="A54" s="37">
        <v>41431.815972222219</v>
      </c>
      <c r="B54" s="38">
        <v>1.29</v>
      </c>
      <c r="C54" s="39">
        <v>22.710999999999999</v>
      </c>
      <c r="D54" s="40">
        <f t="shared" si="0"/>
        <v>1.0905031016468506E-2</v>
      </c>
    </row>
    <row r="55" spans="1:4" x14ac:dyDescent="0.2">
      <c r="A55" s="37">
        <v>41431.826388888891</v>
      </c>
      <c r="B55" s="38">
        <v>1.3640000000000001</v>
      </c>
      <c r="C55" s="39">
        <v>22.759</v>
      </c>
      <c r="D55" s="40">
        <f t="shared" si="0"/>
        <v>1.2536853623578429E-2</v>
      </c>
    </row>
    <row r="56" spans="1:4" x14ac:dyDescent="0.2">
      <c r="A56" s="37">
        <v>41431.836805555555</v>
      </c>
      <c r="B56" s="38">
        <v>1.448</v>
      </c>
      <c r="C56" s="39">
        <v>22.856999999999999</v>
      </c>
      <c r="D56" s="40">
        <f t="shared" si="0"/>
        <v>1.4557072134258916E-2</v>
      </c>
    </row>
    <row r="57" spans="1:4" x14ac:dyDescent="0.2">
      <c r="A57" s="37">
        <v>41431.847222222219</v>
      </c>
      <c r="B57" s="38">
        <v>1.1719999999999999</v>
      </c>
      <c r="C57" s="39">
        <v>22.856999999999999</v>
      </c>
      <c r="D57" s="40">
        <f t="shared" si="0"/>
        <v>8.5796912314816311E-3</v>
      </c>
    </row>
    <row r="58" spans="1:4" x14ac:dyDescent="0.2">
      <c r="A58" s="37">
        <v>41431.857638888891</v>
      </c>
      <c r="B58" s="38">
        <v>1.357</v>
      </c>
      <c r="C58" s="39">
        <v>22.856999999999999</v>
      </c>
      <c r="D58" s="40">
        <f t="shared" si="0"/>
        <v>1.2376625459482768E-2</v>
      </c>
    </row>
    <row r="59" spans="1:4" x14ac:dyDescent="0.2">
      <c r="A59" s="37">
        <v>41431.868055555555</v>
      </c>
      <c r="B59" s="38">
        <v>1.339</v>
      </c>
      <c r="C59" s="39">
        <v>22.808</v>
      </c>
      <c r="D59" s="40">
        <f t="shared" si="0"/>
        <v>1.1970273459702868E-2</v>
      </c>
    </row>
    <row r="60" spans="1:4" x14ac:dyDescent="0.2">
      <c r="A60" s="37">
        <v>41431.878472222219</v>
      </c>
      <c r="B60" s="38">
        <v>1.0069999999999999</v>
      </c>
      <c r="C60" s="39">
        <v>22.613</v>
      </c>
      <c r="D60" s="40">
        <f t="shared" si="0"/>
        <v>5.8711923090313837E-3</v>
      </c>
    </row>
    <row r="61" spans="1:4" x14ac:dyDescent="0.2">
      <c r="A61" s="37">
        <v>41431.888888888891</v>
      </c>
      <c r="B61" s="38">
        <v>1.32</v>
      </c>
      <c r="C61" s="39">
        <v>22.613</v>
      </c>
      <c r="D61" s="40">
        <f t="shared" si="0"/>
        <v>1.1550145559634685E-2</v>
      </c>
    </row>
    <row r="62" spans="1:4" x14ac:dyDescent="0.2">
      <c r="A62" s="37">
        <v>41431.899305555555</v>
      </c>
      <c r="B62" s="38">
        <v>0.95099999999999996</v>
      </c>
      <c r="C62" s="39">
        <v>22.661999999999999</v>
      </c>
      <c r="D62" s="40">
        <f t="shared" si="0"/>
        <v>5.0886657108036209E-3</v>
      </c>
    </row>
    <row r="63" spans="1:4" x14ac:dyDescent="0.2">
      <c r="A63" s="37">
        <v>41431.909722222219</v>
      </c>
      <c r="B63" s="38">
        <v>1.22</v>
      </c>
      <c r="C63" s="39">
        <v>22.661999999999999</v>
      </c>
      <c r="D63" s="40">
        <f t="shared" si="0"/>
        <v>9.4853247855658396E-3</v>
      </c>
    </row>
    <row r="64" spans="1:4" x14ac:dyDescent="0.2">
      <c r="A64" s="37">
        <v>41431.920138888891</v>
      </c>
      <c r="B64" s="38">
        <v>1.2609999999999999</v>
      </c>
      <c r="C64" s="39">
        <v>22.661999999999999</v>
      </c>
      <c r="D64" s="40">
        <f t="shared" si="0"/>
        <v>1.0302445975733373E-2</v>
      </c>
    </row>
    <row r="65" spans="1:4" x14ac:dyDescent="0.2">
      <c r="A65" s="37">
        <v>41431.930555555555</v>
      </c>
      <c r="B65" s="38">
        <v>1.425</v>
      </c>
      <c r="C65" s="39">
        <v>22.710999999999999</v>
      </c>
      <c r="D65" s="40">
        <f t="shared" si="0"/>
        <v>1.3985879762571716E-2</v>
      </c>
    </row>
    <row r="66" spans="1:4" x14ac:dyDescent="0.2">
      <c r="A66" s="37">
        <v>41431.940972222219</v>
      </c>
      <c r="B66" s="38">
        <v>0.96299999999999997</v>
      </c>
      <c r="C66" s="39">
        <v>22.759</v>
      </c>
      <c r="D66" s="40">
        <f t="shared" si="0"/>
        <v>5.2507138038441854E-3</v>
      </c>
    </row>
    <row r="67" spans="1:4" x14ac:dyDescent="0.2">
      <c r="A67" s="37">
        <v>41431.951388888891</v>
      </c>
      <c r="B67" s="38">
        <v>1.0329999999999999</v>
      </c>
      <c r="C67" s="39">
        <v>22.856999999999999</v>
      </c>
      <c r="D67" s="40">
        <f t="shared" si="0"/>
        <v>6.2575371006924939E-3</v>
      </c>
    </row>
    <row r="68" spans="1:4" x14ac:dyDescent="0.2">
      <c r="A68" s="37">
        <v>41431.961805555555</v>
      </c>
      <c r="B68" s="38">
        <v>1.0249999999999999</v>
      </c>
      <c r="C68" s="39">
        <v>22.954999999999998</v>
      </c>
      <c r="D68" s="40">
        <f t="shared" si="0"/>
        <v>6.137087183009639E-3</v>
      </c>
    </row>
    <row r="69" spans="1:4" x14ac:dyDescent="0.2">
      <c r="A69" s="37">
        <v>41431.972222222219</v>
      </c>
      <c r="B69" s="38">
        <v>1.3180000000000001</v>
      </c>
      <c r="C69" s="39">
        <v>22.905999999999999</v>
      </c>
      <c r="D69" s="40">
        <f t="shared" si="0"/>
        <v>1.150644471225102E-2</v>
      </c>
    </row>
    <row r="70" spans="1:4" x14ac:dyDescent="0.2">
      <c r="A70" s="37">
        <v>41431.982638888891</v>
      </c>
      <c r="B70" s="38">
        <v>1.0129999999999999</v>
      </c>
      <c r="C70" s="39">
        <v>22.905999999999999</v>
      </c>
      <c r="D70" s="40">
        <f t="shared" si="0"/>
        <v>5.9590392065351537E-3</v>
      </c>
    </row>
    <row r="71" spans="1:4" x14ac:dyDescent="0.2">
      <c r="A71" s="37">
        <v>41431.993055555555</v>
      </c>
      <c r="B71" s="38">
        <v>1.008</v>
      </c>
      <c r="C71" s="39">
        <v>22.808</v>
      </c>
      <c r="D71" s="40">
        <f t="shared" si="0"/>
        <v>5.8857791159266362E-3</v>
      </c>
    </row>
    <row r="72" spans="1:4" x14ac:dyDescent="0.2">
      <c r="A72" s="37">
        <v>41432.003472222219</v>
      </c>
      <c r="B72" s="38">
        <v>1.07</v>
      </c>
      <c r="C72" s="39">
        <v>22.856999999999999</v>
      </c>
      <c r="D72" s="40">
        <f t="shared" si="0"/>
        <v>6.8330102723597567E-3</v>
      </c>
    </row>
    <row r="73" spans="1:4" x14ac:dyDescent="0.2">
      <c r="A73" s="37">
        <v>41432.013888888891</v>
      </c>
      <c r="B73" s="38">
        <v>0.93300000000000005</v>
      </c>
      <c r="C73" s="39">
        <v>22.808</v>
      </c>
      <c r="D73" s="40">
        <f t="shared" si="0"/>
        <v>4.8512844387603405E-3</v>
      </c>
    </row>
    <row r="74" spans="1:4" x14ac:dyDescent="0.2">
      <c r="A74" s="37">
        <v>41432.024305555555</v>
      </c>
      <c r="B74" s="38">
        <v>1.016</v>
      </c>
      <c r="C74" s="39">
        <v>22.905999999999999</v>
      </c>
      <c r="D74" s="40">
        <f t="shared" si="0"/>
        <v>6.0032564931361589E-3</v>
      </c>
    </row>
    <row r="75" spans="1:4" x14ac:dyDescent="0.2">
      <c r="A75" s="37">
        <v>41432.034722222219</v>
      </c>
      <c r="B75" s="38">
        <v>0.871</v>
      </c>
      <c r="C75" s="39">
        <v>22.954999999999998</v>
      </c>
      <c r="D75" s="40">
        <f t="shared" si="0"/>
        <v>4.0850560233912248E-3</v>
      </c>
    </row>
    <row r="76" spans="1:4" x14ac:dyDescent="0.2">
      <c r="A76" s="37">
        <v>41432.045138888891</v>
      </c>
      <c r="B76" s="38">
        <v>0.871</v>
      </c>
      <c r="C76" s="39">
        <v>23.100999999999999</v>
      </c>
      <c r="D76" s="40">
        <f t="shared" si="0"/>
        <v>4.0850560233912248E-3</v>
      </c>
    </row>
    <row r="77" spans="1:4" x14ac:dyDescent="0.2">
      <c r="A77" s="37">
        <v>41432.055555555555</v>
      </c>
      <c r="B77" s="38">
        <v>0.57099999999999995</v>
      </c>
      <c r="C77" s="39">
        <v>23.15</v>
      </c>
      <c r="D77" s="40">
        <f t="shared" si="0"/>
        <v>1.4214870253666239E-3</v>
      </c>
    </row>
    <row r="78" spans="1:4" x14ac:dyDescent="0.2">
      <c r="A78" s="37">
        <v>41432.065972222219</v>
      </c>
      <c r="B78" s="38">
        <v>0.55100000000000005</v>
      </c>
      <c r="C78" s="39">
        <v>23.248000000000001</v>
      </c>
      <c r="D78" s="40">
        <f t="shared" si="0"/>
        <v>1.3002642634493372E-3</v>
      </c>
    </row>
    <row r="79" spans="1:4" x14ac:dyDescent="0.2">
      <c r="A79" s="37">
        <v>41432.076388888891</v>
      </c>
      <c r="B79" s="38">
        <v>4.4999999999999998E-2</v>
      </c>
      <c r="C79" s="39">
        <v>23.295999999999999</v>
      </c>
      <c r="D79" s="40">
        <f t="shared" si="0"/>
        <v>2.4784714117395019E-6</v>
      </c>
    </row>
    <row r="80" spans="1:4" x14ac:dyDescent="0.2">
      <c r="A80" s="37">
        <v>41432.086805555555</v>
      </c>
      <c r="B80" s="38">
        <v>3.0000000000000001E-3</v>
      </c>
      <c r="C80" s="39">
        <v>23.344999999999999</v>
      </c>
      <c r="D80" s="40">
        <f t="shared" si="0"/>
        <v>2.8441714079165231E-9</v>
      </c>
    </row>
    <row r="81" spans="1:4" x14ac:dyDescent="0.2">
      <c r="A81" s="37">
        <v>41432.097222222219</v>
      </c>
      <c r="B81" s="38">
        <v>-0.246</v>
      </c>
      <c r="C81" s="39">
        <v>23.393999999999998</v>
      </c>
      <c r="D81" s="40">
        <f t="shared" si="0"/>
        <v>0</v>
      </c>
    </row>
    <row r="82" spans="1:4" x14ac:dyDescent="0.2">
      <c r="A82" s="37">
        <v>41432.107638888891</v>
      </c>
      <c r="B82" s="38">
        <v>-0.23599999999999999</v>
      </c>
      <c r="C82" s="39">
        <v>23.443000000000001</v>
      </c>
      <c r="D82" s="40">
        <f t="shared" si="0"/>
        <v>0</v>
      </c>
    </row>
    <row r="83" spans="1:4" x14ac:dyDescent="0.2">
      <c r="A83" s="37">
        <v>41432.118055555555</v>
      </c>
      <c r="B83" s="38">
        <v>-0.433</v>
      </c>
      <c r="C83" s="39">
        <v>23.491</v>
      </c>
      <c r="D83" s="40">
        <f t="shared" si="0"/>
        <v>0</v>
      </c>
    </row>
    <row r="84" spans="1:4" x14ac:dyDescent="0.2">
      <c r="A84" s="37">
        <v>41432.128472222219</v>
      </c>
      <c r="B84" s="38">
        <v>-0.44500000000000001</v>
      </c>
      <c r="C84" s="39">
        <v>23.491</v>
      </c>
      <c r="D84" s="40">
        <f t="shared" si="0"/>
        <v>0</v>
      </c>
    </row>
    <row r="85" spans="1:4" x14ac:dyDescent="0.2">
      <c r="A85" s="37">
        <v>41432.138888888891</v>
      </c>
      <c r="B85" s="38">
        <v>-0.35399999999999998</v>
      </c>
      <c r="C85" s="39">
        <v>23.491</v>
      </c>
      <c r="D85" s="40">
        <f t="shared" si="0"/>
        <v>0</v>
      </c>
    </row>
    <row r="86" spans="1:4" x14ac:dyDescent="0.2">
      <c r="A86" s="37">
        <v>41432.149305555555</v>
      </c>
      <c r="B86" s="38">
        <v>-0.21099999999999999</v>
      </c>
      <c r="C86" s="39">
        <v>23.491</v>
      </c>
      <c r="D86" s="40">
        <f t="shared" ref="D86:D149" si="1">IF(B86&lt;=0,0,533*SQRT(2*9.81)*0.59*TAN(3.14159*$B$18/180/2)*(B86/100)^2.5)</f>
        <v>0</v>
      </c>
    </row>
    <row r="87" spans="1:4" x14ac:dyDescent="0.2">
      <c r="A87" s="37">
        <v>41432.159722222219</v>
      </c>
      <c r="B87" s="38">
        <v>-0.48099999999999998</v>
      </c>
      <c r="C87" s="39">
        <v>23.491</v>
      </c>
      <c r="D87" s="40">
        <f t="shared" si="1"/>
        <v>0</v>
      </c>
    </row>
    <row r="88" spans="1:4" x14ac:dyDescent="0.2">
      <c r="A88" s="37">
        <v>41432.170138888891</v>
      </c>
      <c r="B88" s="38">
        <v>-0.69</v>
      </c>
      <c r="C88" s="39">
        <v>23.393999999999998</v>
      </c>
      <c r="D88" s="40">
        <f t="shared" si="1"/>
        <v>0</v>
      </c>
    </row>
    <row r="89" spans="1:4" x14ac:dyDescent="0.2">
      <c r="A89" s="37">
        <v>41432.180555555555</v>
      </c>
      <c r="B89" s="38">
        <v>-0.754</v>
      </c>
      <c r="C89" s="39">
        <v>23.393999999999998</v>
      </c>
      <c r="D89" s="40">
        <f t="shared" si="1"/>
        <v>0</v>
      </c>
    </row>
    <row r="90" spans="1:4" x14ac:dyDescent="0.2">
      <c r="A90" s="37">
        <v>41432.190972222219</v>
      </c>
      <c r="B90" s="38">
        <v>-0.78700000000000003</v>
      </c>
      <c r="C90" s="39">
        <v>23.344999999999999</v>
      </c>
      <c r="D90" s="40">
        <f t="shared" si="1"/>
        <v>0</v>
      </c>
    </row>
    <row r="91" spans="1:4" x14ac:dyDescent="0.2">
      <c r="A91" s="37">
        <v>41432.201388888891</v>
      </c>
      <c r="B91" s="38">
        <v>-0.747</v>
      </c>
      <c r="C91" s="39">
        <v>23.344999999999999</v>
      </c>
      <c r="D91" s="40">
        <f t="shared" si="1"/>
        <v>0</v>
      </c>
    </row>
    <row r="92" spans="1:4" x14ac:dyDescent="0.2">
      <c r="A92" s="37">
        <v>41432.211805555555</v>
      </c>
      <c r="B92" s="38">
        <v>-0.81100000000000005</v>
      </c>
      <c r="C92" s="39">
        <v>23.344999999999999</v>
      </c>
      <c r="D92" s="40">
        <f t="shared" si="1"/>
        <v>0</v>
      </c>
    </row>
    <row r="93" spans="1:4" x14ac:dyDescent="0.2">
      <c r="A93" s="37">
        <v>41432.222222222219</v>
      </c>
      <c r="B93" s="38">
        <v>-0.47</v>
      </c>
      <c r="C93" s="39">
        <v>23.443000000000001</v>
      </c>
      <c r="D93" s="40">
        <f t="shared" si="1"/>
        <v>0</v>
      </c>
    </row>
    <row r="94" spans="1:4" x14ac:dyDescent="0.2">
      <c r="A94" s="37">
        <v>41432.232638888891</v>
      </c>
      <c r="B94" s="38">
        <v>-0.63700000000000001</v>
      </c>
      <c r="C94" s="39">
        <v>23.443000000000001</v>
      </c>
      <c r="D94" s="40">
        <f t="shared" si="1"/>
        <v>0</v>
      </c>
    </row>
    <row r="95" spans="1:4" x14ac:dyDescent="0.2">
      <c r="A95" s="37">
        <v>41432.243055555555</v>
      </c>
      <c r="B95" s="38">
        <v>-0.67900000000000005</v>
      </c>
      <c r="C95" s="39">
        <v>23.491</v>
      </c>
      <c r="D95" s="40">
        <f t="shared" si="1"/>
        <v>0</v>
      </c>
    </row>
    <row r="96" spans="1:4" x14ac:dyDescent="0.2">
      <c r="A96" s="37">
        <v>41432.253472222219</v>
      </c>
      <c r="B96" s="38">
        <v>-0.91900000000000004</v>
      </c>
      <c r="C96" s="39">
        <v>23.443000000000001</v>
      </c>
      <c r="D96" s="40">
        <f t="shared" si="1"/>
        <v>0</v>
      </c>
    </row>
    <row r="97" spans="1:4" x14ac:dyDescent="0.2">
      <c r="A97" s="37">
        <v>41432.263888888891</v>
      </c>
      <c r="B97" s="38">
        <v>-0.34200000000000003</v>
      </c>
      <c r="C97" s="39">
        <v>23.491</v>
      </c>
      <c r="D97" s="40">
        <f t="shared" si="1"/>
        <v>0</v>
      </c>
    </row>
    <row r="98" spans="1:4" x14ac:dyDescent="0.2">
      <c r="A98" s="37">
        <v>41432.274305555555</v>
      </c>
      <c r="B98" s="38">
        <v>-0.38400000000000001</v>
      </c>
      <c r="C98" s="39">
        <v>23.54</v>
      </c>
      <c r="D98" s="40">
        <f t="shared" si="1"/>
        <v>0</v>
      </c>
    </row>
    <row r="99" spans="1:4" x14ac:dyDescent="0.2">
      <c r="A99" s="37">
        <v>41432.284722222219</v>
      </c>
      <c r="B99" s="38">
        <v>-0.13800000000000001</v>
      </c>
      <c r="C99" s="39">
        <v>23.54</v>
      </c>
      <c r="D99" s="40">
        <f t="shared" si="1"/>
        <v>0</v>
      </c>
    </row>
    <row r="100" spans="1:4" x14ac:dyDescent="0.2">
      <c r="A100" s="37">
        <v>41432.295138888891</v>
      </c>
      <c r="B100" s="38">
        <v>-0.128</v>
      </c>
      <c r="C100" s="39">
        <v>23.588999999999999</v>
      </c>
      <c r="D100" s="40">
        <f t="shared" si="1"/>
        <v>0</v>
      </c>
    </row>
    <row r="101" spans="1:4" x14ac:dyDescent="0.2">
      <c r="A101" s="37">
        <v>41432.305555555555</v>
      </c>
      <c r="B101" s="38">
        <v>-0.128</v>
      </c>
      <c r="C101" s="39">
        <v>23.734999999999999</v>
      </c>
      <c r="D101" s="40">
        <f t="shared" si="1"/>
        <v>0</v>
      </c>
    </row>
    <row r="102" spans="1:4" x14ac:dyDescent="0.2">
      <c r="A102" s="37">
        <v>41432.315972222219</v>
      </c>
      <c r="B102" s="38">
        <v>0.23400000000000001</v>
      </c>
      <c r="C102" s="39">
        <v>23.881</v>
      </c>
      <c r="D102" s="40">
        <f t="shared" si="1"/>
        <v>1.5282424993135006E-4</v>
      </c>
    </row>
    <row r="103" spans="1:4" x14ac:dyDescent="0.2">
      <c r="A103" s="37">
        <v>41432.326388888891</v>
      </c>
      <c r="B103" s="38">
        <v>0.28599999999999998</v>
      </c>
      <c r="C103" s="39">
        <v>24.027000000000001</v>
      </c>
      <c r="D103" s="40">
        <f t="shared" si="1"/>
        <v>2.5238742470232064E-4</v>
      </c>
    </row>
    <row r="104" spans="1:4" x14ac:dyDescent="0.2">
      <c r="A104" s="37">
        <v>41432.336805555555</v>
      </c>
      <c r="B104" s="38">
        <v>0.33</v>
      </c>
      <c r="C104" s="39">
        <v>24.27</v>
      </c>
      <c r="D104" s="40">
        <f t="shared" si="1"/>
        <v>3.609420487385837E-4</v>
      </c>
    </row>
    <row r="105" spans="1:4" x14ac:dyDescent="0.2">
      <c r="A105" s="37">
        <v>41432.347222222219</v>
      </c>
      <c r="B105" s="38">
        <v>0.78200000000000003</v>
      </c>
      <c r="C105" s="39">
        <v>24.27</v>
      </c>
      <c r="D105" s="40">
        <f t="shared" si="1"/>
        <v>3.1201071739811372E-3</v>
      </c>
    </row>
    <row r="106" spans="1:4" x14ac:dyDescent="0.2">
      <c r="A106" s="37">
        <v>41432.357638888891</v>
      </c>
      <c r="B106" s="38">
        <v>0.71899999999999997</v>
      </c>
      <c r="C106" s="39">
        <v>24.27</v>
      </c>
      <c r="D106" s="40">
        <f t="shared" si="1"/>
        <v>2.5291515602224395E-3</v>
      </c>
    </row>
    <row r="107" spans="1:4" x14ac:dyDescent="0.2">
      <c r="A107" s="37">
        <v>41432.368055555555</v>
      </c>
      <c r="B107" s="38">
        <v>0.75800000000000001</v>
      </c>
      <c r="C107" s="39">
        <v>24.27</v>
      </c>
      <c r="D107" s="40">
        <f t="shared" si="1"/>
        <v>2.8861948238624278E-3</v>
      </c>
    </row>
    <row r="108" spans="1:4" x14ac:dyDescent="0.2">
      <c r="A108" s="37">
        <v>41432.378472222219</v>
      </c>
      <c r="B108" s="38">
        <v>0.96499999999999997</v>
      </c>
      <c r="C108" s="39">
        <v>24.414999999999999</v>
      </c>
      <c r="D108" s="40">
        <f t="shared" si="1"/>
        <v>5.2780185562638091E-3</v>
      </c>
    </row>
    <row r="109" spans="1:4" x14ac:dyDescent="0.2">
      <c r="A109" s="37">
        <v>41432.388888888891</v>
      </c>
      <c r="B109" s="38">
        <v>1.018</v>
      </c>
      <c r="C109" s="39">
        <v>24.561</v>
      </c>
      <c r="D109" s="40">
        <f t="shared" si="1"/>
        <v>6.0328437100445357E-3</v>
      </c>
    </row>
    <row r="110" spans="1:4" x14ac:dyDescent="0.2">
      <c r="A110" s="37">
        <v>41432.399305555555</v>
      </c>
      <c r="B110" s="38">
        <v>1.5129999999999999</v>
      </c>
      <c r="C110" s="39">
        <v>24.658000000000001</v>
      </c>
      <c r="D110" s="40">
        <f t="shared" si="1"/>
        <v>1.6246130948896688E-2</v>
      </c>
    </row>
    <row r="111" spans="1:4" x14ac:dyDescent="0.2">
      <c r="A111" s="37">
        <v>41432.409722222219</v>
      </c>
      <c r="B111" s="38">
        <v>1.492</v>
      </c>
      <c r="C111" s="39">
        <v>24.754999999999999</v>
      </c>
      <c r="D111" s="40">
        <f t="shared" si="1"/>
        <v>1.5688256712976165E-2</v>
      </c>
    </row>
    <row r="112" spans="1:4" x14ac:dyDescent="0.2">
      <c r="A112" s="37">
        <v>41432.420138888891</v>
      </c>
      <c r="B112" s="38">
        <v>1.5249999999999999</v>
      </c>
      <c r="C112" s="39">
        <v>24.948</v>
      </c>
      <c r="D112" s="40">
        <f t="shared" si="1"/>
        <v>1.6570180475928769E-2</v>
      </c>
    </row>
    <row r="113" spans="1:4" x14ac:dyDescent="0.2">
      <c r="A113" s="37">
        <v>41432.430555555555</v>
      </c>
      <c r="B113" s="38">
        <v>1.4390000000000001</v>
      </c>
      <c r="C113" s="39">
        <v>24.948</v>
      </c>
      <c r="D113" s="40">
        <f t="shared" si="1"/>
        <v>1.4331927885553698E-2</v>
      </c>
    </row>
    <row r="114" spans="1:4" x14ac:dyDescent="0.2">
      <c r="A114" s="37">
        <v>41432.440972222219</v>
      </c>
      <c r="B114" s="38">
        <v>1.4</v>
      </c>
      <c r="C114" s="39">
        <v>25.045000000000002</v>
      </c>
      <c r="D114" s="40">
        <f t="shared" si="1"/>
        <v>1.3380511591556989E-2</v>
      </c>
    </row>
    <row r="115" spans="1:4" x14ac:dyDescent="0.2">
      <c r="A115" s="37">
        <v>41432.451388888891</v>
      </c>
      <c r="B115" s="38">
        <v>1.3680000000000001</v>
      </c>
      <c r="C115" s="39">
        <v>25.094000000000001</v>
      </c>
      <c r="D115" s="40">
        <f t="shared" si="1"/>
        <v>1.2628968292350549E-2</v>
      </c>
    </row>
    <row r="116" spans="1:4" x14ac:dyDescent="0.2">
      <c r="A116" s="37">
        <v>41432.461805555555</v>
      </c>
      <c r="B116" s="38">
        <v>1.4530000000000001</v>
      </c>
      <c r="C116" s="39">
        <v>25.19</v>
      </c>
      <c r="D116" s="40">
        <f t="shared" si="1"/>
        <v>1.4683063099565019E-2</v>
      </c>
    </row>
    <row r="117" spans="1:4" x14ac:dyDescent="0.2">
      <c r="A117" s="37">
        <v>41432.472222222219</v>
      </c>
      <c r="B117" s="38">
        <v>1.7170000000000001</v>
      </c>
      <c r="C117" s="39">
        <v>25.286999999999999</v>
      </c>
      <c r="D117" s="40">
        <f t="shared" si="1"/>
        <v>2.2288373008611567E-2</v>
      </c>
    </row>
    <row r="118" spans="1:4" x14ac:dyDescent="0.2">
      <c r="A118" s="37">
        <v>41432.482638888891</v>
      </c>
      <c r="B118" s="38">
        <v>1.51</v>
      </c>
      <c r="C118" s="39">
        <v>25.722000000000001</v>
      </c>
      <c r="D118" s="40">
        <f t="shared" si="1"/>
        <v>1.6165717965799083E-2</v>
      </c>
    </row>
    <row r="119" spans="1:4" x14ac:dyDescent="0.2">
      <c r="A119" s="37">
        <v>41432.493055555555</v>
      </c>
      <c r="B119" s="38">
        <v>1.494</v>
      </c>
      <c r="C119" s="39">
        <v>25.914999999999999</v>
      </c>
      <c r="D119" s="40">
        <f t="shared" si="1"/>
        <v>1.5740884168110883E-2</v>
      </c>
    </row>
    <row r="120" spans="1:4" x14ac:dyDescent="0.2">
      <c r="A120" s="37">
        <v>41432.503472222219</v>
      </c>
      <c r="B120" s="38">
        <v>1.611</v>
      </c>
      <c r="C120" s="39">
        <v>25.963000000000001</v>
      </c>
      <c r="D120" s="40">
        <f t="shared" si="1"/>
        <v>1.9006033063939012E-2</v>
      </c>
    </row>
    <row r="121" spans="1:4" x14ac:dyDescent="0.2">
      <c r="A121" s="37">
        <v>41432.513888888891</v>
      </c>
      <c r="B121" s="38">
        <v>1.4319999999999999</v>
      </c>
      <c r="C121" s="39">
        <v>26.108000000000001</v>
      </c>
      <c r="D121" s="40">
        <f t="shared" si="1"/>
        <v>1.4158269485265643E-2</v>
      </c>
    </row>
    <row r="122" spans="1:4" x14ac:dyDescent="0.2">
      <c r="A122" s="37">
        <v>41432.524305555555</v>
      </c>
      <c r="B122" s="38">
        <v>1.329</v>
      </c>
      <c r="C122" s="39">
        <v>26.251999999999999</v>
      </c>
      <c r="D122" s="40">
        <f t="shared" si="1"/>
        <v>1.1748030943683752E-2</v>
      </c>
    </row>
    <row r="123" spans="1:4" x14ac:dyDescent="0.2">
      <c r="A123" s="37">
        <v>41432.534722222219</v>
      </c>
      <c r="B123" s="38">
        <v>1.115</v>
      </c>
      <c r="C123" s="39">
        <v>26.108000000000001</v>
      </c>
      <c r="D123" s="40">
        <f t="shared" si="1"/>
        <v>7.5742528300889915E-3</v>
      </c>
    </row>
    <row r="124" spans="1:4" x14ac:dyDescent="0.2">
      <c r="A124" s="37">
        <v>41432.545138888891</v>
      </c>
      <c r="B124" s="38">
        <v>1.3009999999999999</v>
      </c>
      <c r="C124" s="39">
        <v>26.251999999999999</v>
      </c>
      <c r="D124" s="40">
        <f t="shared" si="1"/>
        <v>1.1138991455514041E-2</v>
      </c>
    </row>
    <row r="125" spans="1:4" x14ac:dyDescent="0.2">
      <c r="A125" s="37">
        <v>41432.555555555555</v>
      </c>
      <c r="B125" s="38">
        <v>1.4450000000000001</v>
      </c>
      <c r="C125" s="39">
        <v>26.251999999999999</v>
      </c>
      <c r="D125" s="40">
        <f t="shared" si="1"/>
        <v>1.4481790054560535E-2</v>
      </c>
    </row>
    <row r="126" spans="1:4" x14ac:dyDescent="0.2">
      <c r="A126" s="37">
        <v>41432.565972222219</v>
      </c>
      <c r="B126" s="38">
        <v>1.333</v>
      </c>
      <c r="C126" s="39">
        <v>26.251999999999999</v>
      </c>
      <c r="D126" s="40">
        <f t="shared" si="1"/>
        <v>1.1836628110717284E-2</v>
      </c>
    </row>
    <row r="127" spans="1:4" x14ac:dyDescent="0.2">
      <c r="A127" s="37">
        <v>41432.576388888891</v>
      </c>
      <c r="B127" s="38">
        <v>1.8480000000000001</v>
      </c>
      <c r="C127" s="39">
        <v>26.588999999999999</v>
      </c>
      <c r="D127" s="40">
        <f t="shared" si="1"/>
        <v>2.6785980393787361E-2</v>
      </c>
    </row>
    <row r="128" spans="1:4" x14ac:dyDescent="0.2">
      <c r="A128" s="37">
        <v>41432.586805555555</v>
      </c>
      <c r="B128" s="38">
        <v>1.6870000000000001</v>
      </c>
      <c r="C128" s="39">
        <v>26.829000000000001</v>
      </c>
      <c r="D128" s="40">
        <f t="shared" si="1"/>
        <v>2.1327518918936923E-2</v>
      </c>
    </row>
    <row r="129" spans="1:4" x14ac:dyDescent="0.2">
      <c r="A129" s="37">
        <v>41432.597222222219</v>
      </c>
      <c r="B129" s="38">
        <v>1.728</v>
      </c>
      <c r="C129" s="39">
        <v>26.733000000000001</v>
      </c>
      <c r="D129" s="40">
        <f t="shared" si="1"/>
        <v>2.2647067512789942E-2</v>
      </c>
    </row>
    <row r="130" spans="1:4" x14ac:dyDescent="0.2">
      <c r="A130" s="37">
        <v>41432.607638888891</v>
      </c>
      <c r="B130" s="38">
        <v>1.698</v>
      </c>
      <c r="C130" s="39">
        <v>26.541</v>
      </c>
      <c r="D130" s="40">
        <f t="shared" si="1"/>
        <v>2.1676883531278269E-2</v>
      </c>
    </row>
    <row r="131" spans="1:4" x14ac:dyDescent="0.2">
      <c r="A131" s="37">
        <v>41432.618055555555</v>
      </c>
      <c r="B131" s="38">
        <v>1.56</v>
      </c>
      <c r="C131" s="39">
        <v>26.733000000000001</v>
      </c>
      <c r="D131" s="40">
        <f t="shared" si="1"/>
        <v>1.7537356292763207E-2</v>
      </c>
    </row>
    <row r="132" spans="1:4" x14ac:dyDescent="0.2">
      <c r="A132" s="37">
        <v>41432.628472222219</v>
      </c>
      <c r="B132" s="38">
        <v>1.627</v>
      </c>
      <c r="C132" s="39">
        <v>26.733000000000001</v>
      </c>
      <c r="D132" s="40">
        <f t="shared" si="1"/>
        <v>1.948146047689725E-2</v>
      </c>
    </row>
    <row r="133" spans="1:4" x14ac:dyDescent="0.2">
      <c r="A133" s="37">
        <v>41432.638888888891</v>
      </c>
      <c r="B133" s="38">
        <v>1.714</v>
      </c>
      <c r="C133" s="39">
        <v>26.637</v>
      </c>
      <c r="D133" s="40">
        <f t="shared" si="1"/>
        <v>2.2191143068580915E-2</v>
      </c>
    </row>
    <row r="134" spans="1:4" x14ac:dyDescent="0.2">
      <c r="A134" s="37">
        <v>41432.649305555555</v>
      </c>
      <c r="B134" s="38">
        <v>1.4059999999999999</v>
      </c>
      <c r="C134" s="39">
        <v>26.445</v>
      </c>
      <c r="D134" s="40">
        <f t="shared" si="1"/>
        <v>1.3524335353159937E-2</v>
      </c>
    </row>
    <row r="135" spans="1:4" x14ac:dyDescent="0.2">
      <c r="A135" s="37">
        <v>41432.659722222219</v>
      </c>
      <c r="B135" s="38">
        <v>0.91200000000000003</v>
      </c>
      <c r="C135" s="39">
        <v>26.492999999999999</v>
      </c>
      <c r="D135" s="40">
        <f t="shared" si="1"/>
        <v>4.5828930805995047E-3</v>
      </c>
    </row>
    <row r="136" spans="1:4" x14ac:dyDescent="0.2">
      <c r="A136" s="37">
        <v>41432.670138888891</v>
      </c>
      <c r="B136" s="38">
        <v>1.6819999999999999</v>
      </c>
      <c r="C136" s="39">
        <v>26.445</v>
      </c>
      <c r="D136" s="40">
        <f t="shared" si="1"/>
        <v>2.116984157889009E-2</v>
      </c>
    </row>
    <row r="137" spans="1:4" x14ac:dyDescent="0.2">
      <c r="A137" s="37">
        <v>41432.680555555555</v>
      </c>
      <c r="B137" s="38">
        <v>1.5309999999999999</v>
      </c>
      <c r="C137" s="39">
        <v>26.204000000000001</v>
      </c>
      <c r="D137" s="40">
        <f t="shared" si="1"/>
        <v>1.6733647113345788E-2</v>
      </c>
    </row>
    <row r="138" spans="1:4" x14ac:dyDescent="0.2">
      <c r="A138" s="37">
        <v>41432.690972222219</v>
      </c>
      <c r="B138" s="38">
        <v>1.6910000000000001</v>
      </c>
      <c r="C138" s="39">
        <v>26.155999999999999</v>
      </c>
      <c r="D138" s="40">
        <f t="shared" si="1"/>
        <v>2.1454166581824578E-2</v>
      </c>
    </row>
    <row r="139" spans="1:4" x14ac:dyDescent="0.2">
      <c r="A139" s="37">
        <v>41432.701388888891</v>
      </c>
      <c r="B139" s="38">
        <v>1.708</v>
      </c>
      <c r="C139" s="39">
        <v>26.010999999999999</v>
      </c>
      <c r="D139" s="40">
        <f t="shared" si="1"/>
        <v>2.1997447774407743E-2</v>
      </c>
    </row>
    <row r="140" spans="1:4" x14ac:dyDescent="0.2">
      <c r="A140" s="37">
        <v>41432.711805555555</v>
      </c>
      <c r="B140" s="38">
        <v>1.7470000000000001</v>
      </c>
      <c r="C140" s="39">
        <v>26.010999999999999</v>
      </c>
      <c r="D140" s="40">
        <f t="shared" si="1"/>
        <v>2.3274742874934071E-2</v>
      </c>
    </row>
    <row r="141" spans="1:4" x14ac:dyDescent="0.2">
      <c r="A141" s="37">
        <v>41432.722222222219</v>
      </c>
      <c r="B141" s="38">
        <v>1.5429999999999999</v>
      </c>
      <c r="C141" s="39">
        <v>25.914999999999999</v>
      </c>
      <c r="D141" s="40">
        <f t="shared" si="1"/>
        <v>1.7063473587848956E-2</v>
      </c>
    </row>
    <row r="142" spans="1:4" x14ac:dyDescent="0.2">
      <c r="A142" s="37">
        <v>41432.732638888891</v>
      </c>
      <c r="B142" s="38">
        <v>2.097</v>
      </c>
      <c r="C142" s="39">
        <v>25.963000000000001</v>
      </c>
      <c r="D142" s="40">
        <f t="shared" si="1"/>
        <v>3.6740808214342023E-2</v>
      </c>
    </row>
    <row r="143" spans="1:4" x14ac:dyDescent="0.2">
      <c r="A143" s="37">
        <v>41432.743055555555</v>
      </c>
      <c r="B143" s="38">
        <v>1.4379999999999999</v>
      </c>
      <c r="C143" s="39">
        <v>25.914999999999999</v>
      </c>
      <c r="D143" s="40">
        <f t="shared" si="1"/>
        <v>1.4307041751054605E-2</v>
      </c>
    </row>
    <row r="144" spans="1:4" x14ac:dyDescent="0.2">
      <c r="A144" s="37">
        <v>41432.753472222219</v>
      </c>
      <c r="B144" s="38">
        <v>1.2549999999999999</v>
      </c>
      <c r="C144" s="39">
        <v>25.963000000000001</v>
      </c>
      <c r="D144" s="40">
        <f t="shared" si="1"/>
        <v>1.0180332059663328E-2</v>
      </c>
    </row>
    <row r="145" spans="1:4" x14ac:dyDescent="0.2">
      <c r="A145" s="37">
        <v>41432.763888888891</v>
      </c>
      <c r="B145" s="38">
        <v>1.4810000000000001</v>
      </c>
      <c r="C145" s="39">
        <v>25.77</v>
      </c>
      <c r="D145" s="40">
        <f t="shared" si="1"/>
        <v>1.5400693427608048E-2</v>
      </c>
    </row>
    <row r="146" spans="1:4" x14ac:dyDescent="0.2">
      <c r="A146" s="37">
        <v>41432.774305555555</v>
      </c>
      <c r="B146" s="38">
        <v>1.27</v>
      </c>
      <c r="C146" s="39">
        <v>25.286999999999999</v>
      </c>
      <c r="D146" s="40">
        <f t="shared" si="1"/>
        <v>1.0487257503921439E-2</v>
      </c>
    </row>
    <row r="147" spans="1:4" x14ac:dyDescent="0.2">
      <c r="A147" s="37">
        <v>41432.784722222219</v>
      </c>
      <c r="B147" s="38">
        <v>1.1259999999999999</v>
      </c>
      <c r="C147" s="39">
        <v>24.609000000000002</v>
      </c>
      <c r="D147" s="40">
        <f t="shared" si="1"/>
        <v>7.7624462448163201E-3</v>
      </c>
    </row>
    <row r="148" spans="1:4" x14ac:dyDescent="0.2">
      <c r="A148" s="37">
        <v>41432.795138888891</v>
      </c>
      <c r="B148" s="38">
        <v>1.3440000000000001</v>
      </c>
      <c r="C148" s="39">
        <v>23.248000000000001</v>
      </c>
      <c r="D148" s="40">
        <f t="shared" si="1"/>
        <v>1.2082333002563287E-2</v>
      </c>
    </row>
    <row r="149" spans="1:4" x14ac:dyDescent="0.2">
      <c r="A149" s="37">
        <v>41432.805555555555</v>
      </c>
      <c r="B149" s="38">
        <v>1.296</v>
      </c>
      <c r="C149" s="39">
        <v>22.905999999999999</v>
      </c>
      <c r="D149" s="40">
        <f t="shared" si="1"/>
        <v>1.103227638035475E-2</v>
      </c>
    </row>
    <row r="150" spans="1:4" x14ac:dyDescent="0.2">
      <c r="A150" s="37">
        <v>41432.815972222219</v>
      </c>
      <c r="B150" s="38">
        <v>1.004</v>
      </c>
      <c r="C150" s="39">
        <v>22.856999999999999</v>
      </c>
      <c r="D150" s="40">
        <f t="shared" ref="D150:D213" si="2">IF(B150&lt;=0,0,533*SQRT(2*9.81)*0.59*TAN(3.14159*$B$18/180/2)*(B150/100)^2.5)</f>
        <v>5.8275621168454913E-3</v>
      </c>
    </row>
    <row r="151" spans="1:4" x14ac:dyDescent="0.2">
      <c r="A151" s="37">
        <v>41432.826388888891</v>
      </c>
      <c r="B151" s="38">
        <v>0.94299999999999995</v>
      </c>
      <c r="C151" s="39">
        <v>22.905999999999999</v>
      </c>
      <c r="D151" s="40">
        <f t="shared" si="2"/>
        <v>4.9823227954663369E-3</v>
      </c>
    </row>
    <row r="152" spans="1:4" x14ac:dyDescent="0.2">
      <c r="A152" s="37">
        <v>41432.836805555555</v>
      </c>
      <c r="B152" s="38">
        <v>1.121</v>
      </c>
      <c r="C152" s="39">
        <v>22.905999999999999</v>
      </c>
      <c r="D152" s="40">
        <f t="shared" si="2"/>
        <v>7.6765602152142386E-3</v>
      </c>
    </row>
    <row r="153" spans="1:4" x14ac:dyDescent="0.2">
      <c r="A153" s="37">
        <v>41432.847222222219</v>
      </c>
      <c r="B153" s="38">
        <v>1.4470000000000001</v>
      </c>
      <c r="C153" s="39">
        <v>22.905999999999999</v>
      </c>
      <c r="D153" s="40">
        <f t="shared" si="2"/>
        <v>1.4531952084047865E-2</v>
      </c>
    </row>
    <row r="154" spans="1:4" x14ac:dyDescent="0.2">
      <c r="A154" s="37">
        <v>41432.857638888891</v>
      </c>
      <c r="B154" s="38">
        <v>1.121</v>
      </c>
      <c r="C154" s="39">
        <v>22.954999999999998</v>
      </c>
      <c r="D154" s="40">
        <f t="shared" si="2"/>
        <v>7.6765602152142386E-3</v>
      </c>
    </row>
    <row r="155" spans="1:4" x14ac:dyDescent="0.2">
      <c r="A155" s="37">
        <v>41432.868055555555</v>
      </c>
      <c r="B155" s="38">
        <v>0.95799999999999996</v>
      </c>
      <c r="C155" s="39">
        <v>22.954999999999998</v>
      </c>
      <c r="D155" s="40">
        <f t="shared" si="2"/>
        <v>5.1828232949645689E-3</v>
      </c>
    </row>
    <row r="156" spans="1:4" x14ac:dyDescent="0.2">
      <c r="A156" s="37">
        <v>41432.878472222219</v>
      </c>
      <c r="B156" s="38">
        <v>0.87</v>
      </c>
      <c r="C156" s="39">
        <v>23.004000000000001</v>
      </c>
      <c r="D156" s="40">
        <f t="shared" si="2"/>
        <v>4.0733409282714675E-3</v>
      </c>
    </row>
    <row r="157" spans="1:4" x14ac:dyDescent="0.2">
      <c r="A157" s="37">
        <v>41432.888888888891</v>
      </c>
      <c r="B157" s="38">
        <v>1.109</v>
      </c>
      <c r="C157" s="39">
        <v>22.954999999999998</v>
      </c>
      <c r="D157" s="40">
        <f t="shared" si="2"/>
        <v>7.4727679215992777E-3</v>
      </c>
    </row>
    <row r="158" spans="1:4" x14ac:dyDescent="0.2">
      <c r="A158" s="37">
        <v>41432.899305555555</v>
      </c>
      <c r="B158" s="38">
        <v>1.6930000000000001</v>
      </c>
      <c r="C158" s="39">
        <v>23.15</v>
      </c>
      <c r="D158" s="40">
        <f t="shared" si="2"/>
        <v>2.1517659193390125E-2</v>
      </c>
    </row>
    <row r="159" spans="1:4" x14ac:dyDescent="0.2">
      <c r="A159" s="37">
        <v>41432.909722222219</v>
      </c>
      <c r="B159" s="38">
        <v>1.1950000000000001</v>
      </c>
      <c r="C159" s="39">
        <v>23.199000000000002</v>
      </c>
      <c r="D159" s="40">
        <f t="shared" si="2"/>
        <v>9.0068388537417939E-3</v>
      </c>
    </row>
    <row r="160" spans="1:4" x14ac:dyDescent="0.2">
      <c r="A160" s="37">
        <v>41432.920138888891</v>
      </c>
      <c r="B160" s="38">
        <v>1.0640000000000001</v>
      </c>
      <c r="C160" s="39">
        <v>23.295999999999999</v>
      </c>
      <c r="D160" s="40">
        <f t="shared" si="2"/>
        <v>6.7376228865312715E-3</v>
      </c>
    </row>
    <row r="161" spans="1:4" x14ac:dyDescent="0.2">
      <c r="A161" s="37">
        <v>41432.930555555555</v>
      </c>
      <c r="B161" s="38">
        <v>1.1819999999999999</v>
      </c>
      <c r="C161" s="39">
        <v>23.295999999999999</v>
      </c>
      <c r="D161" s="40">
        <f t="shared" si="2"/>
        <v>8.7638779506253074E-3</v>
      </c>
    </row>
    <row r="162" spans="1:4" x14ac:dyDescent="0.2">
      <c r="A162" s="37">
        <v>41432.940972222219</v>
      </c>
      <c r="B162" s="38">
        <v>1.02</v>
      </c>
      <c r="C162" s="39">
        <v>23.295999999999999</v>
      </c>
      <c r="D162" s="40">
        <f t="shared" si="2"/>
        <v>6.0625182477603169E-3</v>
      </c>
    </row>
    <row r="163" spans="1:4" x14ac:dyDescent="0.2">
      <c r="A163" s="37">
        <v>41432.951388888891</v>
      </c>
      <c r="B163" s="38">
        <v>1.099</v>
      </c>
      <c r="C163" s="39">
        <v>23.295999999999999</v>
      </c>
      <c r="D163" s="40">
        <f t="shared" si="2"/>
        <v>7.3054481120097461E-3</v>
      </c>
    </row>
    <row r="164" spans="1:4" x14ac:dyDescent="0.2">
      <c r="A164" s="37">
        <v>41432.961805555555</v>
      </c>
      <c r="B164" s="38">
        <v>0.97699999999999998</v>
      </c>
      <c r="C164" s="39">
        <v>23.295999999999999</v>
      </c>
      <c r="D164" s="40">
        <f t="shared" si="2"/>
        <v>5.4436355136508515E-3</v>
      </c>
    </row>
    <row r="165" spans="1:4" x14ac:dyDescent="0.2">
      <c r="A165" s="37">
        <v>41432.972222222219</v>
      </c>
      <c r="B165" s="38">
        <v>0.81599999999999995</v>
      </c>
      <c r="C165" s="39">
        <v>23.15</v>
      </c>
      <c r="D165" s="40">
        <f t="shared" si="2"/>
        <v>3.4703879467071846E-3</v>
      </c>
    </row>
    <row r="166" spans="1:4" x14ac:dyDescent="0.2">
      <c r="A166" s="37">
        <v>41432.982638888891</v>
      </c>
      <c r="B166" s="38">
        <v>0.98699999999999999</v>
      </c>
      <c r="C166" s="39">
        <v>23.052</v>
      </c>
      <c r="D166" s="40">
        <f t="shared" si="2"/>
        <v>5.5840013045719682E-3</v>
      </c>
    </row>
    <row r="167" spans="1:4" x14ac:dyDescent="0.2">
      <c r="A167" s="37">
        <v>41432.993055555555</v>
      </c>
      <c r="B167" s="38">
        <v>0.88300000000000001</v>
      </c>
      <c r="C167" s="39">
        <v>23.100999999999999</v>
      </c>
      <c r="D167" s="40">
        <f t="shared" si="2"/>
        <v>4.2272154997638088E-3</v>
      </c>
    </row>
    <row r="168" spans="1:4" x14ac:dyDescent="0.2">
      <c r="A168" s="37">
        <v>41433.003472222219</v>
      </c>
      <c r="B168" s="38">
        <v>0.88200000000000001</v>
      </c>
      <c r="C168" s="39">
        <v>23.004000000000001</v>
      </c>
      <c r="D168" s="40">
        <f t="shared" si="2"/>
        <v>4.2152573296691713E-3</v>
      </c>
    </row>
    <row r="169" spans="1:4" x14ac:dyDescent="0.2">
      <c r="A169" s="37">
        <v>41433.013888888891</v>
      </c>
      <c r="B169" s="38">
        <v>0.75900000000000001</v>
      </c>
      <c r="C169" s="39">
        <v>23.100999999999999</v>
      </c>
      <c r="D169" s="40">
        <f t="shared" si="2"/>
        <v>2.895723356795589E-3</v>
      </c>
    </row>
    <row r="170" spans="1:4" x14ac:dyDescent="0.2">
      <c r="A170" s="37">
        <v>41433.024305555555</v>
      </c>
      <c r="B170" s="38">
        <v>0.74</v>
      </c>
      <c r="C170" s="39">
        <v>23.199000000000002</v>
      </c>
      <c r="D170" s="40">
        <f t="shared" si="2"/>
        <v>2.7178903316456338E-3</v>
      </c>
    </row>
    <row r="171" spans="1:4" x14ac:dyDescent="0.2">
      <c r="A171" s="37">
        <v>41433.034722222219</v>
      </c>
      <c r="B171" s="38">
        <v>0.59699999999999998</v>
      </c>
      <c r="C171" s="39">
        <v>23.248000000000001</v>
      </c>
      <c r="D171" s="40">
        <f t="shared" si="2"/>
        <v>1.5888703372178958E-3</v>
      </c>
    </row>
    <row r="172" spans="1:4" x14ac:dyDescent="0.2">
      <c r="A172" s="37">
        <v>41433.045138888891</v>
      </c>
      <c r="B172" s="38">
        <v>0.53500000000000003</v>
      </c>
      <c r="C172" s="39">
        <v>23.248000000000001</v>
      </c>
      <c r="D172" s="40">
        <f t="shared" si="2"/>
        <v>1.2079169748757314E-3</v>
      </c>
    </row>
    <row r="173" spans="1:4" x14ac:dyDescent="0.2">
      <c r="A173" s="37">
        <v>41433.055555555555</v>
      </c>
      <c r="B173" s="38">
        <v>0.58799999999999997</v>
      </c>
      <c r="C173" s="39">
        <v>23.393999999999998</v>
      </c>
      <c r="D173" s="40">
        <f t="shared" si="2"/>
        <v>1.5296636432912953E-3</v>
      </c>
    </row>
    <row r="174" spans="1:4" x14ac:dyDescent="0.2">
      <c r="A174" s="37">
        <v>41433.065972222219</v>
      </c>
      <c r="B174" s="38">
        <v>0.57799999999999996</v>
      </c>
      <c r="C174" s="39">
        <v>23.393999999999998</v>
      </c>
      <c r="D174" s="40">
        <f t="shared" si="2"/>
        <v>1.4654541174011319E-3</v>
      </c>
    </row>
    <row r="175" spans="1:4" x14ac:dyDescent="0.2">
      <c r="A175" s="37">
        <v>41433.076388888891</v>
      </c>
      <c r="B175" s="38">
        <v>0.57999999999999996</v>
      </c>
      <c r="C175" s="39">
        <v>23.54</v>
      </c>
      <c r="D175" s="40">
        <f t="shared" si="2"/>
        <v>1.4781639737273852E-3</v>
      </c>
    </row>
    <row r="176" spans="1:4" x14ac:dyDescent="0.2">
      <c r="A176" s="37">
        <v>41433.086805555555</v>
      </c>
      <c r="B176" s="38">
        <v>-4.9000000000000002E-2</v>
      </c>
      <c r="C176" s="39">
        <v>23.54</v>
      </c>
      <c r="D176" s="40">
        <f t="shared" si="2"/>
        <v>0</v>
      </c>
    </row>
    <row r="177" spans="1:4" x14ac:dyDescent="0.2">
      <c r="A177" s="37">
        <v>41433.097222222219</v>
      </c>
      <c r="B177" s="38">
        <v>-0.27</v>
      </c>
      <c r="C177" s="39">
        <v>23.295999999999999</v>
      </c>
      <c r="D177" s="40">
        <f t="shared" si="2"/>
        <v>0</v>
      </c>
    </row>
    <row r="178" spans="1:4" x14ac:dyDescent="0.2">
      <c r="A178" s="37">
        <v>41433.107638888891</v>
      </c>
      <c r="B178" s="38">
        <v>-0.38400000000000001</v>
      </c>
      <c r="C178" s="39">
        <v>23.295999999999999</v>
      </c>
      <c r="D178" s="40">
        <f t="shared" si="2"/>
        <v>0</v>
      </c>
    </row>
    <row r="179" spans="1:4" x14ac:dyDescent="0.2">
      <c r="A179" s="37">
        <v>41433.118055555555</v>
      </c>
      <c r="B179" s="38">
        <v>-0.66500000000000004</v>
      </c>
      <c r="C179" s="39">
        <v>23.15</v>
      </c>
      <c r="D179" s="40">
        <f t="shared" si="2"/>
        <v>0</v>
      </c>
    </row>
    <row r="180" spans="1:4" x14ac:dyDescent="0.2">
      <c r="A180" s="37">
        <v>41433.128472222219</v>
      </c>
      <c r="B180" s="38">
        <v>-0.83</v>
      </c>
      <c r="C180" s="39">
        <v>23.15</v>
      </c>
      <c r="D180" s="40">
        <f t="shared" si="2"/>
        <v>0</v>
      </c>
    </row>
    <row r="181" spans="1:4" x14ac:dyDescent="0.2">
      <c r="A181" s="37">
        <v>41433.138888888891</v>
      </c>
      <c r="B181" s="38">
        <v>-0.94399999999999995</v>
      </c>
      <c r="C181" s="39">
        <v>23.15</v>
      </c>
      <c r="D181" s="40">
        <f t="shared" si="2"/>
        <v>0</v>
      </c>
    </row>
    <row r="182" spans="1:4" x14ac:dyDescent="0.2">
      <c r="A182" s="37">
        <v>41433.149305555555</v>
      </c>
      <c r="B182" s="38">
        <v>-1.1000000000000001</v>
      </c>
      <c r="C182" s="39">
        <v>23.052</v>
      </c>
      <c r="D182" s="40">
        <f t="shared" si="2"/>
        <v>0</v>
      </c>
    </row>
    <row r="183" spans="1:4" x14ac:dyDescent="0.2">
      <c r="A183" s="37">
        <v>41433.159722222219</v>
      </c>
      <c r="B183" s="38">
        <v>-0.75</v>
      </c>
      <c r="C183" s="39">
        <v>23.052</v>
      </c>
      <c r="D183" s="40">
        <f t="shared" si="2"/>
        <v>0</v>
      </c>
    </row>
    <row r="184" spans="1:4" x14ac:dyDescent="0.2">
      <c r="A184" s="37">
        <v>41433.170138888891</v>
      </c>
      <c r="B184" s="38">
        <v>-0.91500000000000004</v>
      </c>
      <c r="C184" s="39">
        <v>23.052</v>
      </c>
      <c r="D184" s="40">
        <f t="shared" si="2"/>
        <v>0</v>
      </c>
    </row>
    <row r="185" spans="1:4" x14ac:dyDescent="0.2">
      <c r="A185" s="37">
        <v>41433.180555555555</v>
      </c>
      <c r="B185" s="38">
        <v>-0.64600000000000002</v>
      </c>
      <c r="C185" s="39">
        <v>23.100999999999999</v>
      </c>
      <c r="D185" s="40">
        <f t="shared" si="2"/>
        <v>0</v>
      </c>
    </row>
    <row r="186" spans="1:4" x14ac:dyDescent="0.2">
      <c r="A186" s="37">
        <v>41433.190972222219</v>
      </c>
      <c r="B186" s="38">
        <v>-0.70799999999999996</v>
      </c>
      <c r="C186" s="39">
        <v>23.100999999999999</v>
      </c>
      <c r="D186" s="40">
        <f t="shared" si="2"/>
        <v>0</v>
      </c>
    </row>
    <row r="187" spans="1:4" x14ac:dyDescent="0.2">
      <c r="A187" s="37">
        <v>41433.201388888891</v>
      </c>
      <c r="B187" s="38">
        <v>-0.89400000000000002</v>
      </c>
      <c r="C187" s="39">
        <v>23.052</v>
      </c>
      <c r="D187" s="40">
        <f t="shared" si="2"/>
        <v>0</v>
      </c>
    </row>
    <row r="188" spans="1:4" x14ac:dyDescent="0.2">
      <c r="A188" s="37">
        <v>41433.211805555555</v>
      </c>
      <c r="B188" s="38">
        <v>-0.78100000000000003</v>
      </c>
      <c r="C188" s="39">
        <v>23.100999999999999</v>
      </c>
      <c r="D188" s="40">
        <f t="shared" si="2"/>
        <v>0</v>
      </c>
    </row>
    <row r="189" spans="1:4" x14ac:dyDescent="0.2">
      <c r="A189" s="37">
        <v>41433.222222222219</v>
      </c>
      <c r="B189" s="38">
        <v>-0.66600000000000004</v>
      </c>
      <c r="C189" s="39">
        <v>23.15</v>
      </c>
      <c r="D189" s="40">
        <f t="shared" si="2"/>
        <v>0</v>
      </c>
    </row>
    <row r="190" spans="1:4" x14ac:dyDescent="0.2">
      <c r="A190" s="37">
        <v>41433.232638888891</v>
      </c>
      <c r="B190" s="38">
        <v>-0.86199999999999999</v>
      </c>
      <c r="C190" s="39">
        <v>23.199000000000002</v>
      </c>
      <c r="D190" s="40">
        <f t="shared" si="2"/>
        <v>0</v>
      </c>
    </row>
    <row r="191" spans="1:4" x14ac:dyDescent="0.2">
      <c r="A191" s="37">
        <v>41433.243055555555</v>
      </c>
      <c r="B191" s="38">
        <v>-0.81200000000000006</v>
      </c>
      <c r="C191" s="39">
        <v>23.100999999999999</v>
      </c>
      <c r="D191" s="40">
        <f t="shared" si="2"/>
        <v>0</v>
      </c>
    </row>
    <row r="192" spans="1:4" x14ac:dyDescent="0.2">
      <c r="A192" s="37">
        <v>41433.253472222219</v>
      </c>
      <c r="B192" s="38">
        <v>-0.53400000000000003</v>
      </c>
      <c r="C192" s="39">
        <v>23.052</v>
      </c>
      <c r="D192" s="40">
        <f t="shared" si="2"/>
        <v>0</v>
      </c>
    </row>
    <row r="193" spans="1:4" x14ac:dyDescent="0.2">
      <c r="A193" s="37">
        <v>41433.263888888891</v>
      </c>
      <c r="B193" s="38">
        <v>-0.55800000000000005</v>
      </c>
      <c r="C193" s="39">
        <v>22.905999999999999</v>
      </c>
      <c r="D193" s="40">
        <f t="shared" si="2"/>
        <v>0</v>
      </c>
    </row>
    <row r="194" spans="1:4" x14ac:dyDescent="0.2">
      <c r="A194" s="37">
        <v>41433.274305555555</v>
      </c>
      <c r="B194" s="38">
        <v>-0.41299999999999998</v>
      </c>
      <c r="C194" s="39">
        <v>22.905999999999999</v>
      </c>
      <c r="D194" s="40">
        <f t="shared" si="2"/>
        <v>0</v>
      </c>
    </row>
    <row r="195" spans="1:4" x14ac:dyDescent="0.2">
      <c r="A195" s="37">
        <v>41433.284722222219</v>
      </c>
      <c r="B195" s="38">
        <v>-0.127</v>
      </c>
      <c r="C195" s="39">
        <v>22.759</v>
      </c>
      <c r="D195" s="40">
        <f t="shared" si="2"/>
        <v>0</v>
      </c>
    </row>
    <row r="196" spans="1:4" x14ac:dyDescent="0.2">
      <c r="A196" s="37">
        <v>41433.295138888891</v>
      </c>
      <c r="B196" s="38">
        <v>0</v>
      </c>
      <c r="C196" s="39">
        <v>22.954999999999998</v>
      </c>
      <c r="D196" s="40">
        <f t="shared" si="2"/>
        <v>0</v>
      </c>
    </row>
    <row r="197" spans="1:4" x14ac:dyDescent="0.2">
      <c r="A197" s="37">
        <v>41433.305555555555</v>
      </c>
      <c r="B197" s="38">
        <v>0.127</v>
      </c>
      <c r="C197" s="39">
        <v>23.15</v>
      </c>
      <c r="D197" s="40">
        <f t="shared" si="2"/>
        <v>3.3163620121083994E-5</v>
      </c>
    </row>
    <row r="198" spans="1:4" x14ac:dyDescent="0.2">
      <c r="A198" s="37">
        <v>41433.315972222219</v>
      </c>
      <c r="B198" s="38">
        <v>0.20200000000000001</v>
      </c>
      <c r="C198" s="39">
        <v>23.344999999999999</v>
      </c>
      <c r="D198" s="40">
        <f t="shared" si="2"/>
        <v>1.0581105705481978E-4</v>
      </c>
    </row>
    <row r="199" spans="1:4" x14ac:dyDescent="0.2">
      <c r="A199" s="37">
        <v>41433.326388888891</v>
      </c>
      <c r="B199" s="38">
        <v>0.16500000000000001</v>
      </c>
      <c r="C199" s="39">
        <v>23.637</v>
      </c>
      <c r="D199" s="40">
        <f t="shared" si="2"/>
        <v>6.3806142569604633E-5</v>
      </c>
    </row>
    <row r="200" spans="1:4" x14ac:dyDescent="0.2">
      <c r="A200" s="37">
        <v>41433.336805555555</v>
      </c>
      <c r="B200" s="38">
        <v>0.64100000000000001</v>
      </c>
      <c r="C200" s="39">
        <v>23.686</v>
      </c>
      <c r="D200" s="40">
        <f t="shared" si="2"/>
        <v>1.8980065340984322E-3</v>
      </c>
    </row>
    <row r="201" spans="1:4" x14ac:dyDescent="0.2">
      <c r="A201" s="37">
        <v>41433.347222222219</v>
      </c>
      <c r="B201" s="38">
        <v>0.70299999999999996</v>
      </c>
      <c r="C201" s="39">
        <v>23.734999999999999</v>
      </c>
      <c r="D201" s="40">
        <f t="shared" si="2"/>
        <v>2.3907873098150899E-3</v>
      </c>
    </row>
    <row r="202" spans="1:4" x14ac:dyDescent="0.2">
      <c r="A202" s="37">
        <v>41433.357638888891</v>
      </c>
      <c r="B202" s="38">
        <v>1.2430000000000001</v>
      </c>
      <c r="C202" s="39">
        <v>23.928999999999998</v>
      </c>
      <c r="D202" s="40">
        <f t="shared" si="2"/>
        <v>9.9387198960324656E-3</v>
      </c>
    </row>
    <row r="203" spans="1:4" x14ac:dyDescent="0.2">
      <c r="A203" s="37">
        <v>41433.368055555555</v>
      </c>
      <c r="B203" s="38">
        <v>1.3180000000000001</v>
      </c>
      <c r="C203" s="39">
        <v>24.123999999999999</v>
      </c>
      <c r="D203" s="40">
        <f t="shared" si="2"/>
        <v>1.150644471225102E-2</v>
      </c>
    </row>
    <row r="204" spans="1:4" x14ac:dyDescent="0.2">
      <c r="A204" s="37">
        <v>41433.378472222219</v>
      </c>
      <c r="B204" s="38">
        <v>1.66</v>
      </c>
      <c r="C204" s="39">
        <v>24.221</v>
      </c>
      <c r="D204" s="40">
        <f t="shared" si="2"/>
        <v>2.0484381216508307E-2</v>
      </c>
    </row>
    <row r="205" spans="1:4" x14ac:dyDescent="0.2">
      <c r="A205" s="37">
        <v>41433.388888888891</v>
      </c>
      <c r="B205" s="38">
        <v>1.653</v>
      </c>
      <c r="C205" s="39">
        <v>24.463999999999999</v>
      </c>
      <c r="D205" s="40">
        <f t="shared" si="2"/>
        <v>2.0269113908043337E-2</v>
      </c>
    </row>
    <row r="206" spans="1:4" x14ac:dyDescent="0.2">
      <c r="A206" s="37">
        <v>41433.399305555555</v>
      </c>
      <c r="B206" s="38">
        <v>1.5389999999999999</v>
      </c>
      <c r="C206" s="39">
        <v>24.463999999999999</v>
      </c>
      <c r="D206" s="40">
        <f t="shared" si="2"/>
        <v>1.6953102155432526E-2</v>
      </c>
    </row>
    <row r="207" spans="1:4" x14ac:dyDescent="0.2">
      <c r="A207" s="37">
        <v>41433.409722222219</v>
      </c>
      <c r="B207" s="38">
        <v>1.6659999999999999</v>
      </c>
      <c r="C207" s="39">
        <v>24.658000000000001</v>
      </c>
      <c r="D207" s="40">
        <f t="shared" si="2"/>
        <v>2.0669983125564936E-2</v>
      </c>
    </row>
    <row r="208" spans="1:4" x14ac:dyDescent="0.2">
      <c r="A208" s="37">
        <v>41433.420138888891</v>
      </c>
      <c r="B208" s="38">
        <v>1.327</v>
      </c>
      <c r="C208" s="39">
        <v>24.706</v>
      </c>
      <c r="D208" s="40">
        <f t="shared" si="2"/>
        <v>1.1703882054889854E-2</v>
      </c>
    </row>
    <row r="209" spans="1:4" x14ac:dyDescent="0.2">
      <c r="A209" s="37">
        <v>41433.430555555555</v>
      </c>
      <c r="B209" s="38">
        <v>1.464</v>
      </c>
      <c r="C209" s="39">
        <v>24.9</v>
      </c>
      <c r="D209" s="40">
        <f t="shared" si="2"/>
        <v>1.4962539888913702E-2</v>
      </c>
    </row>
    <row r="210" spans="1:4" x14ac:dyDescent="0.2">
      <c r="A210" s="37">
        <v>41433.440972222219</v>
      </c>
      <c r="B210" s="38">
        <v>1.4890000000000001</v>
      </c>
      <c r="C210" s="39">
        <v>25.045000000000002</v>
      </c>
      <c r="D210" s="40">
        <f t="shared" si="2"/>
        <v>1.5609513719949834E-2</v>
      </c>
    </row>
    <row r="211" spans="1:4" x14ac:dyDescent="0.2">
      <c r="A211" s="37">
        <v>41433.451388888891</v>
      </c>
      <c r="B211" s="38">
        <v>1.31</v>
      </c>
      <c r="C211" s="39">
        <v>25.286999999999999</v>
      </c>
      <c r="D211" s="40">
        <f t="shared" si="2"/>
        <v>1.1332634145389812E-2</v>
      </c>
    </row>
    <row r="212" spans="1:4" x14ac:dyDescent="0.2">
      <c r="A212" s="37">
        <v>41433.461805555555</v>
      </c>
      <c r="B212" s="38">
        <v>1.278</v>
      </c>
      <c r="C212" s="39">
        <v>25.431999999999999</v>
      </c>
      <c r="D212" s="40">
        <f t="shared" si="2"/>
        <v>1.0653192237439317E-2</v>
      </c>
    </row>
    <row r="213" spans="1:4" x14ac:dyDescent="0.2">
      <c r="A213" s="37">
        <v>41433.472222222219</v>
      </c>
      <c r="B213" s="38">
        <v>1.64</v>
      </c>
      <c r="C213" s="39">
        <v>25.48</v>
      </c>
      <c r="D213" s="40">
        <f t="shared" si="2"/>
        <v>1.9872945866073122E-2</v>
      </c>
    </row>
    <row r="214" spans="1:4" x14ac:dyDescent="0.2">
      <c r="A214" s="37">
        <v>41433.482638888891</v>
      </c>
      <c r="B214" s="38">
        <v>1.6779999999999999</v>
      </c>
      <c r="C214" s="39">
        <v>25.722000000000001</v>
      </c>
      <c r="D214" s="40">
        <f t="shared" ref="D214:D277" si="3">IF(B214&lt;=0,0,533*SQRT(2*9.81)*0.59*TAN(3.14159*$B$18/180/2)*(B214/100)^2.5)</f>
        <v>2.1044204847553191E-2</v>
      </c>
    </row>
    <row r="215" spans="1:4" x14ac:dyDescent="0.2">
      <c r="A215" s="37">
        <v>41433.493055555555</v>
      </c>
      <c r="B215" s="38">
        <v>1.7070000000000001</v>
      </c>
      <c r="C215" s="39">
        <v>25.722000000000001</v>
      </c>
      <c r="D215" s="40">
        <f t="shared" si="3"/>
        <v>2.1965264241889874E-2</v>
      </c>
    </row>
    <row r="216" spans="1:4" x14ac:dyDescent="0.2">
      <c r="A216" s="37">
        <v>41433.503472222219</v>
      </c>
      <c r="B216" s="38">
        <v>1.9350000000000001</v>
      </c>
      <c r="C216" s="39">
        <v>25.77</v>
      </c>
      <c r="D216" s="40">
        <f t="shared" si="3"/>
        <v>3.0050731822018523E-2</v>
      </c>
    </row>
    <row r="217" spans="1:4" x14ac:dyDescent="0.2">
      <c r="A217" s="37">
        <v>41433.513888888891</v>
      </c>
      <c r="B217" s="38">
        <v>1.657</v>
      </c>
      <c r="C217" s="39">
        <v>25.818000000000001</v>
      </c>
      <c r="D217" s="40">
        <f t="shared" si="3"/>
        <v>2.0391956707742624E-2</v>
      </c>
    </row>
    <row r="218" spans="1:4" x14ac:dyDescent="0.2">
      <c r="A218" s="37">
        <v>41433.524305555555</v>
      </c>
      <c r="B218" s="38">
        <v>1.996</v>
      </c>
      <c r="C218" s="39">
        <v>25.914999999999999</v>
      </c>
      <c r="D218" s="40">
        <f t="shared" si="3"/>
        <v>3.2475359829052357E-2</v>
      </c>
    </row>
    <row r="219" spans="1:4" x14ac:dyDescent="0.2">
      <c r="A219" s="37">
        <v>41433.534722222219</v>
      </c>
      <c r="B219" s="38">
        <v>1.6639999999999999</v>
      </c>
      <c r="C219" s="39">
        <v>25.914999999999999</v>
      </c>
      <c r="D219" s="40">
        <f t="shared" si="3"/>
        <v>2.0608004204734458E-2</v>
      </c>
    </row>
    <row r="220" spans="1:4" x14ac:dyDescent="0.2">
      <c r="A220" s="37">
        <v>41433.545138888891</v>
      </c>
      <c r="B220" s="38">
        <v>1.6559999999999999</v>
      </c>
      <c r="C220" s="39">
        <v>26.010999999999999</v>
      </c>
      <c r="D220" s="40">
        <f t="shared" si="3"/>
        <v>2.0361204251915548E-2</v>
      </c>
    </row>
    <row r="221" spans="1:4" x14ac:dyDescent="0.2">
      <c r="A221" s="37">
        <v>41433.555555555555</v>
      </c>
      <c r="B221" s="38">
        <v>1.5029999999999999</v>
      </c>
      <c r="C221" s="39">
        <v>26.155999999999999</v>
      </c>
      <c r="D221" s="40">
        <f t="shared" si="3"/>
        <v>1.5979017812253585E-2</v>
      </c>
    </row>
    <row r="222" spans="1:4" x14ac:dyDescent="0.2">
      <c r="A222" s="37">
        <v>41433.565972222219</v>
      </c>
      <c r="B222" s="38">
        <v>1.702</v>
      </c>
      <c r="C222" s="39">
        <v>26.204000000000001</v>
      </c>
      <c r="D222" s="40">
        <f t="shared" si="3"/>
        <v>2.1804770439077543E-2</v>
      </c>
    </row>
    <row r="223" spans="1:4" x14ac:dyDescent="0.2">
      <c r="A223" s="37">
        <v>41433.576388888891</v>
      </c>
      <c r="B223" s="38">
        <v>1.774</v>
      </c>
      <c r="C223" s="39">
        <v>26.108000000000001</v>
      </c>
      <c r="D223" s="40">
        <f t="shared" si="3"/>
        <v>2.4184475225100557E-2</v>
      </c>
    </row>
    <row r="224" spans="1:4" x14ac:dyDescent="0.2">
      <c r="A224" s="37">
        <v>41433.586805555555</v>
      </c>
      <c r="B224" s="38">
        <v>1.679</v>
      </c>
      <c r="C224" s="39">
        <v>26.251999999999999</v>
      </c>
      <c r="D224" s="40">
        <f t="shared" si="3"/>
        <v>2.107557196869974E-2</v>
      </c>
    </row>
    <row r="225" spans="1:4" x14ac:dyDescent="0.2">
      <c r="A225" s="37">
        <v>41433.597222222219</v>
      </c>
      <c r="B225" s="38">
        <v>1.208</v>
      </c>
      <c r="C225" s="39">
        <v>26.347999999999999</v>
      </c>
      <c r="D225" s="40">
        <f t="shared" si="3"/>
        <v>9.2537969348137957E-3</v>
      </c>
    </row>
    <row r="226" spans="1:4" x14ac:dyDescent="0.2">
      <c r="A226" s="37">
        <v>41433.607638888891</v>
      </c>
      <c r="B226" s="38">
        <v>2.1059999999999999</v>
      </c>
      <c r="C226" s="39">
        <v>26.347999999999999</v>
      </c>
      <c r="D226" s="40">
        <f t="shared" si="3"/>
        <v>3.7136292733318019E-2</v>
      </c>
    </row>
    <row r="227" spans="1:4" x14ac:dyDescent="0.2">
      <c r="A227" s="37">
        <v>41433.618055555555</v>
      </c>
      <c r="B227" s="38">
        <v>1.62</v>
      </c>
      <c r="C227" s="39">
        <v>26.396000000000001</v>
      </c>
      <c r="D227" s="40">
        <f t="shared" si="3"/>
        <v>1.9272593697686385E-2</v>
      </c>
    </row>
    <row r="228" spans="1:4" x14ac:dyDescent="0.2">
      <c r="A228" s="37">
        <v>41433.628472222219</v>
      </c>
      <c r="B228" s="38">
        <v>1.702</v>
      </c>
      <c r="C228" s="39">
        <v>26.541</v>
      </c>
      <c r="D228" s="40">
        <f t="shared" si="3"/>
        <v>2.1804770439077543E-2</v>
      </c>
    </row>
    <row r="229" spans="1:4" x14ac:dyDescent="0.2">
      <c r="A229" s="37">
        <v>41433.638888888891</v>
      </c>
      <c r="B229" s="38">
        <v>1.974</v>
      </c>
      <c r="C229" s="39">
        <v>26.588999999999999</v>
      </c>
      <c r="D229" s="40">
        <f t="shared" si="3"/>
        <v>3.1587881508938917E-2</v>
      </c>
    </row>
    <row r="230" spans="1:4" x14ac:dyDescent="0.2">
      <c r="A230" s="37">
        <v>41433.649305555555</v>
      </c>
      <c r="B230" s="38">
        <v>1.7909999999999999</v>
      </c>
      <c r="C230" s="39">
        <v>26.637</v>
      </c>
      <c r="D230" s="40">
        <f t="shared" si="3"/>
        <v>2.4768037356304447E-2</v>
      </c>
    </row>
    <row r="231" spans="1:4" x14ac:dyDescent="0.2">
      <c r="A231" s="37">
        <v>41433.659722222219</v>
      </c>
      <c r="B231" s="38">
        <v>1.782</v>
      </c>
      <c r="C231" s="39">
        <v>26.492999999999999</v>
      </c>
      <c r="D231" s="40">
        <f t="shared" si="3"/>
        <v>2.4458052824759317E-2</v>
      </c>
    </row>
    <row r="232" spans="1:4" x14ac:dyDescent="0.2">
      <c r="A232" s="37">
        <v>41433.670138888891</v>
      </c>
      <c r="B232" s="38">
        <v>1.704</v>
      </c>
      <c r="C232" s="39">
        <v>26.445</v>
      </c>
      <c r="D232" s="40">
        <f t="shared" si="3"/>
        <v>2.1868883221384632E-2</v>
      </c>
    </row>
    <row r="233" spans="1:4" x14ac:dyDescent="0.2">
      <c r="A233" s="37">
        <v>41433.680555555555</v>
      </c>
      <c r="B233" s="38">
        <v>1.952</v>
      </c>
      <c r="C233" s="39">
        <v>26.251999999999999</v>
      </c>
      <c r="D233" s="40">
        <f t="shared" si="3"/>
        <v>3.0715116204888347E-2</v>
      </c>
    </row>
    <row r="234" spans="1:4" x14ac:dyDescent="0.2">
      <c r="A234" s="37">
        <v>41433.690972222219</v>
      </c>
      <c r="B234" s="38">
        <v>1.7989999999999999</v>
      </c>
      <c r="C234" s="39">
        <v>26.059000000000001</v>
      </c>
      <c r="D234" s="40">
        <f t="shared" si="3"/>
        <v>2.504554795477678E-2</v>
      </c>
    </row>
    <row r="235" spans="1:4" x14ac:dyDescent="0.2">
      <c r="A235" s="37">
        <v>41433.701388888891</v>
      </c>
      <c r="B235" s="38">
        <v>1.651</v>
      </c>
      <c r="C235" s="39">
        <v>26.108000000000001</v>
      </c>
      <c r="D235" s="40">
        <f t="shared" si="3"/>
        <v>2.0207859447691594E-2</v>
      </c>
    </row>
    <row r="236" spans="1:4" x14ac:dyDescent="0.2">
      <c r="A236" s="37">
        <v>41433.711805555555</v>
      </c>
      <c r="B236" s="38">
        <v>1.6619999999999999</v>
      </c>
      <c r="C236" s="39">
        <v>25.963000000000001</v>
      </c>
      <c r="D236" s="40">
        <f t="shared" si="3"/>
        <v>2.0546136924086154E-2</v>
      </c>
    </row>
    <row r="237" spans="1:4" x14ac:dyDescent="0.2">
      <c r="A237" s="37">
        <v>41433.722222222219</v>
      </c>
      <c r="B237" s="38">
        <v>1.79</v>
      </c>
      <c r="C237" s="39">
        <v>26.108000000000001</v>
      </c>
      <c r="D237" s="40">
        <f t="shared" si="3"/>
        <v>2.4733478916261653E-2</v>
      </c>
    </row>
    <row r="238" spans="1:4" x14ac:dyDescent="0.2">
      <c r="A238" s="37">
        <v>41433.732638888891</v>
      </c>
      <c r="B238" s="38">
        <v>1.925</v>
      </c>
      <c r="C238" s="39">
        <v>26.010999999999999</v>
      </c>
      <c r="D238" s="40">
        <f t="shared" si="3"/>
        <v>2.9663983029953964E-2</v>
      </c>
    </row>
    <row r="239" spans="1:4" x14ac:dyDescent="0.2">
      <c r="A239" s="37">
        <v>41433.743055555555</v>
      </c>
      <c r="B239" s="38">
        <v>2.012</v>
      </c>
      <c r="C239" s="39">
        <v>25.963000000000001</v>
      </c>
      <c r="D239" s="40">
        <f t="shared" si="3"/>
        <v>3.3130086543637284E-2</v>
      </c>
    </row>
    <row r="240" spans="1:4" x14ac:dyDescent="0.2">
      <c r="A240" s="37">
        <v>41433.753472222219</v>
      </c>
      <c r="B240" s="38">
        <v>1.5489999999999999</v>
      </c>
      <c r="C240" s="39">
        <v>25.818000000000001</v>
      </c>
      <c r="D240" s="40">
        <f t="shared" si="3"/>
        <v>1.7229837194593194E-2</v>
      </c>
    </row>
    <row r="241" spans="1:4" x14ac:dyDescent="0.2">
      <c r="A241" s="37">
        <v>41433.763888888891</v>
      </c>
      <c r="B241" s="38">
        <v>1.641</v>
      </c>
      <c r="C241" s="39">
        <v>25.672999999999998</v>
      </c>
      <c r="D241" s="40">
        <f t="shared" si="3"/>
        <v>1.9903253846297313E-2</v>
      </c>
    </row>
    <row r="242" spans="1:4" x14ac:dyDescent="0.2">
      <c r="A242" s="37">
        <v>41433.774305555555</v>
      </c>
      <c r="B242" s="38">
        <v>1.6140000000000001</v>
      </c>
      <c r="C242" s="39">
        <v>25.625</v>
      </c>
      <c r="D242" s="40">
        <f t="shared" si="3"/>
        <v>1.9094639144197498E-2</v>
      </c>
    </row>
    <row r="243" spans="1:4" x14ac:dyDescent="0.2">
      <c r="A243" s="37">
        <v>41433.784722222219</v>
      </c>
      <c r="B243" s="38">
        <v>1.538</v>
      </c>
      <c r="C243" s="39">
        <v>25.384</v>
      </c>
      <c r="D243" s="40">
        <f t="shared" si="3"/>
        <v>1.6925576422319275E-2</v>
      </c>
    </row>
    <row r="244" spans="1:4" x14ac:dyDescent="0.2">
      <c r="A244" s="37">
        <v>41433.795138888891</v>
      </c>
      <c r="B244" s="38">
        <v>1.6180000000000001</v>
      </c>
      <c r="C244" s="39">
        <v>25.19</v>
      </c>
      <c r="D244" s="40">
        <f t="shared" si="3"/>
        <v>1.9213165449612612E-2</v>
      </c>
    </row>
    <row r="245" spans="1:4" x14ac:dyDescent="0.2">
      <c r="A245" s="37">
        <v>41433.805555555555</v>
      </c>
      <c r="B245" s="38">
        <v>1.492</v>
      </c>
      <c r="C245" s="39">
        <v>25.045000000000002</v>
      </c>
      <c r="D245" s="40">
        <f t="shared" si="3"/>
        <v>1.5688256712976165E-2</v>
      </c>
    </row>
    <row r="246" spans="1:4" x14ac:dyDescent="0.2">
      <c r="A246" s="37">
        <v>41433.815972222219</v>
      </c>
      <c r="B246" s="38">
        <v>1.5589999999999999</v>
      </c>
      <c r="C246" s="39">
        <v>24.852</v>
      </c>
      <c r="D246" s="40">
        <f t="shared" si="3"/>
        <v>1.7509265065563943E-2</v>
      </c>
    </row>
    <row r="247" spans="1:4" x14ac:dyDescent="0.2">
      <c r="A247" s="37">
        <v>41433.826388888891</v>
      </c>
      <c r="B247" s="38">
        <v>1.343</v>
      </c>
      <c r="C247" s="39">
        <v>24.658000000000001</v>
      </c>
      <c r="D247" s="40">
        <f t="shared" si="3"/>
        <v>1.2059870964867169E-2</v>
      </c>
    </row>
    <row r="248" spans="1:4" x14ac:dyDescent="0.2">
      <c r="A248" s="37">
        <v>41433.836805555555</v>
      </c>
      <c r="B248" s="38">
        <v>1.6279999999999999</v>
      </c>
      <c r="C248" s="39">
        <v>24.367000000000001</v>
      </c>
      <c r="D248" s="40">
        <f t="shared" si="3"/>
        <v>1.9511408912341682E-2</v>
      </c>
    </row>
    <row r="249" spans="1:4" x14ac:dyDescent="0.2">
      <c r="A249" s="37">
        <v>41433.847222222219</v>
      </c>
      <c r="B249" s="38">
        <v>1.51</v>
      </c>
      <c r="C249" s="39">
        <v>24.367000000000001</v>
      </c>
      <c r="D249" s="40">
        <f t="shared" si="3"/>
        <v>1.6165717965799083E-2</v>
      </c>
    </row>
    <row r="250" spans="1:4" x14ac:dyDescent="0.2">
      <c r="A250" s="37">
        <v>41433.857638888891</v>
      </c>
      <c r="B250" s="38">
        <v>1.649</v>
      </c>
      <c r="C250" s="39">
        <v>24.27</v>
      </c>
      <c r="D250" s="40">
        <f t="shared" si="3"/>
        <v>2.0146716190572352E-2</v>
      </c>
    </row>
    <row r="251" spans="1:4" x14ac:dyDescent="0.2">
      <c r="A251" s="37">
        <v>41433.868055555555</v>
      </c>
      <c r="B251" s="38">
        <v>1.6459999999999999</v>
      </c>
      <c r="C251" s="39">
        <v>24.172000000000001</v>
      </c>
      <c r="D251" s="40">
        <f t="shared" si="3"/>
        <v>2.0055209663559406E-2</v>
      </c>
    </row>
    <row r="252" spans="1:4" x14ac:dyDescent="0.2">
      <c r="A252" s="37">
        <v>41433.878472222219</v>
      </c>
      <c r="B252" s="38">
        <v>1.524</v>
      </c>
      <c r="C252" s="39">
        <v>24.074999999999999</v>
      </c>
      <c r="D252" s="40">
        <f t="shared" si="3"/>
        <v>1.6543029603637727E-2</v>
      </c>
    </row>
    <row r="253" spans="1:4" x14ac:dyDescent="0.2">
      <c r="A253" s="37">
        <v>41433.888888888891</v>
      </c>
      <c r="B253" s="38">
        <v>1.637</v>
      </c>
      <c r="C253" s="39">
        <v>24.027000000000001</v>
      </c>
      <c r="D253" s="40">
        <f t="shared" si="3"/>
        <v>1.9782188139847185E-2</v>
      </c>
    </row>
    <row r="254" spans="1:4" x14ac:dyDescent="0.2">
      <c r="A254" s="37">
        <v>41433.899305555555</v>
      </c>
      <c r="B254" s="38">
        <v>1.59</v>
      </c>
      <c r="C254" s="39">
        <v>24.027000000000001</v>
      </c>
      <c r="D254" s="40">
        <f t="shared" si="3"/>
        <v>1.8392698009470427E-2</v>
      </c>
    </row>
    <row r="255" spans="1:4" x14ac:dyDescent="0.2">
      <c r="A255" s="37">
        <v>41433.909722222219</v>
      </c>
      <c r="B255" s="38">
        <v>1.5229999999999999</v>
      </c>
      <c r="C255" s="39">
        <v>24.123999999999999</v>
      </c>
      <c r="D255" s="40">
        <f t="shared" si="3"/>
        <v>1.6515905441499723E-2</v>
      </c>
    </row>
    <row r="256" spans="1:4" x14ac:dyDescent="0.2">
      <c r="A256" s="37">
        <v>41433.920138888891</v>
      </c>
      <c r="B256" s="38">
        <v>1.393</v>
      </c>
      <c r="C256" s="39">
        <v>24.27</v>
      </c>
      <c r="D256" s="40">
        <f t="shared" si="3"/>
        <v>1.3213881885139996E-2</v>
      </c>
    </row>
    <row r="257" spans="1:4" x14ac:dyDescent="0.2">
      <c r="A257" s="37">
        <v>41433.930555555555</v>
      </c>
      <c r="B257" s="38">
        <v>1.4</v>
      </c>
      <c r="C257" s="39">
        <v>24.27</v>
      </c>
      <c r="D257" s="40">
        <f t="shared" si="3"/>
        <v>1.3380511591556989E-2</v>
      </c>
    </row>
    <row r="258" spans="1:4" x14ac:dyDescent="0.2">
      <c r="A258" s="37">
        <v>41433.940972222219</v>
      </c>
      <c r="B258" s="38">
        <v>1.4590000000000001</v>
      </c>
      <c r="C258" s="39">
        <v>24.221</v>
      </c>
      <c r="D258" s="40">
        <f t="shared" si="3"/>
        <v>1.4835113014458941E-2</v>
      </c>
    </row>
    <row r="259" spans="1:4" x14ac:dyDescent="0.2">
      <c r="A259" s="37">
        <v>41433.951388888891</v>
      </c>
      <c r="B259" s="38">
        <v>1.6439999999999999</v>
      </c>
      <c r="C259" s="39">
        <v>24.123999999999999</v>
      </c>
      <c r="D259" s="40">
        <f t="shared" si="3"/>
        <v>1.9994344119664255E-2</v>
      </c>
    </row>
    <row r="260" spans="1:4" x14ac:dyDescent="0.2">
      <c r="A260" s="37">
        <v>41433.961805555555</v>
      </c>
      <c r="B260" s="38">
        <v>1.5389999999999999</v>
      </c>
      <c r="C260" s="39">
        <v>23.978000000000002</v>
      </c>
      <c r="D260" s="40">
        <f t="shared" si="3"/>
        <v>1.6953102155432526E-2</v>
      </c>
    </row>
    <row r="261" spans="1:4" x14ac:dyDescent="0.2">
      <c r="A261" s="37">
        <v>41433.972222222219</v>
      </c>
      <c r="B261" s="38">
        <v>1.1910000000000001</v>
      </c>
      <c r="C261" s="39">
        <v>23.734999999999999</v>
      </c>
      <c r="D261" s="40">
        <f t="shared" si="3"/>
        <v>8.931656927695826E-3</v>
      </c>
    </row>
    <row r="262" spans="1:4" x14ac:dyDescent="0.2">
      <c r="A262" s="37">
        <v>41433.982638888891</v>
      </c>
      <c r="B262" s="38">
        <v>0.96699999999999997</v>
      </c>
      <c r="C262" s="39">
        <v>23.734999999999999</v>
      </c>
      <c r="D262" s="40">
        <f t="shared" si="3"/>
        <v>5.305408326022166E-3</v>
      </c>
    </row>
    <row r="263" spans="1:4" x14ac:dyDescent="0.2">
      <c r="A263" s="37">
        <v>41433.993055555555</v>
      </c>
      <c r="B263" s="38">
        <v>1.4550000000000001</v>
      </c>
      <c r="C263" s="39">
        <v>23.783000000000001</v>
      </c>
      <c r="D263" s="40">
        <f t="shared" si="3"/>
        <v>1.4733641986662695E-2</v>
      </c>
    </row>
    <row r="264" spans="1:4" x14ac:dyDescent="0.2">
      <c r="A264" s="37">
        <v>41434.003472222219</v>
      </c>
      <c r="B264" s="38">
        <v>1.52</v>
      </c>
      <c r="C264" s="39">
        <v>23.928999999999998</v>
      </c>
      <c r="D264" s="40">
        <f t="shared" si="3"/>
        <v>1.6434693128343576E-2</v>
      </c>
    </row>
    <row r="265" spans="1:4" x14ac:dyDescent="0.2">
      <c r="A265" s="37">
        <v>41434.013888888891</v>
      </c>
      <c r="B265" s="38">
        <v>1.585</v>
      </c>
      <c r="C265" s="39">
        <v>24.074999999999999</v>
      </c>
      <c r="D265" s="40">
        <f t="shared" si="3"/>
        <v>1.8248442178110336E-2</v>
      </c>
    </row>
    <row r="266" spans="1:4" x14ac:dyDescent="0.2">
      <c r="A266" s="37">
        <v>41434.024305555555</v>
      </c>
      <c r="B266" s="38">
        <v>1.6279999999999999</v>
      </c>
      <c r="C266" s="39">
        <v>24.172000000000001</v>
      </c>
      <c r="D266" s="40">
        <f t="shared" si="3"/>
        <v>1.9511408912341682E-2</v>
      </c>
    </row>
    <row r="267" spans="1:4" x14ac:dyDescent="0.2">
      <c r="A267" s="37">
        <v>41434.034722222219</v>
      </c>
      <c r="B267" s="38">
        <v>1.8169999999999999</v>
      </c>
      <c r="C267" s="39">
        <v>24.367000000000001</v>
      </c>
      <c r="D267" s="40">
        <f t="shared" si="3"/>
        <v>2.5676743794271324E-2</v>
      </c>
    </row>
    <row r="268" spans="1:4" x14ac:dyDescent="0.2">
      <c r="A268" s="37">
        <v>41434.045138888891</v>
      </c>
      <c r="B268" s="38">
        <v>1.65</v>
      </c>
      <c r="C268" s="39">
        <v>24.221</v>
      </c>
      <c r="D268" s="40">
        <f t="shared" si="3"/>
        <v>2.0177273922937881E-2</v>
      </c>
    </row>
    <row r="269" spans="1:4" x14ac:dyDescent="0.2">
      <c r="A269" s="37">
        <v>41434.055555555555</v>
      </c>
      <c r="B269" s="38">
        <v>1.1559999999999999</v>
      </c>
      <c r="C269" s="39">
        <v>24.27</v>
      </c>
      <c r="D269" s="40">
        <f t="shared" si="3"/>
        <v>8.2898603514567071E-3</v>
      </c>
    </row>
    <row r="270" spans="1:4" x14ac:dyDescent="0.2">
      <c r="A270" s="37">
        <v>41434.065972222219</v>
      </c>
      <c r="B270" s="38">
        <v>0.89800000000000002</v>
      </c>
      <c r="C270" s="39">
        <v>24.27</v>
      </c>
      <c r="D270" s="40">
        <f t="shared" si="3"/>
        <v>4.4090342355012817E-3</v>
      </c>
    </row>
    <row r="271" spans="1:4" x14ac:dyDescent="0.2">
      <c r="A271" s="37">
        <v>41434.076388888891</v>
      </c>
      <c r="B271" s="38">
        <v>1.075</v>
      </c>
      <c r="C271" s="39">
        <v>24.318000000000001</v>
      </c>
      <c r="D271" s="40">
        <f t="shared" si="3"/>
        <v>6.9131151365894525E-3</v>
      </c>
    </row>
    <row r="272" spans="1:4" x14ac:dyDescent="0.2">
      <c r="A272" s="37">
        <v>41434.086805555555</v>
      </c>
      <c r="B272" s="38">
        <v>1.0660000000000001</v>
      </c>
      <c r="C272" s="39">
        <v>24.414999999999999</v>
      </c>
      <c r="D272" s="40">
        <f t="shared" si="3"/>
        <v>6.7693292981387387E-3</v>
      </c>
    </row>
    <row r="273" spans="1:4" x14ac:dyDescent="0.2">
      <c r="A273" s="37">
        <v>41434.097222222219</v>
      </c>
      <c r="B273" s="38">
        <v>0.58099999999999996</v>
      </c>
      <c r="C273" s="39">
        <v>24.367000000000001</v>
      </c>
      <c r="D273" s="40">
        <f t="shared" si="3"/>
        <v>1.4845436114075551E-3</v>
      </c>
    </row>
    <row r="274" spans="1:4" x14ac:dyDescent="0.2">
      <c r="A274" s="37">
        <v>41434.107638888891</v>
      </c>
      <c r="B274" s="38">
        <v>0.436</v>
      </c>
      <c r="C274" s="39">
        <v>24.27</v>
      </c>
      <c r="D274" s="40">
        <f t="shared" si="3"/>
        <v>7.2421722930409685E-4</v>
      </c>
    </row>
    <row r="275" spans="1:4" x14ac:dyDescent="0.2">
      <c r="A275" s="37">
        <v>41434.118055555555</v>
      </c>
      <c r="B275" s="38">
        <v>0.23</v>
      </c>
      <c r="C275" s="39">
        <v>24.27</v>
      </c>
      <c r="D275" s="40">
        <f t="shared" si="3"/>
        <v>1.4637679015895366E-4</v>
      </c>
    </row>
    <row r="276" spans="1:4" x14ac:dyDescent="0.2">
      <c r="A276" s="37">
        <v>41434.128472222219</v>
      </c>
      <c r="B276" s="38">
        <v>0.17</v>
      </c>
      <c r="C276" s="39">
        <v>24.367000000000001</v>
      </c>
      <c r="D276" s="40">
        <f t="shared" si="3"/>
        <v>6.8750353070947713E-5</v>
      </c>
    </row>
    <row r="277" spans="1:4" x14ac:dyDescent="0.2">
      <c r="A277" s="37">
        <v>41434.138888888891</v>
      </c>
      <c r="B277" s="38">
        <v>0.2</v>
      </c>
      <c r="C277" s="39">
        <v>24.318000000000001</v>
      </c>
      <c r="D277" s="40">
        <f t="shared" si="3"/>
        <v>1.0321138800605521E-4</v>
      </c>
    </row>
    <row r="278" spans="1:4" x14ac:dyDescent="0.2">
      <c r="A278" s="37">
        <v>41434.149305555555</v>
      </c>
      <c r="B278" s="38">
        <v>-0.182</v>
      </c>
      <c r="C278" s="39">
        <v>24.27</v>
      </c>
      <c r="D278" s="40">
        <f t="shared" ref="D278:D341" si="4">IF(B278&lt;=0,0,533*SQRT(2*9.81)*0.59*TAN(3.14159*$B$18/180/2)*(B278/100)^2.5)</f>
        <v>0</v>
      </c>
    </row>
    <row r="279" spans="1:4" x14ac:dyDescent="0.2">
      <c r="A279" s="37">
        <v>41434.159722222219</v>
      </c>
      <c r="B279" s="38">
        <v>-8.6999999999999994E-2</v>
      </c>
      <c r="C279" s="39">
        <v>24.367000000000001</v>
      </c>
      <c r="D279" s="40">
        <f t="shared" si="4"/>
        <v>0</v>
      </c>
    </row>
    <row r="280" spans="1:4" x14ac:dyDescent="0.2">
      <c r="A280" s="37">
        <v>41434.170138888891</v>
      </c>
      <c r="B280" s="38">
        <v>-7.8E-2</v>
      </c>
      <c r="C280" s="39">
        <v>24.27</v>
      </c>
      <c r="D280" s="40">
        <f t="shared" si="4"/>
        <v>0</v>
      </c>
    </row>
    <row r="281" spans="1:4" x14ac:dyDescent="0.2">
      <c r="A281" s="37">
        <v>41434.180555555555</v>
      </c>
      <c r="B281" s="38">
        <v>-0.13800000000000001</v>
      </c>
      <c r="C281" s="39">
        <v>24.367000000000001</v>
      </c>
      <c r="D281" s="40">
        <f t="shared" si="4"/>
        <v>0</v>
      </c>
    </row>
    <row r="282" spans="1:4" x14ac:dyDescent="0.2">
      <c r="A282" s="37">
        <v>41434.190972222219</v>
      </c>
      <c r="B282" s="38">
        <v>-0.27400000000000002</v>
      </c>
      <c r="C282" s="39">
        <v>24.172000000000001</v>
      </c>
      <c r="D282" s="40">
        <f t="shared" si="4"/>
        <v>0</v>
      </c>
    </row>
    <row r="283" spans="1:4" x14ac:dyDescent="0.2">
      <c r="A283" s="37">
        <v>41434.201388888891</v>
      </c>
      <c r="B283" s="38">
        <v>-0.222</v>
      </c>
      <c r="C283" s="39">
        <v>24.172000000000001</v>
      </c>
      <c r="D283" s="40">
        <f t="shared" si="4"/>
        <v>0</v>
      </c>
    </row>
    <row r="284" spans="1:4" x14ac:dyDescent="0.2">
      <c r="A284" s="37">
        <v>41434.211805555555</v>
      </c>
      <c r="B284" s="38">
        <v>-0.34599999999999997</v>
      </c>
      <c r="C284" s="39">
        <v>24.123999999999999</v>
      </c>
      <c r="D284" s="40">
        <f t="shared" si="4"/>
        <v>0</v>
      </c>
    </row>
    <row r="285" spans="1:4" x14ac:dyDescent="0.2">
      <c r="A285" s="37">
        <v>41434.222222222219</v>
      </c>
      <c r="B285" s="38">
        <v>-0.24299999999999999</v>
      </c>
      <c r="C285" s="39">
        <v>24.123999999999999</v>
      </c>
      <c r="D285" s="40">
        <f t="shared" si="4"/>
        <v>0</v>
      </c>
    </row>
    <row r="286" spans="1:4" x14ac:dyDescent="0.2">
      <c r="A286" s="37">
        <v>41434.232638888891</v>
      </c>
      <c r="B286" s="38">
        <v>-0.127</v>
      </c>
      <c r="C286" s="39">
        <v>24.27</v>
      </c>
      <c r="D286" s="40">
        <f t="shared" si="4"/>
        <v>0</v>
      </c>
    </row>
    <row r="287" spans="1:4" x14ac:dyDescent="0.2">
      <c r="A287" s="37">
        <v>41434.243055555555</v>
      </c>
      <c r="B287" s="38">
        <v>-0.19900000000000001</v>
      </c>
      <c r="C287" s="39">
        <v>24.221</v>
      </c>
      <c r="D287" s="40">
        <f t="shared" si="4"/>
        <v>0</v>
      </c>
    </row>
    <row r="288" spans="1:4" x14ac:dyDescent="0.2">
      <c r="A288" s="37">
        <v>41434.253472222219</v>
      </c>
      <c r="B288" s="38">
        <v>0.10199999999999999</v>
      </c>
      <c r="C288" s="39">
        <v>24.318000000000001</v>
      </c>
      <c r="D288" s="40">
        <f t="shared" si="4"/>
        <v>1.9171366019255577E-5</v>
      </c>
    </row>
    <row r="289" spans="1:4" x14ac:dyDescent="0.2">
      <c r="A289" s="37">
        <v>41434.263888888891</v>
      </c>
      <c r="B289" s="38">
        <v>0.36</v>
      </c>
      <c r="C289" s="39">
        <v>24.318000000000001</v>
      </c>
      <c r="D289" s="40">
        <f t="shared" si="4"/>
        <v>4.4865124920780727E-4</v>
      </c>
    </row>
    <row r="290" spans="1:4" x14ac:dyDescent="0.2">
      <c r="A290" s="37">
        <v>41434.274305555555</v>
      </c>
      <c r="B290" s="38">
        <v>0.61899999999999999</v>
      </c>
      <c r="C290" s="39">
        <v>24.318000000000001</v>
      </c>
      <c r="D290" s="40">
        <f t="shared" si="4"/>
        <v>1.7393190433219016E-3</v>
      </c>
    </row>
    <row r="291" spans="1:4" x14ac:dyDescent="0.2">
      <c r="A291" s="37">
        <v>41434.284722222219</v>
      </c>
      <c r="B291" s="38">
        <v>0.26700000000000002</v>
      </c>
      <c r="C291" s="39">
        <v>24.221</v>
      </c>
      <c r="D291" s="40">
        <f t="shared" si="4"/>
        <v>2.1253515829646393E-4</v>
      </c>
    </row>
    <row r="292" spans="1:4" x14ac:dyDescent="0.2">
      <c r="A292" s="37">
        <v>41434.295138888891</v>
      </c>
      <c r="B292" s="38">
        <v>0.753</v>
      </c>
      <c r="C292" s="39">
        <v>24.27</v>
      </c>
      <c r="D292" s="40">
        <f t="shared" si="4"/>
        <v>2.8388344698675053E-3</v>
      </c>
    </row>
    <row r="293" spans="1:4" x14ac:dyDescent="0.2">
      <c r="A293" s="37">
        <v>41434.305555555555</v>
      </c>
      <c r="B293" s="38">
        <v>0.88700000000000001</v>
      </c>
      <c r="C293" s="39">
        <v>24.221</v>
      </c>
      <c r="D293" s="40">
        <f t="shared" si="4"/>
        <v>4.2752516077766596E-3</v>
      </c>
    </row>
    <row r="294" spans="1:4" x14ac:dyDescent="0.2">
      <c r="A294" s="37">
        <v>41434.315972222219</v>
      </c>
      <c r="B294" s="38">
        <v>1.0629999999999999</v>
      </c>
      <c r="C294" s="39">
        <v>24.27</v>
      </c>
      <c r="D294" s="40">
        <f t="shared" si="4"/>
        <v>6.7218031629262352E-3</v>
      </c>
    </row>
    <row r="295" spans="1:4" x14ac:dyDescent="0.2">
      <c r="A295" s="37">
        <v>41434.326388888891</v>
      </c>
      <c r="B295" s="38">
        <v>1.3560000000000001</v>
      </c>
      <c r="C295" s="39">
        <v>24.463999999999999</v>
      </c>
      <c r="D295" s="40">
        <f t="shared" si="4"/>
        <v>1.2353836613009674E-2</v>
      </c>
    </row>
    <row r="296" spans="1:4" x14ac:dyDescent="0.2">
      <c r="A296" s="37">
        <v>41434.336805555555</v>
      </c>
      <c r="B296" s="38">
        <v>1.232</v>
      </c>
      <c r="C296" s="39">
        <v>24.414999999999999</v>
      </c>
      <c r="D296" s="40">
        <f t="shared" si="4"/>
        <v>9.7202939592553068E-3</v>
      </c>
    </row>
    <row r="297" spans="1:4" x14ac:dyDescent="0.2">
      <c r="A297" s="37">
        <v>41434.347222222219</v>
      </c>
      <c r="B297" s="38">
        <v>1.369</v>
      </c>
      <c r="C297" s="39">
        <v>24.609000000000002</v>
      </c>
      <c r="D297" s="40">
        <f t="shared" si="4"/>
        <v>1.2652060201912483E-2</v>
      </c>
    </row>
    <row r="298" spans="1:4" x14ac:dyDescent="0.2">
      <c r="A298" s="37">
        <v>41434.357638888891</v>
      </c>
      <c r="B298" s="38">
        <v>1.4850000000000001</v>
      </c>
      <c r="C298" s="39">
        <v>24.754999999999999</v>
      </c>
      <c r="D298" s="40">
        <f t="shared" si="4"/>
        <v>1.5504892644413907E-2</v>
      </c>
    </row>
    <row r="299" spans="1:4" x14ac:dyDescent="0.2">
      <c r="A299" s="37">
        <v>41434.368055555555</v>
      </c>
      <c r="B299" s="38">
        <v>2.056</v>
      </c>
      <c r="C299" s="39">
        <v>24.997</v>
      </c>
      <c r="D299" s="40">
        <f t="shared" si="4"/>
        <v>3.497118955504757E-2</v>
      </c>
    </row>
    <row r="300" spans="1:4" x14ac:dyDescent="0.2">
      <c r="A300" s="37">
        <v>41434.378472222219</v>
      </c>
      <c r="B300" s="38">
        <v>1.9359999999999999</v>
      </c>
      <c r="C300" s="39">
        <v>25.19</v>
      </c>
      <c r="D300" s="40">
        <f t="shared" si="4"/>
        <v>3.0089572106767458E-2</v>
      </c>
    </row>
    <row r="301" spans="1:4" x14ac:dyDescent="0.2">
      <c r="A301" s="37">
        <v>41434.388888888891</v>
      </c>
      <c r="B301" s="38">
        <v>1.9059999999999999</v>
      </c>
      <c r="C301" s="39">
        <v>25.239000000000001</v>
      </c>
      <c r="D301" s="40">
        <f t="shared" si="4"/>
        <v>2.8937424160469041E-2</v>
      </c>
    </row>
    <row r="302" spans="1:4" x14ac:dyDescent="0.2">
      <c r="A302" s="37">
        <v>41434.399305555555</v>
      </c>
      <c r="B302" s="38">
        <v>1.806</v>
      </c>
      <c r="C302" s="39">
        <v>25.48</v>
      </c>
      <c r="D302" s="40">
        <f t="shared" si="4"/>
        <v>2.5289893143996593E-2</v>
      </c>
    </row>
    <row r="303" spans="1:4" x14ac:dyDescent="0.2">
      <c r="A303" s="37">
        <v>41434.409722222219</v>
      </c>
      <c r="B303" s="38">
        <v>1.78</v>
      </c>
      <c r="C303" s="39">
        <v>25.77</v>
      </c>
      <c r="D303" s="40">
        <f t="shared" si="4"/>
        <v>2.4389485290837367E-2</v>
      </c>
    </row>
    <row r="304" spans="1:4" x14ac:dyDescent="0.2">
      <c r="A304" s="37">
        <v>41434.420138888891</v>
      </c>
      <c r="B304" s="38">
        <v>1.623</v>
      </c>
      <c r="C304" s="39">
        <v>25.722000000000001</v>
      </c>
      <c r="D304" s="40">
        <f t="shared" si="4"/>
        <v>1.9361942630318707E-2</v>
      </c>
    </row>
    <row r="305" spans="1:4" x14ac:dyDescent="0.2">
      <c r="A305" s="37">
        <v>41434.430555555555</v>
      </c>
      <c r="B305" s="38">
        <v>1.778</v>
      </c>
      <c r="C305" s="39">
        <v>25.866</v>
      </c>
      <c r="D305" s="40">
        <f t="shared" si="4"/>
        <v>2.4321033222850865E-2</v>
      </c>
    </row>
    <row r="306" spans="1:4" x14ac:dyDescent="0.2">
      <c r="A306" s="37">
        <v>41434.440972222219</v>
      </c>
      <c r="B306" s="38">
        <v>1.8680000000000001</v>
      </c>
      <c r="C306" s="39">
        <v>26.059000000000001</v>
      </c>
      <c r="D306" s="40">
        <f t="shared" si="4"/>
        <v>2.7516602436707258E-2</v>
      </c>
    </row>
    <row r="307" spans="1:4" x14ac:dyDescent="0.2">
      <c r="A307" s="37">
        <v>41434.451388888891</v>
      </c>
      <c r="B307" s="38">
        <v>1.3819999999999999</v>
      </c>
      <c r="C307" s="39">
        <v>26.251999999999999</v>
      </c>
      <c r="D307" s="40">
        <f t="shared" si="4"/>
        <v>1.295456209352756E-2</v>
      </c>
    </row>
    <row r="308" spans="1:4" x14ac:dyDescent="0.2">
      <c r="A308" s="37">
        <v>41434.461805555555</v>
      </c>
      <c r="B308" s="38">
        <v>1.7050000000000001</v>
      </c>
      <c r="C308" s="39">
        <v>26.492999999999999</v>
      </c>
      <c r="D308" s="40">
        <f t="shared" si="4"/>
        <v>2.1900981973660867E-2</v>
      </c>
    </row>
    <row r="309" spans="1:4" x14ac:dyDescent="0.2">
      <c r="A309" s="37">
        <v>41434.472222222219</v>
      </c>
      <c r="B309" s="38">
        <v>1.4</v>
      </c>
      <c r="C309" s="39">
        <v>26.637</v>
      </c>
      <c r="D309" s="40">
        <f t="shared" si="4"/>
        <v>1.3380511591556989E-2</v>
      </c>
    </row>
    <row r="310" spans="1:4" x14ac:dyDescent="0.2">
      <c r="A310" s="37">
        <v>41434.482638888891</v>
      </c>
      <c r="B310" s="38">
        <v>1.51</v>
      </c>
      <c r="C310" s="39">
        <v>26.684999999999999</v>
      </c>
      <c r="D310" s="40">
        <f t="shared" si="4"/>
        <v>1.6165717965799083E-2</v>
      </c>
    </row>
    <row r="311" spans="1:4" x14ac:dyDescent="0.2">
      <c r="A311" s="37">
        <v>41434.493055555555</v>
      </c>
      <c r="B311" s="38">
        <v>1.7809999999999999</v>
      </c>
      <c r="C311" s="39">
        <v>26.780999999999999</v>
      </c>
      <c r="D311" s="40">
        <f t="shared" si="4"/>
        <v>2.4423754620502447E-2</v>
      </c>
    </row>
    <row r="312" spans="1:4" x14ac:dyDescent="0.2">
      <c r="A312" s="37">
        <v>41434.503472222219</v>
      </c>
      <c r="B312" s="38">
        <v>1.7310000000000001</v>
      </c>
      <c r="C312" s="39">
        <v>26.876999999999999</v>
      </c>
      <c r="D312" s="40">
        <f t="shared" si="4"/>
        <v>2.274549010138632E-2</v>
      </c>
    </row>
    <row r="313" spans="1:4" x14ac:dyDescent="0.2">
      <c r="A313" s="37">
        <v>41434.513888888891</v>
      </c>
      <c r="B313" s="38">
        <v>1.6579999999999999</v>
      </c>
      <c r="C313" s="39">
        <v>27.021000000000001</v>
      </c>
      <c r="D313" s="40">
        <f t="shared" si="4"/>
        <v>2.0422737014848931E-2</v>
      </c>
    </row>
    <row r="314" spans="1:4" x14ac:dyDescent="0.2">
      <c r="A314" s="37">
        <v>41434.524305555555</v>
      </c>
      <c r="B314" s="38">
        <v>2.2290000000000001</v>
      </c>
      <c r="C314" s="39">
        <v>27.117000000000001</v>
      </c>
      <c r="D314" s="40">
        <f t="shared" si="4"/>
        <v>4.279842633199691E-2</v>
      </c>
    </row>
    <row r="315" spans="1:4" x14ac:dyDescent="0.2">
      <c r="A315" s="37">
        <v>41434.534722222219</v>
      </c>
      <c r="B315" s="38">
        <v>1.819</v>
      </c>
      <c r="C315" s="39">
        <v>26.925000000000001</v>
      </c>
      <c r="D315" s="40">
        <f t="shared" si="4"/>
        <v>2.5747459107353675E-2</v>
      </c>
    </row>
    <row r="316" spans="1:4" x14ac:dyDescent="0.2">
      <c r="A316" s="37">
        <v>41434.545138888891</v>
      </c>
      <c r="B316" s="38">
        <v>1.58</v>
      </c>
      <c r="C316" s="39">
        <v>26.396000000000001</v>
      </c>
      <c r="D316" s="40">
        <f t="shared" si="4"/>
        <v>1.8104867333166505E-2</v>
      </c>
    </row>
    <row r="317" spans="1:4" x14ac:dyDescent="0.2">
      <c r="A317" s="37">
        <v>41434.555555555555</v>
      </c>
      <c r="B317" s="38">
        <v>1.681</v>
      </c>
      <c r="C317" s="39">
        <v>25.866</v>
      </c>
      <c r="D317" s="40">
        <f t="shared" si="4"/>
        <v>2.11383903260218E-2</v>
      </c>
    </row>
    <row r="318" spans="1:4" x14ac:dyDescent="0.2">
      <c r="A318" s="37">
        <v>41434.565972222219</v>
      </c>
      <c r="B318" s="38">
        <v>1.484</v>
      </c>
      <c r="C318" s="39">
        <v>25.77</v>
      </c>
      <c r="D318" s="40">
        <f t="shared" si="4"/>
        <v>1.5478803313152113E-2</v>
      </c>
    </row>
    <row r="319" spans="1:4" x14ac:dyDescent="0.2">
      <c r="A319" s="37">
        <v>41434.576388888891</v>
      </c>
      <c r="B319" s="38">
        <v>1.87</v>
      </c>
      <c r="C319" s="39">
        <v>23.443000000000001</v>
      </c>
      <c r="D319" s="40">
        <f t="shared" si="4"/>
        <v>2.7590314166235828E-2</v>
      </c>
    </row>
    <row r="320" spans="1:4" x14ac:dyDescent="0.2">
      <c r="A320" s="37">
        <v>41434.586805555555</v>
      </c>
      <c r="B320" s="38">
        <v>0.86199999999999999</v>
      </c>
      <c r="C320" s="39">
        <v>22.661999999999999</v>
      </c>
      <c r="D320" s="40">
        <f t="shared" si="4"/>
        <v>3.9803457093202854E-3</v>
      </c>
    </row>
    <row r="321" spans="1:4" x14ac:dyDescent="0.2">
      <c r="A321" s="37">
        <v>41434.597222222219</v>
      </c>
      <c r="B321" s="38">
        <v>1.1040000000000001</v>
      </c>
      <c r="C321" s="39">
        <v>22.074000000000002</v>
      </c>
      <c r="D321" s="40">
        <f t="shared" si="4"/>
        <v>7.3888238467822893E-3</v>
      </c>
    </row>
    <row r="322" spans="1:4" x14ac:dyDescent="0.2">
      <c r="A322" s="37">
        <v>41434.607638888891</v>
      </c>
      <c r="B322" s="38">
        <v>1.3420000000000001</v>
      </c>
      <c r="C322" s="39">
        <v>21.878</v>
      </c>
      <c r="D322" s="40">
        <f t="shared" si="4"/>
        <v>1.2037434001071613E-2</v>
      </c>
    </row>
    <row r="323" spans="1:4" x14ac:dyDescent="0.2">
      <c r="A323" s="37">
        <v>41434.618055555555</v>
      </c>
      <c r="B323" s="38">
        <v>1.4139999999999999</v>
      </c>
      <c r="C323" s="39">
        <v>21.681999999999999</v>
      </c>
      <c r="D323" s="40">
        <f t="shared" si="4"/>
        <v>1.3717537403468079E-2</v>
      </c>
    </row>
    <row r="324" spans="1:4" x14ac:dyDescent="0.2">
      <c r="A324" s="37">
        <v>41434.628472222219</v>
      </c>
      <c r="B324" s="38">
        <v>1.4530000000000001</v>
      </c>
      <c r="C324" s="39">
        <v>21.632999999999999</v>
      </c>
      <c r="D324" s="40">
        <f t="shared" si="4"/>
        <v>1.4683063099565019E-2</v>
      </c>
    </row>
    <row r="325" spans="1:4" x14ac:dyDescent="0.2">
      <c r="A325" s="37">
        <v>41434.638888888891</v>
      </c>
      <c r="B325" s="38">
        <v>0.86799999999999999</v>
      </c>
      <c r="C325" s="39">
        <v>21.582999999999998</v>
      </c>
      <c r="D325" s="40">
        <f t="shared" si="4"/>
        <v>4.0499712695458911E-3</v>
      </c>
    </row>
    <row r="326" spans="1:4" x14ac:dyDescent="0.2">
      <c r="A326" s="37">
        <v>41434.649305555555</v>
      </c>
      <c r="B326" s="38">
        <v>0.96799999999999997</v>
      </c>
      <c r="C326" s="39">
        <v>21.533999999999999</v>
      </c>
      <c r="D326" s="40">
        <f t="shared" si="4"/>
        <v>5.3191351199242181E-3</v>
      </c>
    </row>
    <row r="327" spans="1:4" x14ac:dyDescent="0.2">
      <c r="A327" s="37">
        <v>41434.659722222219</v>
      </c>
      <c r="B327" s="38">
        <v>1.028</v>
      </c>
      <c r="C327" s="39">
        <v>21.582999999999998</v>
      </c>
      <c r="D327" s="40">
        <f t="shared" si="4"/>
        <v>6.1820913201335792E-3</v>
      </c>
    </row>
    <row r="328" spans="1:4" x14ac:dyDescent="0.2">
      <c r="A328" s="37">
        <v>41434.670138888891</v>
      </c>
      <c r="B328" s="38">
        <v>1.1160000000000001</v>
      </c>
      <c r="C328" s="39">
        <v>21.338000000000001</v>
      </c>
      <c r="D328" s="40">
        <f t="shared" si="4"/>
        <v>7.591246884753689E-3</v>
      </c>
    </row>
    <row r="329" spans="1:4" x14ac:dyDescent="0.2">
      <c r="A329" s="37">
        <v>41434.680555555555</v>
      </c>
      <c r="B329" s="38">
        <v>1.177</v>
      </c>
      <c r="C329" s="39">
        <v>21.387</v>
      </c>
      <c r="D329" s="40">
        <f t="shared" si="4"/>
        <v>8.671491176279026E-3</v>
      </c>
    </row>
    <row r="330" spans="1:4" x14ac:dyDescent="0.2">
      <c r="A330" s="37">
        <v>41434.690972222219</v>
      </c>
      <c r="B330" s="38">
        <v>1.202</v>
      </c>
      <c r="C330" s="39">
        <v>21.533999999999999</v>
      </c>
      <c r="D330" s="40">
        <f t="shared" si="4"/>
        <v>9.1393182067932774E-3</v>
      </c>
    </row>
    <row r="331" spans="1:4" x14ac:dyDescent="0.2">
      <c r="A331" s="37">
        <v>41434.701388888891</v>
      </c>
      <c r="B331" s="38">
        <v>1.3919999999999999</v>
      </c>
      <c r="C331" s="39">
        <v>21.533999999999999</v>
      </c>
      <c r="D331" s="40">
        <f t="shared" si="4"/>
        <v>1.3190179860195729E-2</v>
      </c>
    </row>
    <row r="332" spans="1:4" x14ac:dyDescent="0.2">
      <c r="A332" s="37">
        <v>41434.711805555555</v>
      </c>
      <c r="B332" s="38">
        <v>1.423</v>
      </c>
      <c r="C332" s="39">
        <v>21.533999999999999</v>
      </c>
      <c r="D332" s="40">
        <f t="shared" si="4"/>
        <v>1.3936858144227078E-2</v>
      </c>
    </row>
    <row r="333" spans="1:4" x14ac:dyDescent="0.2">
      <c r="A333" s="37">
        <v>41434.722222222219</v>
      </c>
      <c r="B333" s="38">
        <v>1.2130000000000001</v>
      </c>
      <c r="C333" s="39">
        <v>21.582999999999998</v>
      </c>
      <c r="D333" s="40">
        <f t="shared" si="4"/>
        <v>9.3498497426181618E-3</v>
      </c>
    </row>
    <row r="334" spans="1:4" x14ac:dyDescent="0.2">
      <c r="A334" s="37">
        <v>41434.732638888891</v>
      </c>
      <c r="B334" s="38">
        <v>0.86</v>
      </c>
      <c r="C334" s="39">
        <v>21.533999999999999</v>
      </c>
      <c r="D334" s="40">
        <f t="shared" si="4"/>
        <v>3.9572980177143731E-3</v>
      </c>
    </row>
    <row r="335" spans="1:4" x14ac:dyDescent="0.2">
      <c r="A335" s="37">
        <v>41434.743055555555</v>
      </c>
      <c r="B335" s="38">
        <v>1</v>
      </c>
      <c r="C335" s="39">
        <v>21.632999999999999</v>
      </c>
      <c r="D335" s="40">
        <f t="shared" si="4"/>
        <v>5.7696919908411474E-3</v>
      </c>
    </row>
    <row r="336" spans="1:4" x14ac:dyDescent="0.2">
      <c r="A336" s="37">
        <v>41434.753472222219</v>
      </c>
      <c r="B336" s="38">
        <v>0.89800000000000002</v>
      </c>
      <c r="C336" s="39">
        <v>21.632999999999999</v>
      </c>
      <c r="D336" s="40">
        <f t="shared" si="4"/>
        <v>4.4090342355012817E-3</v>
      </c>
    </row>
    <row r="337" spans="1:4" x14ac:dyDescent="0.2">
      <c r="A337" s="37">
        <v>41434.763888888891</v>
      </c>
      <c r="B337" s="38">
        <v>0.78600000000000003</v>
      </c>
      <c r="C337" s="39">
        <v>21.632999999999999</v>
      </c>
      <c r="D337" s="40">
        <f t="shared" si="4"/>
        <v>3.1601594385904496E-3</v>
      </c>
    </row>
    <row r="338" spans="1:4" x14ac:dyDescent="0.2">
      <c r="A338" s="37">
        <v>41434.774305555555</v>
      </c>
      <c r="B338" s="38">
        <v>1.04</v>
      </c>
      <c r="C338" s="39">
        <v>21.533999999999999</v>
      </c>
      <c r="D338" s="40">
        <f t="shared" si="4"/>
        <v>6.3640850895788871E-3</v>
      </c>
    </row>
    <row r="339" spans="1:4" x14ac:dyDescent="0.2">
      <c r="A339" s="37">
        <v>41434.784722222219</v>
      </c>
      <c r="B339" s="38">
        <v>0.85399999999999998</v>
      </c>
      <c r="C339" s="39">
        <v>21.484999999999999</v>
      </c>
      <c r="D339" s="40">
        <f t="shared" si="4"/>
        <v>3.8886361225201629E-3</v>
      </c>
    </row>
    <row r="340" spans="1:4" x14ac:dyDescent="0.2">
      <c r="A340" s="37">
        <v>41434.795138888891</v>
      </c>
      <c r="B340" s="38">
        <v>0.60599999999999998</v>
      </c>
      <c r="C340" s="39">
        <v>21.436</v>
      </c>
      <c r="D340" s="40">
        <f t="shared" si="4"/>
        <v>1.6494311413936535E-3</v>
      </c>
    </row>
    <row r="341" spans="1:4" x14ac:dyDescent="0.2">
      <c r="A341" s="37">
        <v>41434.805555555555</v>
      </c>
      <c r="B341" s="38">
        <v>1.3939999999999999</v>
      </c>
      <c r="C341" s="39">
        <v>21.338000000000001</v>
      </c>
      <c r="D341" s="40">
        <f t="shared" si="4"/>
        <v>1.3237609446471222E-2</v>
      </c>
    </row>
    <row r="342" spans="1:4" x14ac:dyDescent="0.2">
      <c r="A342" s="37">
        <v>41434.815972222219</v>
      </c>
      <c r="B342" s="38">
        <v>0.65400000000000003</v>
      </c>
      <c r="C342" s="39">
        <v>21.338000000000001</v>
      </c>
      <c r="D342" s="40">
        <f t="shared" ref="D342:D405" si="5">IF(B342&lt;=0,0,533*SQRT(2*9.81)*0.59*TAN(3.14159*$B$18/180/2)*(B342/100)^2.5)</f>
        <v>1.9957080090681431E-3</v>
      </c>
    </row>
    <row r="343" spans="1:4" x14ac:dyDescent="0.2">
      <c r="A343" s="37">
        <v>41434.826388888891</v>
      </c>
      <c r="B343" s="38">
        <v>1.5189999999999999</v>
      </c>
      <c r="C343" s="39">
        <v>21.436</v>
      </c>
      <c r="D343" s="40">
        <f t="shared" si="5"/>
        <v>1.6407675719142929E-2</v>
      </c>
    </row>
    <row r="344" spans="1:4" x14ac:dyDescent="0.2">
      <c r="A344" s="37">
        <v>41434.836805555555</v>
      </c>
      <c r="B344" s="38">
        <v>1.427</v>
      </c>
      <c r="C344" s="39">
        <v>21.533999999999999</v>
      </c>
      <c r="D344" s="40">
        <f t="shared" si="5"/>
        <v>1.4035004693043298E-2</v>
      </c>
    </row>
    <row r="345" spans="1:4" x14ac:dyDescent="0.2">
      <c r="A345" s="37">
        <v>41434.847222222219</v>
      </c>
      <c r="B345" s="38">
        <v>1.131</v>
      </c>
      <c r="C345" s="39">
        <v>21.387</v>
      </c>
      <c r="D345" s="40">
        <f t="shared" si="5"/>
        <v>7.848906249346926E-3</v>
      </c>
    </row>
    <row r="346" spans="1:4" x14ac:dyDescent="0.2">
      <c r="A346" s="37">
        <v>41434.857638888891</v>
      </c>
      <c r="B346" s="38">
        <v>1.0089999999999999</v>
      </c>
      <c r="C346" s="39">
        <v>21.582999999999998</v>
      </c>
      <c r="D346" s="40">
        <f t="shared" si="5"/>
        <v>5.9003876455393997E-3</v>
      </c>
    </row>
    <row r="347" spans="1:4" x14ac:dyDescent="0.2">
      <c r="A347" s="37">
        <v>41434.868055555555</v>
      </c>
      <c r="B347" s="38">
        <v>1.093</v>
      </c>
      <c r="C347" s="39">
        <v>21.533999999999999</v>
      </c>
      <c r="D347" s="40">
        <f t="shared" si="5"/>
        <v>7.2061456247768472E-3</v>
      </c>
    </row>
    <row r="348" spans="1:4" x14ac:dyDescent="0.2">
      <c r="A348" s="37">
        <v>41434.878472222219</v>
      </c>
      <c r="B348" s="38">
        <v>1.2270000000000001</v>
      </c>
      <c r="C348" s="39">
        <v>21.338000000000001</v>
      </c>
      <c r="D348" s="40">
        <f t="shared" si="5"/>
        <v>9.6219708357924306E-3</v>
      </c>
    </row>
    <row r="349" spans="1:4" x14ac:dyDescent="0.2">
      <c r="A349" s="37">
        <v>41434.888888888891</v>
      </c>
      <c r="B349" s="38">
        <v>0.86899999999999999</v>
      </c>
      <c r="C349" s="39">
        <v>21.387</v>
      </c>
      <c r="D349" s="40">
        <f t="shared" si="5"/>
        <v>4.0616460141902335E-3</v>
      </c>
    </row>
    <row r="350" spans="1:4" x14ac:dyDescent="0.2">
      <c r="A350" s="37">
        <v>41434.899305555555</v>
      </c>
      <c r="B350" s="38">
        <v>1.3440000000000001</v>
      </c>
      <c r="C350" s="39">
        <v>21.436</v>
      </c>
      <c r="D350" s="40">
        <f t="shared" si="5"/>
        <v>1.2082333002563287E-2</v>
      </c>
    </row>
    <row r="351" spans="1:4" x14ac:dyDescent="0.2">
      <c r="A351" s="37">
        <v>41434.909722222219</v>
      </c>
      <c r="B351" s="38">
        <v>1.337</v>
      </c>
      <c r="C351" s="39">
        <v>21.338000000000001</v>
      </c>
      <c r="D351" s="40">
        <f t="shared" si="5"/>
        <v>1.1925624963692578E-2</v>
      </c>
    </row>
    <row r="352" spans="1:4" x14ac:dyDescent="0.2">
      <c r="A352" s="37">
        <v>41434.920138888891</v>
      </c>
      <c r="B352" s="38">
        <v>1.2270000000000001</v>
      </c>
      <c r="C352" s="39">
        <v>21.338000000000001</v>
      </c>
      <c r="D352" s="40">
        <f t="shared" si="5"/>
        <v>9.6219708357924306E-3</v>
      </c>
    </row>
    <row r="353" spans="1:4" x14ac:dyDescent="0.2">
      <c r="A353" s="37">
        <v>41434.930555555555</v>
      </c>
      <c r="B353" s="38">
        <v>1.3520000000000001</v>
      </c>
      <c r="C353" s="39">
        <v>21.289000000000001</v>
      </c>
      <c r="D353" s="40">
        <f t="shared" si="5"/>
        <v>1.2262933083818298E-2</v>
      </c>
    </row>
    <row r="354" spans="1:4" x14ac:dyDescent="0.2">
      <c r="A354" s="37">
        <v>41434.940972222219</v>
      </c>
      <c r="B354" s="38">
        <v>1.4</v>
      </c>
      <c r="C354" s="39">
        <v>21.436</v>
      </c>
      <c r="D354" s="40">
        <f t="shared" si="5"/>
        <v>1.3380511591556989E-2</v>
      </c>
    </row>
    <row r="355" spans="1:4" x14ac:dyDescent="0.2">
      <c r="A355" s="37">
        <v>41434.951388888891</v>
      </c>
      <c r="B355" s="38">
        <v>1.4179999999999999</v>
      </c>
      <c r="C355" s="39">
        <v>21.436</v>
      </c>
      <c r="D355" s="40">
        <f t="shared" si="5"/>
        <v>1.3814755612848869E-2</v>
      </c>
    </row>
    <row r="356" spans="1:4" x14ac:dyDescent="0.2">
      <c r="A356" s="37">
        <v>41434.961805555555</v>
      </c>
      <c r="B356" s="38">
        <v>1.03</v>
      </c>
      <c r="C356" s="39">
        <v>21.387</v>
      </c>
      <c r="D356" s="40">
        <f t="shared" si="5"/>
        <v>6.2122037462310547E-3</v>
      </c>
    </row>
    <row r="357" spans="1:4" x14ac:dyDescent="0.2">
      <c r="A357" s="37">
        <v>41434.972222222219</v>
      </c>
      <c r="B357" s="38">
        <v>1.49</v>
      </c>
      <c r="C357" s="39">
        <v>21.484999999999999</v>
      </c>
      <c r="D357" s="40">
        <f t="shared" si="5"/>
        <v>1.5635734970813667E-2</v>
      </c>
    </row>
    <row r="358" spans="1:4" x14ac:dyDescent="0.2">
      <c r="A358" s="37">
        <v>41434.982638888891</v>
      </c>
      <c r="B358" s="38">
        <v>1.1870000000000001</v>
      </c>
      <c r="C358" s="39">
        <v>21.484999999999999</v>
      </c>
      <c r="D358" s="40">
        <f t="shared" si="5"/>
        <v>8.8568527996532743E-3</v>
      </c>
    </row>
    <row r="359" spans="1:4" x14ac:dyDescent="0.2">
      <c r="A359" s="37">
        <v>41434.993055555555</v>
      </c>
      <c r="B359" s="38">
        <v>1.2010000000000001</v>
      </c>
      <c r="C359" s="39">
        <v>21.436</v>
      </c>
      <c r="D359" s="40">
        <f t="shared" si="5"/>
        <v>9.12032150041228E-3</v>
      </c>
    </row>
    <row r="360" spans="1:4" x14ac:dyDescent="0.2">
      <c r="A360" s="37">
        <v>41435.003472222219</v>
      </c>
      <c r="B360" s="38">
        <v>1.2989999999999999</v>
      </c>
      <c r="C360" s="39">
        <v>21.436</v>
      </c>
      <c r="D360" s="40">
        <f t="shared" si="5"/>
        <v>1.109623145573204E-2</v>
      </c>
    </row>
    <row r="361" spans="1:4" x14ac:dyDescent="0.2">
      <c r="A361" s="37">
        <v>41435.013888888891</v>
      </c>
      <c r="B361" s="38">
        <v>1.2430000000000001</v>
      </c>
      <c r="C361" s="39">
        <v>21.436</v>
      </c>
      <c r="D361" s="40">
        <f t="shared" si="5"/>
        <v>9.9387198960324656E-3</v>
      </c>
    </row>
    <row r="362" spans="1:4" x14ac:dyDescent="0.2">
      <c r="A362" s="37">
        <v>41435.024305555555</v>
      </c>
      <c r="B362" s="38">
        <v>0.76</v>
      </c>
      <c r="C362" s="39">
        <v>21.289000000000001</v>
      </c>
      <c r="D362" s="40">
        <f t="shared" si="5"/>
        <v>2.9052707394429263E-3</v>
      </c>
    </row>
    <row r="363" spans="1:4" x14ac:dyDescent="0.2">
      <c r="A363" s="37">
        <v>41435.034722222219</v>
      </c>
      <c r="B363" s="38">
        <v>0.69499999999999995</v>
      </c>
      <c r="C363" s="39">
        <v>21.387</v>
      </c>
      <c r="D363" s="40">
        <f t="shared" si="5"/>
        <v>2.3233500110019052E-3</v>
      </c>
    </row>
    <row r="364" spans="1:4" x14ac:dyDescent="0.2">
      <c r="A364" s="37">
        <v>41435.045138888891</v>
      </c>
      <c r="B364" s="38">
        <v>0.89600000000000002</v>
      </c>
      <c r="C364" s="39">
        <v>21.387</v>
      </c>
      <c r="D364" s="40">
        <f t="shared" si="5"/>
        <v>4.3845260383213918E-3</v>
      </c>
    </row>
    <row r="365" spans="1:4" x14ac:dyDescent="0.2">
      <c r="A365" s="37">
        <v>41435.055555555555</v>
      </c>
      <c r="B365" s="38">
        <v>0.45700000000000002</v>
      </c>
      <c r="C365" s="39">
        <v>21.338000000000001</v>
      </c>
      <c r="D365" s="40">
        <f t="shared" si="5"/>
        <v>8.1459760630667958E-4</v>
      </c>
    </row>
    <row r="366" spans="1:4" x14ac:dyDescent="0.2">
      <c r="A366" s="37">
        <v>41435.065972222219</v>
      </c>
      <c r="B366" s="38">
        <v>0.34100000000000003</v>
      </c>
      <c r="C366" s="39">
        <v>21.436</v>
      </c>
      <c r="D366" s="40">
        <f t="shared" si="5"/>
        <v>3.9177667573682569E-4</v>
      </c>
    </row>
    <row r="367" spans="1:4" x14ac:dyDescent="0.2">
      <c r="A367" s="37">
        <v>41435.076388888891</v>
      </c>
      <c r="B367" s="38">
        <v>-7.6999999999999999E-2</v>
      </c>
      <c r="C367" s="39">
        <v>21.436</v>
      </c>
      <c r="D367" s="40">
        <f t="shared" si="5"/>
        <v>0</v>
      </c>
    </row>
    <row r="368" spans="1:4" x14ac:dyDescent="0.2">
      <c r="A368" s="37">
        <v>41435.086805555555</v>
      </c>
      <c r="B368" s="38">
        <v>-0.39100000000000001</v>
      </c>
      <c r="C368" s="39">
        <v>21.436</v>
      </c>
      <c r="D368" s="40">
        <f t="shared" si="5"/>
        <v>0</v>
      </c>
    </row>
    <row r="369" spans="1:4" x14ac:dyDescent="0.2">
      <c r="A369" s="37">
        <v>41435.097222222219</v>
      </c>
      <c r="B369" s="38">
        <v>-0.315</v>
      </c>
      <c r="C369" s="39">
        <v>21.387</v>
      </c>
      <c r="D369" s="40">
        <f t="shared" si="5"/>
        <v>0</v>
      </c>
    </row>
    <row r="370" spans="1:4" x14ac:dyDescent="0.2">
      <c r="A370" s="37">
        <v>41435.107638888891</v>
      </c>
      <c r="B370" s="38">
        <v>-0.60799999999999998</v>
      </c>
      <c r="C370" s="39">
        <v>21.436</v>
      </c>
      <c r="D370" s="40">
        <f t="shared" si="5"/>
        <v>0</v>
      </c>
    </row>
    <row r="371" spans="1:4" x14ac:dyDescent="0.2">
      <c r="A371" s="37">
        <v>41435.118055555555</v>
      </c>
      <c r="B371" s="38">
        <v>-0.60399999999999998</v>
      </c>
      <c r="C371" s="39">
        <v>21.338000000000001</v>
      </c>
      <c r="D371" s="40">
        <f t="shared" si="5"/>
        <v>0</v>
      </c>
    </row>
    <row r="372" spans="1:4" x14ac:dyDescent="0.2">
      <c r="A372" s="37">
        <v>41435.128472222219</v>
      </c>
      <c r="B372" s="38">
        <v>-0.61799999999999999</v>
      </c>
      <c r="C372" s="39">
        <v>21.436</v>
      </c>
      <c r="D372" s="40">
        <f t="shared" si="5"/>
        <v>0</v>
      </c>
    </row>
    <row r="373" spans="1:4" x14ac:dyDescent="0.2">
      <c r="A373" s="37">
        <v>41435.138888888891</v>
      </c>
      <c r="B373" s="38">
        <v>-0.66600000000000004</v>
      </c>
      <c r="C373" s="39">
        <v>21.338000000000001</v>
      </c>
      <c r="D373" s="40">
        <f t="shared" si="5"/>
        <v>0</v>
      </c>
    </row>
    <row r="374" spans="1:4" x14ac:dyDescent="0.2">
      <c r="A374" s="37">
        <v>41435.149305555555</v>
      </c>
      <c r="B374" s="38">
        <v>-0.71399999999999997</v>
      </c>
      <c r="C374" s="39">
        <v>21.239000000000001</v>
      </c>
      <c r="D374" s="40">
        <f t="shared" si="5"/>
        <v>0</v>
      </c>
    </row>
    <row r="375" spans="1:4" x14ac:dyDescent="0.2">
      <c r="A375" s="37">
        <v>41435.159722222219</v>
      </c>
      <c r="B375" s="38">
        <v>-0.52200000000000002</v>
      </c>
      <c r="C375" s="39">
        <v>21.338000000000001</v>
      </c>
      <c r="D375" s="40">
        <f t="shared" si="5"/>
        <v>0</v>
      </c>
    </row>
    <row r="376" spans="1:4" x14ac:dyDescent="0.2">
      <c r="A376" s="37">
        <v>41435.170138888891</v>
      </c>
      <c r="B376" s="38">
        <v>-0.63</v>
      </c>
      <c r="C376" s="39">
        <v>21.338000000000001</v>
      </c>
      <c r="D376" s="40">
        <f t="shared" si="5"/>
        <v>0</v>
      </c>
    </row>
    <row r="377" spans="1:4" x14ac:dyDescent="0.2">
      <c r="A377" s="37">
        <v>41435.180555555555</v>
      </c>
      <c r="B377" s="38">
        <v>-0.56200000000000006</v>
      </c>
      <c r="C377" s="39">
        <v>21.387</v>
      </c>
      <c r="D377" s="40">
        <f t="shared" si="5"/>
        <v>0</v>
      </c>
    </row>
    <row r="378" spans="1:4" x14ac:dyDescent="0.2">
      <c r="A378" s="37">
        <v>41435.190972222219</v>
      </c>
      <c r="B378" s="38">
        <v>-0.51600000000000001</v>
      </c>
      <c r="C378" s="39">
        <v>21.387</v>
      </c>
      <c r="D378" s="40">
        <f t="shared" si="5"/>
        <v>0</v>
      </c>
    </row>
    <row r="379" spans="1:4" x14ac:dyDescent="0.2">
      <c r="A379" s="37">
        <v>41435.201388888891</v>
      </c>
      <c r="B379" s="38">
        <v>-0.35699999999999998</v>
      </c>
      <c r="C379" s="39">
        <v>21.289000000000001</v>
      </c>
      <c r="D379" s="40">
        <f t="shared" si="5"/>
        <v>0</v>
      </c>
    </row>
    <row r="380" spans="1:4" x14ac:dyDescent="0.2">
      <c r="A380" s="37">
        <v>41435.211805555555</v>
      </c>
      <c r="B380" s="38">
        <v>-0.41399999999999998</v>
      </c>
      <c r="C380" s="39">
        <v>21.289000000000001</v>
      </c>
      <c r="D380" s="40">
        <f t="shared" si="5"/>
        <v>0</v>
      </c>
    </row>
    <row r="381" spans="1:4" x14ac:dyDescent="0.2">
      <c r="A381" s="37">
        <v>41435.222222222219</v>
      </c>
      <c r="B381" s="38">
        <v>-0.11</v>
      </c>
      <c r="C381" s="39">
        <v>21.289000000000001</v>
      </c>
      <c r="D381" s="40">
        <f t="shared" si="5"/>
        <v>0</v>
      </c>
    </row>
    <row r="382" spans="1:4" x14ac:dyDescent="0.2">
      <c r="A382" s="37">
        <v>41435.232638888891</v>
      </c>
      <c r="B382" s="38">
        <v>0.19400000000000001</v>
      </c>
      <c r="C382" s="39">
        <v>21.289000000000001</v>
      </c>
      <c r="D382" s="40">
        <f t="shared" si="5"/>
        <v>9.5643828981337926E-5</v>
      </c>
    </row>
    <row r="383" spans="1:4" x14ac:dyDescent="0.2">
      <c r="A383" s="37">
        <v>41435.243055555555</v>
      </c>
      <c r="B383" s="38">
        <v>-0.378</v>
      </c>
      <c r="C383" s="39">
        <v>21.289000000000001</v>
      </c>
      <c r="D383" s="40">
        <f t="shared" si="5"/>
        <v>0</v>
      </c>
    </row>
    <row r="384" spans="1:4" x14ac:dyDescent="0.2">
      <c r="A384" s="37">
        <v>41435.253472222219</v>
      </c>
      <c r="B384" s="38">
        <v>-5.1999999999999998E-2</v>
      </c>
      <c r="C384" s="39">
        <v>21.338000000000001</v>
      </c>
      <c r="D384" s="40">
        <f t="shared" si="5"/>
        <v>0</v>
      </c>
    </row>
    <row r="385" spans="1:4" x14ac:dyDescent="0.2">
      <c r="A385" s="37">
        <v>41435.263888888891</v>
      </c>
      <c r="B385" s="38">
        <v>-0.13</v>
      </c>
      <c r="C385" s="39">
        <v>21.289000000000001</v>
      </c>
      <c r="D385" s="40">
        <f t="shared" si="5"/>
        <v>0</v>
      </c>
    </row>
    <row r="386" spans="1:4" x14ac:dyDescent="0.2">
      <c r="A386" s="37">
        <v>41435.274305555555</v>
      </c>
      <c r="B386" s="38">
        <v>0.182</v>
      </c>
      <c r="C386" s="39">
        <v>21.19</v>
      </c>
      <c r="D386" s="40">
        <f t="shared" si="5"/>
        <v>8.1532563873655347E-5</v>
      </c>
    </row>
    <row r="387" spans="1:4" x14ac:dyDescent="0.2">
      <c r="A387" s="37">
        <v>41435.284722222219</v>
      </c>
      <c r="B387" s="38">
        <v>0.25900000000000001</v>
      </c>
      <c r="C387" s="39">
        <v>21.140999999999998</v>
      </c>
      <c r="D387" s="40">
        <f t="shared" si="5"/>
        <v>1.969708865357006E-4</v>
      </c>
    </row>
    <row r="388" spans="1:4" x14ac:dyDescent="0.2">
      <c r="A388" s="37">
        <v>41435.295138888891</v>
      </c>
      <c r="B388" s="38">
        <v>0.245</v>
      </c>
      <c r="C388" s="39">
        <v>21.239000000000001</v>
      </c>
      <c r="D388" s="40">
        <f t="shared" si="5"/>
        <v>1.7142250624323376E-4</v>
      </c>
    </row>
    <row r="389" spans="1:4" x14ac:dyDescent="0.2">
      <c r="A389" s="37">
        <v>41435.305555555555</v>
      </c>
      <c r="B389" s="38">
        <v>0.30499999999999999</v>
      </c>
      <c r="C389" s="39">
        <v>21.387</v>
      </c>
      <c r="D389" s="40">
        <f t="shared" si="5"/>
        <v>2.9641639954893238E-4</v>
      </c>
    </row>
    <row r="390" spans="1:4" x14ac:dyDescent="0.2">
      <c r="A390" s="37">
        <v>41435.315972222219</v>
      </c>
      <c r="B390" s="38">
        <v>0.622</v>
      </c>
      <c r="C390" s="39">
        <v>21.533999999999999</v>
      </c>
      <c r="D390" s="40">
        <f t="shared" si="5"/>
        <v>1.7604698477136412E-3</v>
      </c>
    </row>
    <row r="391" spans="1:4" x14ac:dyDescent="0.2">
      <c r="A391" s="37">
        <v>41435.326388888891</v>
      </c>
      <c r="B391" s="38">
        <v>0.879</v>
      </c>
      <c r="C391" s="39">
        <v>21.78</v>
      </c>
      <c r="D391" s="40">
        <f t="shared" si="5"/>
        <v>4.1795046917379383E-3</v>
      </c>
    </row>
    <row r="392" spans="1:4" x14ac:dyDescent="0.2">
      <c r="A392" s="37">
        <v>41435.336805555555</v>
      </c>
      <c r="B392" s="38">
        <v>0.753</v>
      </c>
      <c r="C392" s="39">
        <v>21.975999999999999</v>
      </c>
      <c r="D392" s="40">
        <f t="shared" si="5"/>
        <v>2.8388344698675053E-3</v>
      </c>
    </row>
    <row r="393" spans="1:4" x14ac:dyDescent="0.2">
      <c r="A393" s="37">
        <v>41435.347222222219</v>
      </c>
      <c r="B393" s="38">
        <v>1.0489999999999999</v>
      </c>
      <c r="C393" s="39">
        <v>22.074000000000002</v>
      </c>
      <c r="D393" s="40">
        <f t="shared" si="5"/>
        <v>6.5026645358352893E-3</v>
      </c>
    </row>
    <row r="394" spans="1:4" x14ac:dyDescent="0.2">
      <c r="A394" s="37">
        <v>41435.357638888891</v>
      </c>
      <c r="B394" s="38">
        <v>1.357</v>
      </c>
      <c r="C394" s="39">
        <v>22.318999999999999</v>
      </c>
      <c r="D394" s="40">
        <f t="shared" si="5"/>
        <v>1.2376625459482768E-2</v>
      </c>
    </row>
    <row r="395" spans="1:4" x14ac:dyDescent="0.2">
      <c r="A395" s="37">
        <v>41435.368055555555</v>
      </c>
      <c r="B395" s="38">
        <v>1.4510000000000001</v>
      </c>
      <c r="C395" s="39">
        <v>22.661999999999999</v>
      </c>
      <c r="D395" s="40">
        <f t="shared" si="5"/>
        <v>1.4632588534653258E-2</v>
      </c>
    </row>
    <row r="396" spans="1:4" x14ac:dyDescent="0.2">
      <c r="A396" s="37">
        <v>41435.378472222219</v>
      </c>
      <c r="B396" s="38">
        <v>1.7769999999999999</v>
      </c>
      <c r="C396" s="39">
        <v>22.710999999999999</v>
      </c>
      <c r="D396" s="40">
        <f t="shared" si="5"/>
        <v>2.4286850468307683E-2</v>
      </c>
    </row>
    <row r="397" spans="1:4" x14ac:dyDescent="0.2">
      <c r="A397" s="37">
        <v>41435.388888888891</v>
      </c>
      <c r="B397" s="38">
        <v>1.6339999999999999</v>
      </c>
      <c r="C397" s="39">
        <v>23.100999999999999</v>
      </c>
      <c r="D397" s="40">
        <f t="shared" si="5"/>
        <v>1.9691679557783715E-2</v>
      </c>
    </row>
    <row r="398" spans="1:4" x14ac:dyDescent="0.2">
      <c r="A398" s="37">
        <v>41435.399305555555</v>
      </c>
      <c r="B398" s="38">
        <v>1.6930000000000001</v>
      </c>
      <c r="C398" s="39">
        <v>23.248000000000001</v>
      </c>
      <c r="D398" s="40">
        <f t="shared" si="5"/>
        <v>2.1517659193390125E-2</v>
      </c>
    </row>
    <row r="399" spans="1:4" x14ac:dyDescent="0.2">
      <c r="A399" s="37">
        <v>41435.409722222219</v>
      </c>
      <c r="B399" s="38">
        <v>1.0940000000000001</v>
      </c>
      <c r="C399" s="39">
        <v>23.54</v>
      </c>
      <c r="D399" s="40">
        <f t="shared" si="5"/>
        <v>7.2226394288170386E-3</v>
      </c>
    </row>
    <row r="400" spans="1:4" x14ac:dyDescent="0.2">
      <c r="A400" s="37">
        <v>41435.420138888891</v>
      </c>
      <c r="B400" s="38">
        <v>1.222</v>
      </c>
      <c r="C400" s="39">
        <v>23.881</v>
      </c>
      <c r="D400" s="40">
        <f t="shared" si="5"/>
        <v>9.5242468767785544E-3</v>
      </c>
    </row>
    <row r="401" spans="1:4" x14ac:dyDescent="0.2">
      <c r="A401" s="37">
        <v>41435.430555555555</v>
      </c>
      <c r="B401" s="38">
        <v>1.155</v>
      </c>
      <c r="C401" s="39">
        <v>24.172000000000001</v>
      </c>
      <c r="D401" s="40">
        <f t="shared" si="5"/>
        <v>8.2719440825177581E-3</v>
      </c>
    </row>
    <row r="402" spans="1:4" x14ac:dyDescent="0.2">
      <c r="A402" s="37">
        <v>41435.440972222219</v>
      </c>
      <c r="B402" s="38">
        <v>1.3089999999999999</v>
      </c>
      <c r="C402" s="39">
        <v>24.414999999999999</v>
      </c>
      <c r="D402" s="40">
        <f t="shared" si="5"/>
        <v>1.1311019361379113E-2</v>
      </c>
    </row>
    <row r="403" spans="1:4" x14ac:dyDescent="0.2">
      <c r="A403" s="37">
        <v>41435.451388888891</v>
      </c>
      <c r="B403" s="38">
        <v>1.4850000000000001</v>
      </c>
      <c r="C403" s="39">
        <v>24.658000000000001</v>
      </c>
      <c r="D403" s="40">
        <f t="shared" si="5"/>
        <v>1.5504892644413907E-2</v>
      </c>
    </row>
    <row r="404" spans="1:4" x14ac:dyDescent="0.2">
      <c r="A404" s="37">
        <v>41435.461805555555</v>
      </c>
      <c r="B404" s="38">
        <v>1.696</v>
      </c>
      <c r="C404" s="39">
        <v>24.754999999999999</v>
      </c>
      <c r="D404" s="40">
        <f t="shared" si="5"/>
        <v>2.1613109273031492E-2</v>
      </c>
    </row>
    <row r="405" spans="1:4" x14ac:dyDescent="0.2">
      <c r="A405" s="37">
        <v>41435.472222222219</v>
      </c>
      <c r="B405" s="38">
        <v>1.605</v>
      </c>
      <c r="C405" s="39">
        <v>25.045000000000002</v>
      </c>
      <c r="D405" s="40">
        <f t="shared" si="5"/>
        <v>1.8829562146286945E-2</v>
      </c>
    </row>
    <row r="406" spans="1:4" x14ac:dyDescent="0.2">
      <c r="A406" s="37">
        <v>41435.482638888891</v>
      </c>
      <c r="B406" s="38">
        <v>1.9179999999999999</v>
      </c>
      <c r="C406" s="39">
        <v>25.286999999999999</v>
      </c>
      <c r="D406" s="40">
        <f t="shared" ref="D406:D469" si="6">IF(B406&lt;=0,0,533*SQRT(2*9.81)*0.59*TAN(3.14159*$B$18/180/2)*(B406/100)^2.5)</f>
        <v>2.9395045481665397E-2</v>
      </c>
    </row>
    <row r="407" spans="1:4" x14ac:dyDescent="0.2">
      <c r="A407" s="37">
        <v>41435.493055555555</v>
      </c>
      <c r="B407" s="38">
        <v>1.5229999999999999</v>
      </c>
      <c r="C407" s="39">
        <v>25.529</v>
      </c>
      <c r="D407" s="40">
        <f t="shared" si="6"/>
        <v>1.6515905441499723E-2</v>
      </c>
    </row>
    <row r="408" spans="1:4" x14ac:dyDescent="0.2">
      <c r="A408" s="37">
        <v>41435.503472222219</v>
      </c>
      <c r="B408" s="38">
        <v>1.8</v>
      </c>
      <c r="C408" s="39">
        <v>25.48</v>
      </c>
      <c r="D408" s="40">
        <f t="shared" si="6"/>
        <v>2.5080367285471389E-2</v>
      </c>
    </row>
    <row r="409" spans="1:4" x14ac:dyDescent="0.2">
      <c r="A409" s="37">
        <v>41435.513888888891</v>
      </c>
      <c r="B409" s="38">
        <v>1.66</v>
      </c>
      <c r="C409" s="39">
        <v>25.722000000000001</v>
      </c>
      <c r="D409" s="40">
        <f t="shared" si="6"/>
        <v>2.0484381216508307E-2</v>
      </c>
    </row>
    <row r="410" spans="1:4" x14ac:dyDescent="0.2">
      <c r="A410" s="37">
        <v>41435.524305555555</v>
      </c>
      <c r="B410" s="38">
        <v>1.5940000000000001</v>
      </c>
      <c r="C410" s="39">
        <v>25.914999999999999</v>
      </c>
      <c r="D410" s="40">
        <f t="shared" si="6"/>
        <v>1.8508593706069807E-2</v>
      </c>
    </row>
    <row r="411" spans="1:4" x14ac:dyDescent="0.2">
      <c r="A411" s="37">
        <v>41435.534722222219</v>
      </c>
      <c r="B411" s="38">
        <v>1.4930000000000001</v>
      </c>
      <c r="C411" s="39">
        <v>25.914999999999999</v>
      </c>
      <c r="D411" s="40">
        <f t="shared" si="6"/>
        <v>1.5714557221994021E-2</v>
      </c>
    </row>
    <row r="412" spans="1:4" x14ac:dyDescent="0.2">
      <c r="A412" s="37">
        <v>41435.545138888891</v>
      </c>
      <c r="B412" s="38">
        <v>1.712</v>
      </c>
      <c r="C412" s="39">
        <v>26.059000000000001</v>
      </c>
      <c r="D412" s="40">
        <f t="shared" si="6"/>
        <v>2.2126464753647893E-2</v>
      </c>
    </row>
    <row r="413" spans="1:4" x14ac:dyDescent="0.2">
      <c r="A413" s="37">
        <v>41435.555555555555</v>
      </c>
      <c r="B413" s="38">
        <v>1.66</v>
      </c>
      <c r="C413" s="39">
        <v>26.251999999999999</v>
      </c>
      <c r="D413" s="40">
        <f t="shared" si="6"/>
        <v>2.0484381216508307E-2</v>
      </c>
    </row>
    <row r="414" spans="1:4" x14ac:dyDescent="0.2">
      <c r="A414" s="37">
        <v>41435.565972222219</v>
      </c>
      <c r="B414" s="38">
        <v>1.919</v>
      </c>
      <c r="C414" s="39">
        <v>26.347999999999999</v>
      </c>
      <c r="D414" s="40">
        <f t="shared" si="6"/>
        <v>2.9433375175217807E-2</v>
      </c>
    </row>
    <row r="415" spans="1:4" x14ac:dyDescent="0.2">
      <c r="A415" s="37">
        <v>41435.576388888891</v>
      </c>
      <c r="B415" s="38">
        <v>1.718</v>
      </c>
      <c r="C415" s="39">
        <v>26.445</v>
      </c>
      <c r="D415" s="40">
        <f t="shared" si="6"/>
        <v>2.2320839679697533E-2</v>
      </c>
    </row>
    <row r="416" spans="1:4" x14ac:dyDescent="0.2">
      <c r="A416" s="37">
        <v>41435.586805555555</v>
      </c>
      <c r="B416" s="38">
        <v>1.7889999999999999</v>
      </c>
      <c r="C416" s="39">
        <v>26.541</v>
      </c>
      <c r="D416" s="40">
        <f t="shared" si="6"/>
        <v>2.4698949423675443E-2</v>
      </c>
    </row>
    <row r="417" spans="1:4" x14ac:dyDescent="0.2">
      <c r="A417" s="37">
        <v>41435.597222222219</v>
      </c>
      <c r="B417" s="38">
        <v>1.865</v>
      </c>
      <c r="C417" s="39">
        <v>26.684999999999999</v>
      </c>
      <c r="D417" s="40">
        <f t="shared" si="6"/>
        <v>2.740625660834534E-2</v>
      </c>
    </row>
    <row r="418" spans="1:4" x14ac:dyDescent="0.2">
      <c r="A418" s="37">
        <v>41435.607638888891</v>
      </c>
      <c r="B418" s="38">
        <v>1.5169999999999999</v>
      </c>
      <c r="C418" s="39">
        <v>26.684999999999999</v>
      </c>
      <c r="D418" s="40">
        <f t="shared" si="6"/>
        <v>1.6353720890866161E-2</v>
      </c>
    </row>
    <row r="419" spans="1:4" x14ac:dyDescent="0.2">
      <c r="A419" s="37">
        <v>41435.618055555555</v>
      </c>
      <c r="B419" s="38">
        <v>1.4159999999999999</v>
      </c>
      <c r="C419" s="39">
        <v>26.684999999999999</v>
      </c>
      <c r="D419" s="40">
        <f t="shared" si="6"/>
        <v>1.3766095015477804E-2</v>
      </c>
    </row>
    <row r="420" spans="1:4" x14ac:dyDescent="0.2">
      <c r="A420" s="37">
        <v>41435.628472222219</v>
      </c>
      <c r="B420" s="38">
        <v>1.585</v>
      </c>
      <c r="C420" s="39">
        <v>26.637</v>
      </c>
      <c r="D420" s="40">
        <f t="shared" si="6"/>
        <v>1.8248442178110336E-2</v>
      </c>
    </row>
    <row r="421" spans="1:4" x14ac:dyDescent="0.2">
      <c r="A421" s="37">
        <v>41435.638888888891</v>
      </c>
      <c r="B421" s="38">
        <v>1.88</v>
      </c>
      <c r="C421" s="39">
        <v>26.588999999999999</v>
      </c>
      <c r="D421" s="40">
        <f t="shared" si="6"/>
        <v>2.7960649314161538E-2</v>
      </c>
    </row>
    <row r="422" spans="1:4" x14ac:dyDescent="0.2">
      <c r="A422" s="37">
        <v>41435.649305555555</v>
      </c>
      <c r="B422" s="38">
        <v>1.77</v>
      </c>
      <c r="C422" s="39">
        <v>26.445</v>
      </c>
      <c r="D422" s="40">
        <f t="shared" si="6"/>
        <v>2.4048378311976072E-2</v>
      </c>
    </row>
    <row r="423" spans="1:4" x14ac:dyDescent="0.2">
      <c r="A423" s="37">
        <v>41435.659722222219</v>
      </c>
      <c r="B423" s="38">
        <v>1.573</v>
      </c>
      <c r="C423" s="39">
        <v>26.445</v>
      </c>
      <c r="D423" s="40">
        <f t="shared" si="6"/>
        <v>1.7905004560375869E-2</v>
      </c>
    </row>
    <row r="424" spans="1:4" x14ac:dyDescent="0.2">
      <c r="A424" s="37">
        <v>41435.670138888891</v>
      </c>
      <c r="B424" s="38">
        <v>1.4179999999999999</v>
      </c>
      <c r="C424" s="39">
        <v>26.347999999999999</v>
      </c>
      <c r="D424" s="40">
        <f t="shared" si="6"/>
        <v>1.3814755612848869E-2</v>
      </c>
    </row>
    <row r="425" spans="1:4" x14ac:dyDescent="0.2">
      <c r="A425" s="37">
        <v>41435.680555555555</v>
      </c>
      <c r="B425" s="38">
        <v>1.762</v>
      </c>
      <c r="C425" s="39">
        <v>26.396000000000001</v>
      </c>
      <c r="D425" s="40">
        <f t="shared" si="6"/>
        <v>2.3777565658542825E-2</v>
      </c>
    </row>
    <row r="426" spans="1:4" x14ac:dyDescent="0.2">
      <c r="A426" s="37">
        <v>41435.690972222219</v>
      </c>
      <c r="B426" s="38">
        <v>1.514</v>
      </c>
      <c r="C426" s="39">
        <v>26.251999999999999</v>
      </c>
      <c r="D426" s="40">
        <f t="shared" si="6"/>
        <v>1.6272988492033562E-2</v>
      </c>
    </row>
    <row r="427" spans="1:4" x14ac:dyDescent="0.2">
      <c r="A427" s="37">
        <v>41435.701388888891</v>
      </c>
      <c r="B427" s="38">
        <v>1.7210000000000001</v>
      </c>
      <c r="C427" s="39">
        <v>26.108000000000001</v>
      </c>
      <c r="D427" s="40">
        <f t="shared" si="6"/>
        <v>2.2418409881749535E-2</v>
      </c>
    </row>
    <row r="428" spans="1:4" x14ac:dyDescent="0.2">
      <c r="A428" s="37">
        <v>41435.711805555555</v>
      </c>
      <c r="B428" s="38">
        <v>1.8</v>
      </c>
      <c r="C428" s="39">
        <v>26.010999999999999</v>
      </c>
      <c r="D428" s="40">
        <f t="shared" si="6"/>
        <v>2.5080367285471389E-2</v>
      </c>
    </row>
    <row r="429" spans="1:4" x14ac:dyDescent="0.2">
      <c r="A429" s="37">
        <v>41435.722222222219</v>
      </c>
      <c r="B429" s="38">
        <v>1.591</v>
      </c>
      <c r="C429" s="39">
        <v>25.914999999999999</v>
      </c>
      <c r="D429" s="40">
        <f t="shared" si="6"/>
        <v>1.8421630988589531E-2</v>
      </c>
    </row>
    <row r="430" spans="1:4" x14ac:dyDescent="0.2">
      <c r="A430" s="37">
        <v>41435.732638888891</v>
      </c>
      <c r="B430" s="38">
        <v>1.665</v>
      </c>
      <c r="C430" s="39">
        <v>25.866</v>
      </c>
      <c r="D430" s="40">
        <f t="shared" si="6"/>
        <v>2.0638979705934039E-2</v>
      </c>
    </row>
    <row r="431" spans="1:4" x14ac:dyDescent="0.2">
      <c r="A431" s="37">
        <v>41435.743055555555</v>
      </c>
      <c r="B431" s="38">
        <v>1.875</v>
      </c>
      <c r="C431" s="39">
        <v>25.818000000000001</v>
      </c>
      <c r="D431" s="40">
        <f t="shared" si="6"/>
        <v>2.7775111405434781E-2</v>
      </c>
    </row>
    <row r="432" spans="1:4" x14ac:dyDescent="0.2">
      <c r="A432" s="37">
        <v>41435.753472222219</v>
      </c>
      <c r="B432" s="38">
        <v>2.0179999999999998</v>
      </c>
      <c r="C432" s="39">
        <v>25.77</v>
      </c>
      <c r="D432" s="40">
        <f t="shared" si="6"/>
        <v>3.3377632926321871E-2</v>
      </c>
    </row>
    <row r="433" spans="1:4" x14ac:dyDescent="0.2">
      <c r="A433" s="37">
        <v>41435.763888888891</v>
      </c>
      <c r="B433" s="38">
        <v>1.861</v>
      </c>
      <c r="C433" s="39">
        <v>25.672999999999998</v>
      </c>
      <c r="D433" s="40">
        <f t="shared" si="6"/>
        <v>2.7259542467647987E-2</v>
      </c>
    </row>
    <row r="434" spans="1:4" x14ac:dyDescent="0.2">
      <c r="A434" s="37">
        <v>41435.774305555555</v>
      </c>
      <c r="B434" s="38">
        <v>1.6439999999999999</v>
      </c>
      <c r="C434" s="39">
        <v>25.529</v>
      </c>
      <c r="D434" s="40">
        <f t="shared" si="6"/>
        <v>1.9994344119664255E-2</v>
      </c>
    </row>
    <row r="435" spans="1:4" x14ac:dyDescent="0.2">
      <c r="A435" s="37">
        <v>41435.784722222219</v>
      </c>
      <c r="B435" s="38">
        <v>1.379</v>
      </c>
      <c r="C435" s="39">
        <v>25.384</v>
      </c>
      <c r="D435" s="40">
        <f t="shared" si="6"/>
        <v>1.2884373171362665E-2</v>
      </c>
    </row>
    <row r="436" spans="1:4" x14ac:dyDescent="0.2">
      <c r="A436" s="37">
        <v>41435.795138888891</v>
      </c>
      <c r="B436" s="38">
        <v>1.849</v>
      </c>
      <c r="C436" s="39">
        <v>25.286999999999999</v>
      </c>
      <c r="D436" s="40">
        <f t="shared" si="6"/>
        <v>2.6822231546801072E-2</v>
      </c>
    </row>
    <row r="437" spans="1:4" x14ac:dyDescent="0.2">
      <c r="A437" s="37">
        <v>41435.805555555555</v>
      </c>
      <c r="B437" s="38">
        <v>1.655</v>
      </c>
      <c r="C437" s="39">
        <v>25.045000000000002</v>
      </c>
      <c r="D437" s="40">
        <f t="shared" si="6"/>
        <v>2.0330479638962395E-2</v>
      </c>
    </row>
    <row r="438" spans="1:4" x14ac:dyDescent="0.2">
      <c r="A438" s="37">
        <v>41435.815972222219</v>
      </c>
      <c r="B438" s="38">
        <v>1.835</v>
      </c>
      <c r="C438" s="39">
        <v>24.852</v>
      </c>
      <c r="D438" s="40">
        <f t="shared" si="6"/>
        <v>2.6317389060956344E-2</v>
      </c>
    </row>
    <row r="439" spans="1:4" x14ac:dyDescent="0.2">
      <c r="A439" s="37">
        <v>41435.826388888891</v>
      </c>
      <c r="B439" s="38">
        <v>2.028</v>
      </c>
      <c r="C439" s="39">
        <v>24.609000000000002</v>
      </c>
      <c r="D439" s="40">
        <f t="shared" si="6"/>
        <v>3.3792669905905591E-2</v>
      </c>
    </row>
    <row r="440" spans="1:4" x14ac:dyDescent="0.2">
      <c r="A440" s="37">
        <v>41435.836805555555</v>
      </c>
      <c r="B440" s="38">
        <v>1.784</v>
      </c>
      <c r="C440" s="39">
        <v>24.609000000000002</v>
      </c>
      <c r="D440" s="40">
        <f t="shared" si="6"/>
        <v>2.4526735889466918E-2</v>
      </c>
    </row>
    <row r="441" spans="1:4" x14ac:dyDescent="0.2">
      <c r="A441" s="37">
        <v>41435.847222222219</v>
      </c>
      <c r="B441" s="38">
        <v>1.651</v>
      </c>
      <c r="C441" s="39">
        <v>24.512</v>
      </c>
      <c r="D441" s="40">
        <f t="shared" si="6"/>
        <v>2.0207859447691594E-2</v>
      </c>
    </row>
    <row r="442" spans="1:4" x14ac:dyDescent="0.2">
      <c r="A442" s="37">
        <v>41435.857638888891</v>
      </c>
      <c r="B442" s="38">
        <v>1.5509999999999999</v>
      </c>
      <c r="C442" s="39">
        <v>24.27</v>
      </c>
      <c r="D442" s="40">
        <f t="shared" si="6"/>
        <v>1.7285507064137583E-2</v>
      </c>
    </row>
    <row r="443" spans="1:4" x14ac:dyDescent="0.2">
      <c r="A443" s="37">
        <v>41435.868055555555</v>
      </c>
      <c r="B443" s="38">
        <v>1.6359999999999999</v>
      </c>
      <c r="C443" s="39">
        <v>24.318000000000001</v>
      </c>
      <c r="D443" s="40">
        <f t="shared" si="6"/>
        <v>1.9751990941082612E-2</v>
      </c>
    </row>
    <row r="444" spans="1:4" x14ac:dyDescent="0.2">
      <c r="A444" s="37">
        <v>41435.878472222219</v>
      </c>
      <c r="B444" s="38">
        <v>1.32</v>
      </c>
      <c r="C444" s="39">
        <v>24.221</v>
      </c>
      <c r="D444" s="40">
        <f t="shared" si="6"/>
        <v>1.1550145559634685E-2</v>
      </c>
    </row>
    <row r="445" spans="1:4" x14ac:dyDescent="0.2">
      <c r="A445" s="37">
        <v>41435.888888888891</v>
      </c>
      <c r="B445" s="38">
        <v>1.452</v>
      </c>
      <c r="C445" s="39">
        <v>24.318000000000001</v>
      </c>
      <c r="D445" s="40">
        <f t="shared" si="6"/>
        <v>1.4657812781323637E-2</v>
      </c>
    </row>
    <row r="446" spans="1:4" x14ac:dyDescent="0.2">
      <c r="A446" s="37">
        <v>41435.899305555555</v>
      </c>
      <c r="B446" s="38">
        <v>1.41</v>
      </c>
      <c r="C446" s="39">
        <v>24.318000000000001</v>
      </c>
      <c r="D446" s="40">
        <f t="shared" si="6"/>
        <v>1.3620730844459169E-2</v>
      </c>
    </row>
    <row r="447" spans="1:4" x14ac:dyDescent="0.2">
      <c r="A447" s="37">
        <v>41435.909722222219</v>
      </c>
      <c r="B447" s="38">
        <v>1.173</v>
      </c>
      <c r="C447" s="39">
        <v>24.172000000000001</v>
      </c>
      <c r="D447" s="40">
        <f t="shared" si="6"/>
        <v>8.5980043339323811E-3</v>
      </c>
    </row>
    <row r="448" spans="1:4" x14ac:dyDescent="0.2">
      <c r="A448" s="37">
        <v>41435.920138888891</v>
      </c>
      <c r="B448" s="38">
        <v>1.776</v>
      </c>
      <c r="C448" s="39">
        <v>24.414999999999999</v>
      </c>
      <c r="D448" s="40">
        <f t="shared" si="6"/>
        <v>2.4252696555913018E-2</v>
      </c>
    </row>
    <row r="449" spans="1:4" x14ac:dyDescent="0.2">
      <c r="A449" s="37">
        <v>41435.930555555555</v>
      </c>
      <c r="B449" s="38">
        <v>1.4350000000000001</v>
      </c>
      <c r="C449" s="39">
        <v>24.414999999999999</v>
      </c>
      <c r="D449" s="40">
        <f t="shared" si="6"/>
        <v>1.4232538984925049E-2</v>
      </c>
    </row>
    <row r="450" spans="1:4" x14ac:dyDescent="0.2">
      <c r="A450" s="37">
        <v>41435.940972222219</v>
      </c>
      <c r="B450" s="38">
        <v>1.6180000000000001</v>
      </c>
      <c r="C450" s="39">
        <v>24.512</v>
      </c>
      <c r="D450" s="40">
        <f t="shared" si="6"/>
        <v>1.9213165449612612E-2</v>
      </c>
    </row>
    <row r="451" spans="1:4" x14ac:dyDescent="0.2">
      <c r="A451" s="37">
        <v>41435.951388888891</v>
      </c>
      <c r="B451" s="38">
        <v>1.19</v>
      </c>
      <c r="C451" s="39">
        <v>24.414999999999999</v>
      </c>
      <c r="D451" s="40">
        <f t="shared" si="6"/>
        <v>8.9129205019070692E-3</v>
      </c>
    </row>
    <row r="452" spans="1:4" x14ac:dyDescent="0.2">
      <c r="A452" s="37">
        <v>41435.961805555555</v>
      </c>
      <c r="B452" s="38">
        <v>1.337</v>
      </c>
      <c r="C452" s="39">
        <v>24.367000000000001</v>
      </c>
      <c r="D452" s="40">
        <f t="shared" si="6"/>
        <v>1.1925624963692578E-2</v>
      </c>
    </row>
    <row r="453" spans="1:4" x14ac:dyDescent="0.2">
      <c r="A453" s="37">
        <v>41435.972222222219</v>
      </c>
      <c r="B453" s="38">
        <v>1.0609999999999999</v>
      </c>
      <c r="C453" s="39">
        <v>24.172000000000001</v>
      </c>
      <c r="D453" s="40">
        <f t="shared" si="6"/>
        <v>6.6902306276624222E-3</v>
      </c>
    </row>
    <row r="454" spans="1:4" x14ac:dyDescent="0.2">
      <c r="A454" s="37">
        <v>41435.982638888891</v>
      </c>
      <c r="B454" s="38">
        <v>0.92700000000000005</v>
      </c>
      <c r="C454" s="39">
        <v>24.172000000000001</v>
      </c>
      <c r="D454" s="40">
        <f t="shared" si="6"/>
        <v>4.7736652898903477E-3</v>
      </c>
    </row>
    <row r="455" spans="1:4" x14ac:dyDescent="0.2">
      <c r="A455" s="37">
        <v>41435.993055555555</v>
      </c>
      <c r="B455" s="38">
        <v>1.117</v>
      </c>
      <c r="C455" s="39">
        <v>24.123999999999999</v>
      </c>
      <c r="D455" s="40">
        <f t="shared" si="6"/>
        <v>7.6082637962478121E-3</v>
      </c>
    </row>
    <row r="456" spans="1:4" x14ac:dyDescent="0.2">
      <c r="A456" s="37">
        <v>41436.003472222219</v>
      </c>
      <c r="B456" s="38">
        <v>1.3240000000000001</v>
      </c>
      <c r="C456" s="39">
        <v>24.027000000000001</v>
      </c>
      <c r="D456" s="40">
        <f t="shared" si="6"/>
        <v>1.1637845628901203E-2</v>
      </c>
    </row>
    <row r="457" spans="1:4" x14ac:dyDescent="0.2">
      <c r="A457" s="37">
        <v>41436.013888888891</v>
      </c>
      <c r="B457" s="38">
        <v>0.99</v>
      </c>
      <c r="C457" s="39">
        <v>23.637</v>
      </c>
      <c r="D457" s="40">
        <f t="shared" si="6"/>
        <v>5.626529703029068E-3</v>
      </c>
    </row>
    <row r="458" spans="1:4" x14ac:dyDescent="0.2">
      <c r="A458" s="37">
        <v>41436.024305555555</v>
      </c>
      <c r="B458" s="38">
        <v>1.206</v>
      </c>
      <c r="C458" s="39">
        <v>23.443000000000001</v>
      </c>
      <c r="D458" s="40">
        <f t="shared" si="6"/>
        <v>9.2155423426602892E-3</v>
      </c>
    </row>
    <row r="459" spans="1:4" x14ac:dyDescent="0.2">
      <c r="A459" s="37">
        <v>41436.034722222219</v>
      </c>
      <c r="B459" s="38">
        <v>1.2789999999999999</v>
      </c>
      <c r="C459" s="39">
        <v>23.393999999999998</v>
      </c>
      <c r="D459" s="40">
        <f t="shared" si="6"/>
        <v>1.0674044046762594E-2</v>
      </c>
    </row>
    <row r="460" spans="1:4" x14ac:dyDescent="0.2">
      <c r="A460" s="37">
        <v>41436.045138888891</v>
      </c>
      <c r="B460" s="38">
        <v>2.2469999999999999</v>
      </c>
      <c r="C460" s="39">
        <v>23.15</v>
      </c>
      <c r="D460" s="40">
        <f t="shared" si="6"/>
        <v>4.3667699239800344E-2</v>
      </c>
    </row>
    <row r="461" spans="1:4" x14ac:dyDescent="0.2">
      <c r="A461" s="37">
        <v>41436.055555555555</v>
      </c>
      <c r="B461" s="38">
        <v>0.76900000000000002</v>
      </c>
      <c r="C461" s="39">
        <v>22.27</v>
      </c>
      <c r="D461" s="40">
        <f t="shared" si="6"/>
        <v>2.9920474659282724E-3</v>
      </c>
    </row>
    <row r="462" spans="1:4" x14ac:dyDescent="0.2">
      <c r="A462" s="37">
        <v>41436.065972222219</v>
      </c>
      <c r="B462" s="38">
        <v>0.51600000000000001</v>
      </c>
      <c r="C462" s="39">
        <v>21.829000000000001</v>
      </c>
      <c r="D462" s="40">
        <f t="shared" si="6"/>
        <v>1.1035115509382915E-3</v>
      </c>
    </row>
    <row r="463" spans="1:4" x14ac:dyDescent="0.2">
      <c r="A463" s="37">
        <v>41436.076388888891</v>
      </c>
      <c r="B463" s="38">
        <v>0.43099999999999999</v>
      </c>
      <c r="C463" s="39">
        <v>21.533999999999999</v>
      </c>
      <c r="D463" s="40">
        <f t="shared" si="6"/>
        <v>7.0363236063178977E-4</v>
      </c>
    </row>
    <row r="464" spans="1:4" x14ac:dyDescent="0.2">
      <c r="A464" s="37">
        <v>41436.086805555555</v>
      </c>
      <c r="B464" s="38">
        <v>-2.4E-2</v>
      </c>
      <c r="C464" s="39">
        <v>21.338000000000001</v>
      </c>
      <c r="D464" s="40">
        <f t="shared" si="6"/>
        <v>0</v>
      </c>
    </row>
    <row r="465" spans="1:4" x14ac:dyDescent="0.2">
      <c r="A465" s="37">
        <v>41436.097222222219</v>
      </c>
      <c r="B465" s="38">
        <v>-0.44400000000000001</v>
      </c>
      <c r="C465" s="39">
        <v>21.338000000000001</v>
      </c>
      <c r="D465" s="40">
        <f t="shared" si="6"/>
        <v>0</v>
      </c>
    </row>
    <row r="466" spans="1:4" x14ac:dyDescent="0.2">
      <c r="A466" s="37">
        <v>41436.107638888891</v>
      </c>
      <c r="B466" s="38">
        <v>-0.93799999999999994</v>
      </c>
      <c r="C466" s="39">
        <v>21.289000000000001</v>
      </c>
      <c r="D466" s="40">
        <f t="shared" si="6"/>
        <v>0</v>
      </c>
    </row>
    <row r="467" spans="1:4" x14ac:dyDescent="0.2">
      <c r="A467" s="37">
        <v>41436.118055555555</v>
      </c>
      <c r="B467" s="38">
        <v>-1.04</v>
      </c>
      <c r="C467" s="39">
        <v>21.19</v>
      </c>
      <c r="D467" s="40">
        <f t="shared" si="6"/>
        <v>0</v>
      </c>
    </row>
    <row r="468" spans="1:4" x14ac:dyDescent="0.2">
      <c r="A468" s="37">
        <v>41436.128472222219</v>
      </c>
      <c r="B468" s="38">
        <v>-1.6879999999999999</v>
      </c>
      <c r="C468" s="39">
        <v>21.140999999999998</v>
      </c>
      <c r="D468" s="40">
        <f t="shared" si="6"/>
        <v>0</v>
      </c>
    </row>
    <row r="469" spans="1:4" x14ac:dyDescent="0.2">
      <c r="A469" s="37">
        <v>41436.138888888891</v>
      </c>
      <c r="B469" s="38">
        <v>-1.696</v>
      </c>
      <c r="C469" s="39">
        <v>21.140999999999998</v>
      </c>
      <c r="D469" s="40">
        <f t="shared" si="6"/>
        <v>0</v>
      </c>
    </row>
    <row r="470" spans="1:4" x14ac:dyDescent="0.2">
      <c r="A470" s="37">
        <v>41436.149305555555</v>
      </c>
      <c r="B470" s="38">
        <v>-2.4340000000000002</v>
      </c>
      <c r="C470" s="39">
        <v>21.239000000000001</v>
      </c>
      <c r="D470" s="40">
        <f t="shared" ref="D470:D533" si="7">IF(B470&lt;=0,0,533*SQRT(2*9.81)*0.59*TAN(3.14159*$B$18/180/2)*(B470/100)^2.5)</f>
        <v>0</v>
      </c>
    </row>
    <row r="471" spans="1:4" x14ac:dyDescent="0.2">
      <c r="A471" s="37">
        <v>41436.159722222219</v>
      </c>
      <c r="B471" s="38">
        <v>-1.4239999999999999</v>
      </c>
      <c r="C471" s="39">
        <v>21.091999999999999</v>
      </c>
      <c r="D471" s="40">
        <f t="shared" si="7"/>
        <v>0</v>
      </c>
    </row>
    <row r="472" spans="1:4" x14ac:dyDescent="0.2">
      <c r="A472" s="37">
        <v>41436.170138888891</v>
      </c>
      <c r="B472" s="38">
        <v>-1.7110000000000001</v>
      </c>
      <c r="C472" s="39">
        <v>21.042000000000002</v>
      </c>
      <c r="D472" s="40">
        <f t="shared" si="7"/>
        <v>0</v>
      </c>
    </row>
    <row r="473" spans="1:4" x14ac:dyDescent="0.2">
      <c r="A473" s="37">
        <v>41436.180555555555</v>
      </c>
      <c r="B473" s="38">
        <v>-1.47</v>
      </c>
      <c r="C473" s="39">
        <v>21.140999999999998</v>
      </c>
      <c r="D473" s="40">
        <f t="shared" si="7"/>
        <v>0</v>
      </c>
    </row>
    <row r="474" spans="1:4" x14ac:dyDescent="0.2">
      <c r="A474" s="37">
        <v>41436.190972222219</v>
      </c>
      <c r="B474" s="38">
        <v>-2.1909999999999998</v>
      </c>
      <c r="C474" s="39">
        <v>21.042000000000002</v>
      </c>
      <c r="D474" s="40">
        <f t="shared" si="7"/>
        <v>0</v>
      </c>
    </row>
    <row r="475" spans="1:4" x14ac:dyDescent="0.2">
      <c r="A475" s="37">
        <v>41436.201388888891</v>
      </c>
      <c r="B475" s="38">
        <v>-2.0750000000000002</v>
      </c>
      <c r="C475" s="39">
        <v>21.091999999999999</v>
      </c>
      <c r="D475" s="40">
        <f t="shared" si="7"/>
        <v>0</v>
      </c>
    </row>
    <row r="476" spans="1:4" x14ac:dyDescent="0.2">
      <c r="A476" s="37">
        <v>41436.211805555555</v>
      </c>
      <c r="B476" s="38">
        <v>-1.516</v>
      </c>
      <c r="C476" s="39">
        <v>21.091999999999999</v>
      </c>
      <c r="D476" s="40">
        <f t="shared" si="7"/>
        <v>0</v>
      </c>
    </row>
    <row r="477" spans="1:4" x14ac:dyDescent="0.2">
      <c r="A477" s="37">
        <v>41436.222222222219</v>
      </c>
      <c r="B477" s="38">
        <v>-2.0089999999999999</v>
      </c>
      <c r="C477" s="39">
        <v>21.042000000000002</v>
      </c>
      <c r="D477" s="40">
        <f t="shared" si="7"/>
        <v>0</v>
      </c>
    </row>
    <row r="478" spans="1:4" x14ac:dyDescent="0.2">
      <c r="A478" s="37">
        <v>41436.232638888891</v>
      </c>
      <c r="B478" s="38">
        <v>-1.6220000000000001</v>
      </c>
      <c r="C478" s="39">
        <v>21.239000000000001</v>
      </c>
      <c r="D478" s="40">
        <f t="shared" si="7"/>
        <v>0</v>
      </c>
    </row>
    <row r="479" spans="1:4" x14ac:dyDescent="0.2">
      <c r="A479" s="37">
        <v>41436.243055555555</v>
      </c>
      <c r="B479" s="38">
        <v>-0.9</v>
      </c>
      <c r="C479" s="39">
        <v>21.140999999999998</v>
      </c>
      <c r="D479" s="40">
        <f t="shared" si="7"/>
        <v>0</v>
      </c>
    </row>
    <row r="480" spans="1:4" x14ac:dyDescent="0.2">
      <c r="A480" s="37">
        <v>41436.253472222219</v>
      </c>
      <c r="B480" s="38">
        <v>-0.998</v>
      </c>
      <c r="C480" s="39">
        <v>21.289000000000001</v>
      </c>
      <c r="D480" s="40">
        <f t="shared" si="7"/>
        <v>0</v>
      </c>
    </row>
    <row r="481" spans="1:4" x14ac:dyDescent="0.2">
      <c r="A481" s="37">
        <v>41436.263888888891</v>
      </c>
      <c r="B481" s="38">
        <v>-1.048</v>
      </c>
      <c r="C481" s="39">
        <v>21.19</v>
      </c>
      <c r="D481" s="40">
        <f t="shared" si="7"/>
        <v>0</v>
      </c>
    </row>
    <row r="482" spans="1:4" x14ac:dyDescent="0.2">
      <c r="A482" s="37">
        <v>41436.274305555555</v>
      </c>
      <c r="B482" s="38">
        <v>-1.349</v>
      </c>
      <c r="C482" s="39">
        <v>20.992999999999999</v>
      </c>
      <c r="D482" s="40">
        <f t="shared" si="7"/>
        <v>0</v>
      </c>
    </row>
    <row r="483" spans="1:4" x14ac:dyDescent="0.2">
      <c r="A483" s="37">
        <v>41436.284722222219</v>
      </c>
      <c r="B483" s="38">
        <v>-1.1120000000000001</v>
      </c>
      <c r="C483" s="39">
        <v>20.844999999999999</v>
      </c>
      <c r="D483" s="40">
        <f t="shared" si="7"/>
        <v>0</v>
      </c>
    </row>
    <row r="484" spans="1:4" x14ac:dyDescent="0.2">
      <c r="A484" s="37">
        <v>41436.295138888891</v>
      </c>
      <c r="B484" s="38">
        <v>-0.63500000000000001</v>
      </c>
      <c r="C484" s="39">
        <v>20.895</v>
      </c>
      <c r="D484" s="40">
        <f t="shared" si="7"/>
        <v>0</v>
      </c>
    </row>
    <row r="485" spans="1:4" x14ac:dyDescent="0.2">
      <c r="A485" s="37">
        <v>41436.305555555555</v>
      </c>
      <c r="B485" s="38">
        <v>-0.496</v>
      </c>
      <c r="C485" s="39">
        <v>20.992999999999999</v>
      </c>
      <c r="D485" s="40">
        <f t="shared" si="7"/>
        <v>0</v>
      </c>
    </row>
    <row r="486" spans="1:4" x14ac:dyDescent="0.2">
      <c r="A486" s="37">
        <v>41436.315972222219</v>
      </c>
      <c r="B486" s="38">
        <v>-0.21199999999999999</v>
      </c>
      <c r="C486" s="39">
        <v>21.19</v>
      </c>
      <c r="D486" s="40">
        <f t="shared" si="7"/>
        <v>0</v>
      </c>
    </row>
    <row r="487" spans="1:4" x14ac:dyDescent="0.2">
      <c r="A487" s="37">
        <v>41436.326388888891</v>
      </c>
      <c r="B487" s="38">
        <v>-0.125</v>
      </c>
      <c r="C487" s="39">
        <v>21.289000000000001</v>
      </c>
      <c r="D487" s="40">
        <f t="shared" si="7"/>
        <v>0</v>
      </c>
    </row>
    <row r="488" spans="1:4" x14ac:dyDescent="0.2">
      <c r="A488" s="37">
        <v>41436.336805555555</v>
      </c>
      <c r="B488" s="38">
        <v>-0.108</v>
      </c>
      <c r="C488" s="39">
        <v>21.582999999999998</v>
      </c>
      <c r="D488" s="40">
        <f t="shared" si="7"/>
        <v>0</v>
      </c>
    </row>
    <row r="489" spans="1:4" x14ac:dyDescent="0.2">
      <c r="A489" s="37">
        <v>41436.347222222219</v>
      </c>
      <c r="B489" s="38">
        <v>0.28000000000000003</v>
      </c>
      <c r="C489" s="39">
        <v>21.78</v>
      </c>
      <c r="D489" s="40">
        <f t="shared" si="7"/>
        <v>2.3935786793956309E-4</v>
      </c>
    </row>
    <row r="490" spans="1:4" x14ac:dyDescent="0.2">
      <c r="A490" s="37">
        <v>41436.357638888891</v>
      </c>
      <c r="B490" s="38">
        <v>0.186</v>
      </c>
      <c r="C490" s="39">
        <v>22.172000000000001</v>
      </c>
      <c r="D490" s="40">
        <f t="shared" si="7"/>
        <v>8.6086487866383972E-5</v>
      </c>
    </row>
    <row r="491" spans="1:4" x14ac:dyDescent="0.2">
      <c r="A491" s="37">
        <v>41436.368055555555</v>
      </c>
      <c r="B491" s="38">
        <v>0.67700000000000005</v>
      </c>
      <c r="C491" s="39">
        <v>22.367999999999999</v>
      </c>
      <c r="D491" s="40">
        <f t="shared" si="7"/>
        <v>2.1758266967488562E-3</v>
      </c>
    </row>
    <row r="492" spans="1:4" x14ac:dyDescent="0.2">
      <c r="A492" s="37">
        <v>41436.378472222219</v>
      </c>
      <c r="B492" s="38">
        <v>1.077</v>
      </c>
      <c r="C492" s="39">
        <v>22.710999999999999</v>
      </c>
      <c r="D492" s="40">
        <f t="shared" si="7"/>
        <v>6.9453140404691421E-3</v>
      </c>
    </row>
    <row r="493" spans="1:4" x14ac:dyDescent="0.2">
      <c r="A493" s="37">
        <v>41436.388888888891</v>
      </c>
      <c r="B493" s="38">
        <v>0.91900000000000004</v>
      </c>
      <c r="C493" s="39">
        <v>22.954999999999998</v>
      </c>
      <c r="D493" s="40">
        <f t="shared" si="7"/>
        <v>4.6713392430974363E-3</v>
      </c>
    </row>
    <row r="494" spans="1:4" x14ac:dyDescent="0.2">
      <c r="A494" s="37">
        <v>41436.399305555555</v>
      </c>
      <c r="B494" s="38">
        <v>0.98799999999999999</v>
      </c>
      <c r="C494" s="39">
        <v>23.248000000000001</v>
      </c>
      <c r="D494" s="40">
        <f t="shared" si="7"/>
        <v>5.5981559276293965E-3</v>
      </c>
    </row>
    <row r="495" spans="1:4" x14ac:dyDescent="0.2">
      <c r="A495" s="37">
        <v>41436.409722222219</v>
      </c>
      <c r="B495" s="38">
        <v>1.1599999999999999</v>
      </c>
      <c r="C495" s="39">
        <v>23.54</v>
      </c>
      <c r="D495" s="40">
        <f t="shared" si="7"/>
        <v>8.3617581562263118E-3</v>
      </c>
    </row>
    <row r="496" spans="1:4" x14ac:dyDescent="0.2">
      <c r="A496" s="37">
        <v>41436.420138888891</v>
      </c>
      <c r="B496" s="38">
        <v>1.2470000000000001</v>
      </c>
      <c r="C496" s="39">
        <v>23.686</v>
      </c>
      <c r="D496" s="40">
        <f t="shared" si="7"/>
        <v>1.0018870499511912E-2</v>
      </c>
    </row>
    <row r="497" spans="1:4" x14ac:dyDescent="0.2">
      <c r="A497" s="37">
        <v>41436.430555555555</v>
      </c>
      <c r="B497" s="38">
        <v>1.278</v>
      </c>
      <c r="C497" s="39">
        <v>23.783000000000001</v>
      </c>
      <c r="D497" s="40">
        <f t="shared" si="7"/>
        <v>1.0653192237439317E-2</v>
      </c>
    </row>
    <row r="498" spans="1:4" x14ac:dyDescent="0.2">
      <c r="A498" s="37">
        <v>41436.440972222219</v>
      </c>
      <c r="B498" s="38">
        <v>1.1020000000000001</v>
      </c>
      <c r="C498" s="39">
        <v>23.783000000000001</v>
      </c>
      <c r="D498" s="40">
        <f t="shared" si="7"/>
        <v>7.3554054241564719E-3</v>
      </c>
    </row>
    <row r="499" spans="1:4" x14ac:dyDescent="0.2">
      <c r="A499" s="37">
        <v>41436.451388888891</v>
      </c>
      <c r="B499" s="38">
        <v>1.202</v>
      </c>
      <c r="C499" s="39">
        <v>24.221</v>
      </c>
      <c r="D499" s="40">
        <f t="shared" si="7"/>
        <v>9.1393182067932774E-3</v>
      </c>
    </row>
    <row r="500" spans="1:4" x14ac:dyDescent="0.2">
      <c r="A500" s="37">
        <v>41436.461805555555</v>
      </c>
      <c r="B500" s="38">
        <v>0.94899999999999995</v>
      </c>
      <c r="C500" s="39">
        <v>24.414999999999999</v>
      </c>
      <c r="D500" s="40">
        <f t="shared" si="7"/>
        <v>5.0619536065017682E-3</v>
      </c>
    </row>
    <row r="501" spans="1:4" x14ac:dyDescent="0.2">
      <c r="A501" s="37">
        <v>41436.472222222219</v>
      </c>
      <c r="B501" s="38">
        <v>1.36</v>
      </c>
      <c r="C501" s="39">
        <v>24.706</v>
      </c>
      <c r="D501" s="40">
        <f t="shared" si="7"/>
        <v>1.2445143261551767E-2</v>
      </c>
    </row>
    <row r="502" spans="1:4" x14ac:dyDescent="0.2">
      <c r="A502" s="37">
        <v>41436.482638888891</v>
      </c>
      <c r="B502" s="38">
        <v>1.335</v>
      </c>
      <c r="C502" s="39">
        <v>24.852</v>
      </c>
      <c r="D502" s="40">
        <f t="shared" si="7"/>
        <v>1.1881076538989292E-2</v>
      </c>
    </row>
    <row r="503" spans="1:4" x14ac:dyDescent="0.2">
      <c r="A503" s="37">
        <v>41436.493055555555</v>
      </c>
      <c r="B503" s="38">
        <v>1.34</v>
      </c>
      <c r="C503" s="39">
        <v>25.094000000000001</v>
      </c>
      <c r="D503" s="40">
        <f t="shared" si="7"/>
        <v>1.1992635257831424E-2</v>
      </c>
    </row>
    <row r="504" spans="1:4" x14ac:dyDescent="0.2">
      <c r="A504" s="37">
        <v>41436.503472222219</v>
      </c>
      <c r="B504" s="38">
        <v>1.43</v>
      </c>
      <c r="C504" s="39">
        <v>25.141999999999999</v>
      </c>
      <c r="D504" s="40">
        <f t="shared" si="7"/>
        <v>1.4108885957512463E-2</v>
      </c>
    </row>
    <row r="505" spans="1:4" x14ac:dyDescent="0.2">
      <c r="A505" s="37">
        <v>41436.513888888891</v>
      </c>
      <c r="B505" s="38">
        <v>1.403</v>
      </c>
      <c r="C505" s="39">
        <v>25.286999999999999</v>
      </c>
      <c r="D505" s="40">
        <f t="shared" si="7"/>
        <v>1.3452308146895952E-2</v>
      </c>
    </row>
    <row r="506" spans="1:4" x14ac:dyDescent="0.2">
      <c r="A506" s="37">
        <v>41436.524305555555</v>
      </c>
      <c r="B506" s="38">
        <v>1.61</v>
      </c>
      <c r="C506" s="39">
        <v>25.431999999999999</v>
      </c>
      <c r="D506" s="40">
        <f t="shared" si="7"/>
        <v>1.8976552639151451E-2</v>
      </c>
    </row>
    <row r="507" spans="1:4" x14ac:dyDescent="0.2">
      <c r="A507" s="37">
        <v>41436.534722222219</v>
      </c>
      <c r="B507" s="38">
        <v>1.6339999999999999</v>
      </c>
      <c r="C507" s="39">
        <v>25.577000000000002</v>
      </c>
      <c r="D507" s="40">
        <f t="shared" si="7"/>
        <v>1.9691679557783715E-2</v>
      </c>
    </row>
    <row r="508" spans="1:4" x14ac:dyDescent="0.2">
      <c r="A508" s="37">
        <v>41436.545138888891</v>
      </c>
      <c r="B508" s="38">
        <v>1.542</v>
      </c>
      <c r="C508" s="39">
        <v>25.625</v>
      </c>
      <c r="D508" s="40">
        <f t="shared" si="7"/>
        <v>1.7035840437318105E-2</v>
      </c>
    </row>
    <row r="509" spans="1:4" x14ac:dyDescent="0.2">
      <c r="A509" s="37">
        <v>41436.555555555555</v>
      </c>
      <c r="B509" s="38">
        <v>1.2869999999999999</v>
      </c>
      <c r="C509" s="39">
        <v>25.77</v>
      </c>
      <c r="D509" s="40">
        <f t="shared" si="7"/>
        <v>1.0841740214213136E-2</v>
      </c>
    </row>
    <row r="510" spans="1:4" x14ac:dyDescent="0.2">
      <c r="A510" s="37">
        <v>41436.565972222219</v>
      </c>
      <c r="B510" s="38">
        <v>1.3859999999999999</v>
      </c>
      <c r="C510" s="39">
        <v>25.818000000000001</v>
      </c>
      <c r="D510" s="40">
        <f t="shared" si="7"/>
        <v>1.3048503461039099E-2</v>
      </c>
    </row>
    <row r="511" spans="1:4" x14ac:dyDescent="0.2">
      <c r="A511" s="37">
        <v>41436.576388888891</v>
      </c>
      <c r="B511" s="38">
        <v>1.4319999999999999</v>
      </c>
      <c r="C511" s="39">
        <v>25.963000000000001</v>
      </c>
      <c r="D511" s="40">
        <f t="shared" si="7"/>
        <v>1.4158269485265643E-2</v>
      </c>
    </row>
    <row r="512" spans="1:4" x14ac:dyDescent="0.2">
      <c r="A512" s="37">
        <v>41436.586805555555</v>
      </c>
      <c r="B512" s="38">
        <v>1.7250000000000001</v>
      </c>
      <c r="C512" s="39">
        <v>25.866</v>
      </c>
      <c r="D512" s="40">
        <f t="shared" si="7"/>
        <v>2.2548900899604169E-2</v>
      </c>
    </row>
    <row r="513" spans="1:4" x14ac:dyDescent="0.2">
      <c r="A513" s="37">
        <v>41436.597222222219</v>
      </c>
      <c r="B513" s="38">
        <v>1.698</v>
      </c>
      <c r="C513" s="39">
        <v>25.914999999999999</v>
      </c>
      <c r="D513" s="40">
        <f t="shared" si="7"/>
        <v>2.1676883531278269E-2</v>
      </c>
    </row>
    <row r="514" spans="1:4" x14ac:dyDescent="0.2">
      <c r="A514" s="37">
        <v>41436.607638888891</v>
      </c>
      <c r="B514" s="38">
        <v>1.69</v>
      </c>
      <c r="C514" s="39">
        <v>26.059000000000001</v>
      </c>
      <c r="D514" s="40">
        <f t="shared" si="7"/>
        <v>2.1422462483553808E-2</v>
      </c>
    </row>
    <row r="515" spans="1:4" x14ac:dyDescent="0.2">
      <c r="A515" s="37">
        <v>41436.618055555555</v>
      </c>
      <c r="B515" s="38">
        <v>1.55</v>
      </c>
      <c r="C515" s="39">
        <v>26.108000000000001</v>
      </c>
      <c r="D515" s="40">
        <f t="shared" si="7"/>
        <v>1.7257658660849395E-2</v>
      </c>
    </row>
    <row r="516" spans="1:4" x14ac:dyDescent="0.2">
      <c r="A516" s="37">
        <v>41436.628472222219</v>
      </c>
      <c r="B516" s="38">
        <v>1.492</v>
      </c>
      <c r="C516" s="39">
        <v>26.059000000000001</v>
      </c>
      <c r="D516" s="40">
        <f t="shared" si="7"/>
        <v>1.5688256712976165E-2</v>
      </c>
    </row>
    <row r="517" spans="1:4" x14ac:dyDescent="0.2">
      <c r="A517" s="37">
        <v>41436.638888888891</v>
      </c>
      <c r="B517" s="38">
        <v>2.024</v>
      </c>
      <c r="C517" s="39">
        <v>26.108000000000001</v>
      </c>
      <c r="D517" s="40">
        <f t="shared" si="7"/>
        <v>3.3626285797491946E-2</v>
      </c>
    </row>
    <row r="518" spans="1:4" x14ac:dyDescent="0.2">
      <c r="A518" s="37">
        <v>41436.649305555555</v>
      </c>
      <c r="B518" s="38">
        <v>1.6439999999999999</v>
      </c>
      <c r="C518" s="39">
        <v>25.963000000000001</v>
      </c>
      <c r="D518" s="40">
        <f t="shared" si="7"/>
        <v>1.9994344119664255E-2</v>
      </c>
    </row>
    <row r="519" spans="1:4" x14ac:dyDescent="0.2">
      <c r="A519" s="37">
        <v>41436.659722222219</v>
      </c>
      <c r="B519" s="38">
        <v>1.4590000000000001</v>
      </c>
      <c r="C519" s="39">
        <v>25.963000000000001</v>
      </c>
      <c r="D519" s="40">
        <f t="shared" si="7"/>
        <v>1.4835113014458941E-2</v>
      </c>
    </row>
    <row r="520" spans="1:4" x14ac:dyDescent="0.2">
      <c r="A520" s="37">
        <v>41436.670138888891</v>
      </c>
      <c r="B520" s="38">
        <v>1.55</v>
      </c>
      <c r="C520" s="39">
        <v>26.010999999999999</v>
      </c>
      <c r="D520" s="40">
        <f t="shared" si="7"/>
        <v>1.7257658660849395E-2</v>
      </c>
    </row>
    <row r="521" spans="1:4" x14ac:dyDescent="0.2">
      <c r="A521" s="37">
        <v>41436.680555555555</v>
      </c>
      <c r="B521" s="38">
        <v>1.694</v>
      </c>
      <c r="C521" s="39">
        <v>26.010999999999999</v>
      </c>
      <c r="D521" s="40">
        <f t="shared" si="7"/>
        <v>2.1549447723318457E-2</v>
      </c>
    </row>
    <row r="522" spans="1:4" x14ac:dyDescent="0.2">
      <c r="A522" s="37">
        <v>41436.690972222219</v>
      </c>
      <c r="B522" s="38">
        <v>1.4350000000000001</v>
      </c>
      <c r="C522" s="39">
        <v>26.010999999999999</v>
      </c>
      <c r="D522" s="40">
        <f t="shared" si="7"/>
        <v>1.4232538984925049E-2</v>
      </c>
    </row>
    <row r="523" spans="1:4" x14ac:dyDescent="0.2">
      <c r="A523" s="37">
        <v>41436.701388888891</v>
      </c>
      <c r="B523" s="38">
        <v>1.381</v>
      </c>
      <c r="C523" s="39">
        <v>25.963000000000001</v>
      </c>
      <c r="D523" s="40">
        <f t="shared" si="7"/>
        <v>1.2931140363050937E-2</v>
      </c>
    </row>
    <row r="524" spans="1:4" x14ac:dyDescent="0.2">
      <c r="A524" s="37">
        <v>41436.711805555555</v>
      </c>
      <c r="B524" s="38">
        <v>1.3480000000000001</v>
      </c>
      <c r="C524" s="39">
        <v>25.914999999999999</v>
      </c>
      <c r="D524" s="40">
        <f t="shared" si="7"/>
        <v>1.2172432078966733E-2</v>
      </c>
    </row>
    <row r="525" spans="1:4" x14ac:dyDescent="0.2">
      <c r="A525" s="37">
        <v>41436.722222222219</v>
      </c>
      <c r="B525" s="38">
        <v>1.5680000000000001</v>
      </c>
      <c r="C525" s="39">
        <v>25.866</v>
      </c>
      <c r="D525" s="40">
        <f t="shared" si="7"/>
        <v>1.7763059693749927E-2</v>
      </c>
    </row>
    <row r="526" spans="1:4" x14ac:dyDescent="0.2">
      <c r="A526" s="37">
        <v>41436.732638888891</v>
      </c>
      <c r="B526" s="38">
        <v>1.843</v>
      </c>
      <c r="C526" s="39">
        <v>25.866</v>
      </c>
      <c r="D526" s="40">
        <f t="shared" si="7"/>
        <v>2.6605165659989622E-2</v>
      </c>
    </row>
    <row r="527" spans="1:4" x14ac:dyDescent="0.2">
      <c r="A527" s="37">
        <v>41436.743055555555</v>
      </c>
      <c r="B527" s="38">
        <v>1.6140000000000001</v>
      </c>
      <c r="C527" s="39">
        <v>25.866</v>
      </c>
      <c r="D527" s="40">
        <f t="shared" si="7"/>
        <v>1.9094639144197498E-2</v>
      </c>
    </row>
    <row r="528" spans="1:4" x14ac:dyDescent="0.2">
      <c r="A528" s="37">
        <v>41436.753472222219</v>
      </c>
      <c r="B528" s="38">
        <v>1.65</v>
      </c>
      <c r="C528" s="39">
        <v>25.77</v>
      </c>
      <c r="D528" s="40">
        <f t="shared" si="7"/>
        <v>2.0177273922937881E-2</v>
      </c>
    </row>
    <row r="529" spans="1:4" x14ac:dyDescent="0.2">
      <c r="A529" s="37">
        <v>41436.763888888891</v>
      </c>
      <c r="B529" s="38">
        <v>1.381</v>
      </c>
      <c r="C529" s="39">
        <v>25.577000000000002</v>
      </c>
      <c r="D529" s="40">
        <f t="shared" si="7"/>
        <v>1.2931140363050937E-2</v>
      </c>
    </row>
    <row r="530" spans="1:4" x14ac:dyDescent="0.2">
      <c r="A530" s="37">
        <v>41436.774305555555</v>
      </c>
      <c r="B530" s="38">
        <v>1.77</v>
      </c>
      <c r="C530" s="39">
        <v>25.384</v>
      </c>
      <c r="D530" s="40">
        <f t="shared" si="7"/>
        <v>2.4048378311976072E-2</v>
      </c>
    </row>
    <row r="531" spans="1:4" x14ac:dyDescent="0.2">
      <c r="A531" s="37">
        <v>41436.784722222219</v>
      </c>
      <c r="B531" s="38">
        <v>1.397</v>
      </c>
      <c r="C531" s="39">
        <v>25.286999999999999</v>
      </c>
      <c r="D531" s="40">
        <f t="shared" si="7"/>
        <v>1.3308945440413444E-2</v>
      </c>
    </row>
    <row r="532" spans="1:4" x14ac:dyDescent="0.2">
      <c r="A532" s="37">
        <v>41436.795138888891</v>
      </c>
      <c r="B532" s="38">
        <v>1.599</v>
      </c>
      <c r="C532" s="39">
        <v>25.094000000000001</v>
      </c>
      <c r="D532" s="40">
        <f t="shared" si="7"/>
        <v>1.8654078016476523E-2</v>
      </c>
    </row>
    <row r="533" spans="1:4" x14ac:dyDescent="0.2">
      <c r="A533" s="37">
        <v>41436.805555555555</v>
      </c>
      <c r="B533" s="38">
        <v>1.6739999999999999</v>
      </c>
      <c r="C533" s="39">
        <v>24.948</v>
      </c>
      <c r="D533" s="40">
        <f t="shared" si="7"/>
        <v>2.0919016551531281E-2</v>
      </c>
    </row>
    <row r="534" spans="1:4" x14ac:dyDescent="0.2">
      <c r="A534" s="37">
        <v>41436.815972222219</v>
      </c>
      <c r="B534" s="38">
        <v>1.175</v>
      </c>
      <c r="C534" s="39">
        <v>24.706</v>
      </c>
      <c r="D534" s="40">
        <f t="shared" ref="D534:D597" si="8">IF(B534&lt;=0,0,533*SQRT(2*9.81)*0.59*TAN(3.14159*$B$18/180/2)*(B534/100)^2.5)</f>
        <v>8.6347008486304059E-3</v>
      </c>
    </row>
    <row r="535" spans="1:4" x14ac:dyDescent="0.2">
      <c r="A535" s="37">
        <v>41436.826388888891</v>
      </c>
      <c r="B535" s="38">
        <v>1.2569999999999999</v>
      </c>
      <c r="C535" s="39">
        <v>24.561</v>
      </c>
      <c r="D535" s="40">
        <f t="shared" si="8"/>
        <v>1.022093964140988E-2</v>
      </c>
    </row>
    <row r="536" spans="1:4" x14ac:dyDescent="0.2">
      <c r="A536" s="37">
        <v>41436.836805555555</v>
      </c>
      <c r="B536" s="38">
        <v>1.333</v>
      </c>
      <c r="C536" s="39">
        <v>24.609000000000002</v>
      </c>
      <c r="D536" s="40">
        <f t="shared" si="8"/>
        <v>1.1836628110717284E-2</v>
      </c>
    </row>
    <row r="537" spans="1:4" x14ac:dyDescent="0.2">
      <c r="A537" s="37">
        <v>41436.847222222219</v>
      </c>
      <c r="B537" s="38">
        <v>1.5609999999999999</v>
      </c>
      <c r="C537" s="39">
        <v>24.512</v>
      </c>
      <c r="D537" s="40">
        <f t="shared" si="8"/>
        <v>1.756547454374844E-2</v>
      </c>
    </row>
    <row r="538" spans="1:4" x14ac:dyDescent="0.2">
      <c r="A538" s="37">
        <v>41436.857638888891</v>
      </c>
      <c r="B538" s="38">
        <v>1.4039999999999999</v>
      </c>
      <c r="C538" s="39">
        <v>24.463999999999999</v>
      </c>
      <c r="D538" s="40">
        <f t="shared" si="8"/>
        <v>1.3476291575593474E-2</v>
      </c>
    </row>
    <row r="539" spans="1:4" x14ac:dyDescent="0.2">
      <c r="A539" s="37">
        <v>41436.868055555555</v>
      </c>
      <c r="B539" s="38">
        <v>1.0569999999999999</v>
      </c>
      <c r="C539" s="39">
        <v>24.318000000000001</v>
      </c>
      <c r="D539" s="40">
        <f t="shared" si="8"/>
        <v>6.6273529108818443E-3</v>
      </c>
    </row>
    <row r="540" spans="1:4" x14ac:dyDescent="0.2">
      <c r="A540" s="37">
        <v>41436.878472222219</v>
      </c>
      <c r="B540" s="38">
        <v>1.212</v>
      </c>
      <c r="C540" s="39">
        <v>24.221</v>
      </c>
      <c r="D540" s="40">
        <f t="shared" si="8"/>
        <v>9.3305915614377496E-3</v>
      </c>
    </row>
    <row r="541" spans="1:4" x14ac:dyDescent="0.2">
      <c r="A541" s="37">
        <v>41436.888888888891</v>
      </c>
      <c r="B541" s="38">
        <v>1.2789999999999999</v>
      </c>
      <c r="C541" s="39">
        <v>24.172000000000001</v>
      </c>
      <c r="D541" s="40">
        <f t="shared" si="8"/>
        <v>1.0674044046762594E-2</v>
      </c>
    </row>
    <row r="542" spans="1:4" x14ac:dyDescent="0.2">
      <c r="A542" s="37">
        <v>41436.899305555555</v>
      </c>
      <c r="B542" s="38">
        <v>1.256</v>
      </c>
      <c r="C542" s="39">
        <v>24.123999999999999</v>
      </c>
      <c r="D542" s="40">
        <f t="shared" si="8"/>
        <v>1.0200623726458783E-2</v>
      </c>
    </row>
    <row r="543" spans="1:4" x14ac:dyDescent="0.2">
      <c r="A543" s="37">
        <v>41436.909722222219</v>
      </c>
      <c r="B543" s="38">
        <v>1.1930000000000001</v>
      </c>
      <c r="C543" s="39">
        <v>24.123999999999999</v>
      </c>
      <c r="D543" s="40">
        <f t="shared" si="8"/>
        <v>8.9692006263253372E-3</v>
      </c>
    </row>
    <row r="544" spans="1:4" x14ac:dyDescent="0.2">
      <c r="A544" s="37">
        <v>41436.920138888891</v>
      </c>
      <c r="B544" s="38">
        <v>1.2050000000000001</v>
      </c>
      <c r="C544" s="39">
        <v>23.978000000000002</v>
      </c>
      <c r="D544" s="40">
        <f t="shared" si="8"/>
        <v>9.1964506924196165E-3</v>
      </c>
    </row>
    <row r="545" spans="1:4" x14ac:dyDescent="0.2">
      <c r="A545" s="37">
        <v>41436.930555555555</v>
      </c>
      <c r="B545" s="38">
        <v>1.028</v>
      </c>
      <c r="C545" s="39">
        <v>24.074999999999999</v>
      </c>
      <c r="D545" s="40">
        <f t="shared" si="8"/>
        <v>6.1820913201335792E-3</v>
      </c>
    </row>
    <row r="546" spans="1:4" x14ac:dyDescent="0.2">
      <c r="A546" s="37">
        <v>41436.940972222219</v>
      </c>
      <c r="B546" s="38">
        <v>1.4530000000000001</v>
      </c>
      <c r="C546" s="39">
        <v>23.881</v>
      </c>
      <c r="D546" s="40">
        <f t="shared" si="8"/>
        <v>1.4683063099565019E-2</v>
      </c>
    </row>
    <row r="547" spans="1:4" x14ac:dyDescent="0.2">
      <c r="A547" s="37">
        <v>41436.951388888891</v>
      </c>
      <c r="B547" s="38">
        <v>1.389</v>
      </c>
      <c r="C547" s="39">
        <v>24.074999999999999</v>
      </c>
      <c r="D547" s="40">
        <f t="shared" si="8"/>
        <v>1.3119226911992056E-2</v>
      </c>
    </row>
    <row r="548" spans="1:4" x14ac:dyDescent="0.2">
      <c r="A548" s="37">
        <v>41436.961805555555</v>
      </c>
      <c r="B548" s="38">
        <v>1.5920000000000001</v>
      </c>
      <c r="C548" s="39">
        <v>24.172000000000001</v>
      </c>
      <c r="D548" s="40">
        <f t="shared" si="8"/>
        <v>1.8450591258679368E-2</v>
      </c>
    </row>
    <row r="549" spans="1:4" x14ac:dyDescent="0.2">
      <c r="A549" s="37">
        <v>41436.972222222219</v>
      </c>
      <c r="B549" s="38">
        <v>1.4710000000000001</v>
      </c>
      <c r="C549" s="39">
        <v>24.27</v>
      </c>
      <c r="D549" s="40">
        <f t="shared" si="8"/>
        <v>1.5142037284580193E-2</v>
      </c>
    </row>
    <row r="550" spans="1:4" x14ac:dyDescent="0.2">
      <c r="A550" s="37">
        <v>41436.982638888891</v>
      </c>
      <c r="B550" s="38">
        <v>1.4379999999999999</v>
      </c>
      <c r="C550" s="39">
        <v>24.27</v>
      </c>
      <c r="D550" s="40">
        <f t="shared" si="8"/>
        <v>1.4307041751054605E-2</v>
      </c>
    </row>
    <row r="551" spans="1:4" x14ac:dyDescent="0.2">
      <c r="A551" s="37">
        <v>41436.993055555555</v>
      </c>
      <c r="B551" s="38">
        <v>1.262</v>
      </c>
      <c r="C551" s="39">
        <v>24.318000000000001</v>
      </c>
      <c r="D551" s="40">
        <f t="shared" si="8"/>
        <v>1.0322883276151135E-2</v>
      </c>
    </row>
    <row r="552" spans="1:4" x14ac:dyDescent="0.2">
      <c r="A552" s="37">
        <v>41437.003472222219</v>
      </c>
      <c r="B552" s="38">
        <v>0.74</v>
      </c>
      <c r="C552" s="39">
        <v>24.318000000000001</v>
      </c>
      <c r="D552" s="40">
        <f t="shared" si="8"/>
        <v>2.7178903316456338E-3</v>
      </c>
    </row>
    <row r="553" spans="1:4" x14ac:dyDescent="0.2">
      <c r="A553" s="37">
        <v>41437.013888888891</v>
      </c>
      <c r="B553" s="38">
        <v>0.78600000000000003</v>
      </c>
      <c r="C553" s="39">
        <v>24.318000000000001</v>
      </c>
      <c r="D553" s="40">
        <f t="shared" si="8"/>
        <v>3.1601594385904496E-3</v>
      </c>
    </row>
    <row r="554" spans="1:4" x14ac:dyDescent="0.2">
      <c r="A554" s="37">
        <v>41437.024305555555</v>
      </c>
      <c r="B554" s="38">
        <v>0.625</v>
      </c>
      <c r="C554" s="39">
        <v>24.318000000000001</v>
      </c>
      <c r="D554" s="40">
        <f t="shared" si="8"/>
        <v>1.7817742274110727E-3</v>
      </c>
    </row>
    <row r="555" spans="1:4" x14ac:dyDescent="0.2">
      <c r="A555" s="37">
        <v>41437.034722222219</v>
      </c>
      <c r="B555" s="38">
        <v>0.64100000000000001</v>
      </c>
      <c r="C555" s="39">
        <v>24.367000000000001</v>
      </c>
      <c r="D555" s="40">
        <f t="shared" si="8"/>
        <v>1.8980065340984322E-3</v>
      </c>
    </row>
    <row r="556" spans="1:4" x14ac:dyDescent="0.2">
      <c r="A556" s="37">
        <v>41437.045138888891</v>
      </c>
      <c r="B556" s="38">
        <v>0.48</v>
      </c>
      <c r="C556" s="39">
        <v>24.367000000000001</v>
      </c>
      <c r="D556" s="40">
        <f t="shared" si="8"/>
        <v>9.2099171378627262E-4</v>
      </c>
    </row>
    <row r="557" spans="1:4" x14ac:dyDescent="0.2">
      <c r="A557" s="37">
        <v>41437.055555555555</v>
      </c>
      <c r="B557" s="38">
        <v>0.43099999999999999</v>
      </c>
      <c r="C557" s="39">
        <v>24.27</v>
      </c>
      <c r="D557" s="40">
        <f t="shared" si="8"/>
        <v>7.0363236063178977E-4</v>
      </c>
    </row>
    <row r="558" spans="1:4" x14ac:dyDescent="0.2">
      <c r="A558" s="37">
        <v>41437.065972222219</v>
      </c>
      <c r="B558" s="38">
        <v>0.40400000000000003</v>
      </c>
      <c r="C558" s="39">
        <v>24.221</v>
      </c>
      <c r="D558" s="40">
        <f t="shared" si="8"/>
        <v>5.985577277438386E-4</v>
      </c>
    </row>
    <row r="559" spans="1:4" x14ac:dyDescent="0.2">
      <c r="A559" s="37">
        <v>41437.076388888891</v>
      </c>
      <c r="B559" s="38">
        <v>0.41899999999999998</v>
      </c>
      <c r="C559" s="39">
        <v>24.27</v>
      </c>
      <c r="D559" s="40">
        <f t="shared" si="8"/>
        <v>6.5567358370432485E-4</v>
      </c>
    </row>
    <row r="560" spans="1:4" x14ac:dyDescent="0.2">
      <c r="A560" s="37">
        <v>41437.086805555555</v>
      </c>
      <c r="B560" s="38">
        <v>0.36199999999999999</v>
      </c>
      <c r="C560" s="39">
        <v>24.27</v>
      </c>
      <c r="D560" s="40">
        <f t="shared" si="8"/>
        <v>4.5490850419559095E-4</v>
      </c>
    </row>
    <row r="561" spans="1:4" x14ac:dyDescent="0.2">
      <c r="A561" s="37">
        <v>41437.097222222219</v>
      </c>
      <c r="B561" s="38">
        <v>0.33400000000000002</v>
      </c>
      <c r="C561" s="39">
        <v>24.221</v>
      </c>
      <c r="D561" s="40">
        <f t="shared" si="8"/>
        <v>3.7197932022206239E-4</v>
      </c>
    </row>
    <row r="562" spans="1:4" x14ac:dyDescent="0.2">
      <c r="A562" s="37">
        <v>41437.107638888891</v>
      </c>
      <c r="B562" s="38">
        <v>0.307</v>
      </c>
      <c r="C562" s="39">
        <v>24.172000000000001</v>
      </c>
      <c r="D562" s="40">
        <f t="shared" si="8"/>
        <v>3.0129960900836575E-4</v>
      </c>
    </row>
    <row r="563" spans="1:4" x14ac:dyDescent="0.2">
      <c r="A563" s="37">
        <v>41437.118055555555</v>
      </c>
      <c r="B563" s="38">
        <v>0.47699999999999998</v>
      </c>
      <c r="C563" s="39">
        <v>24.221</v>
      </c>
      <c r="D563" s="40">
        <f t="shared" si="8"/>
        <v>9.0666860338505916E-4</v>
      </c>
    </row>
    <row r="564" spans="1:4" x14ac:dyDescent="0.2">
      <c r="A564" s="37">
        <v>41437.128472222219</v>
      </c>
      <c r="B564" s="38">
        <v>0.30399999999999999</v>
      </c>
      <c r="C564" s="39">
        <v>24.074999999999999</v>
      </c>
      <c r="D564" s="40">
        <f t="shared" si="8"/>
        <v>2.9399272819459937E-4</v>
      </c>
    </row>
    <row r="565" spans="1:4" x14ac:dyDescent="0.2">
      <c r="A565" s="37">
        <v>41437.138888888891</v>
      </c>
      <c r="B565" s="38">
        <v>0.13500000000000001</v>
      </c>
      <c r="C565" s="39">
        <v>24.172000000000001</v>
      </c>
      <c r="D565" s="40">
        <f t="shared" si="8"/>
        <v>3.8635545692157922E-5</v>
      </c>
    </row>
    <row r="566" spans="1:4" x14ac:dyDescent="0.2">
      <c r="A566" s="37">
        <v>41437.149305555555</v>
      </c>
      <c r="B566" s="38">
        <v>0.107</v>
      </c>
      <c r="C566" s="39">
        <v>24.123999999999999</v>
      </c>
      <c r="D566" s="40">
        <f t="shared" si="8"/>
        <v>2.1607875735984328E-5</v>
      </c>
    </row>
    <row r="567" spans="1:4" x14ac:dyDescent="0.2">
      <c r="A567" s="37">
        <v>41437.159722222219</v>
      </c>
      <c r="B567" s="38">
        <v>0.66900000000000004</v>
      </c>
      <c r="C567" s="39">
        <v>24.123999999999999</v>
      </c>
      <c r="D567" s="40">
        <f t="shared" si="8"/>
        <v>2.112116765104735E-3</v>
      </c>
    </row>
    <row r="568" spans="1:4" x14ac:dyDescent="0.2">
      <c r="A568" s="37">
        <v>41437.170138888891</v>
      </c>
      <c r="B568" s="38">
        <v>0.35299999999999998</v>
      </c>
      <c r="C568" s="39">
        <v>24.123999999999999</v>
      </c>
      <c r="D568" s="40">
        <f t="shared" si="8"/>
        <v>4.2715883450200517E-4</v>
      </c>
    </row>
    <row r="569" spans="1:4" x14ac:dyDescent="0.2">
      <c r="A569" s="37">
        <v>41437.180555555555</v>
      </c>
      <c r="B569" s="38">
        <v>0.15</v>
      </c>
      <c r="C569" s="39">
        <v>24.027000000000001</v>
      </c>
      <c r="D569" s="40">
        <f t="shared" si="8"/>
        <v>5.0278322234866633E-5</v>
      </c>
    </row>
    <row r="570" spans="1:4" x14ac:dyDescent="0.2">
      <c r="A570" s="37">
        <v>41437.190972222219</v>
      </c>
      <c r="B570" s="38">
        <v>0.60799999999999998</v>
      </c>
      <c r="C570" s="39">
        <v>24.027000000000001</v>
      </c>
      <c r="D570" s="40">
        <f t="shared" si="8"/>
        <v>1.6630740138074793E-3</v>
      </c>
    </row>
    <row r="571" spans="1:4" x14ac:dyDescent="0.2">
      <c r="A571" s="37">
        <v>41437.201388888891</v>
      </c>
      <c r="B571" s="38">
        <v>0.108</v>
      </c>
      <c r="C571" s="39">
        <v>24.074999999999999</v>
      </c>
      <c r="D571" s="40">
        <f t="shared" si="8"/>
        <v>2.2116276867958911E-5</v>
      </c>
    </row>
    <row r="572" spans="1:4" x14ac:dyDescent="0.2">
      <c r="A572" s="37">
        <v>41437.211805555555</v>
      </c>
      <c r="B572" s="38">
        <v>0.41099999999999998</v>
      </c>
      <c r="C572" s="39">
        <v>24.074999999999999</v>
      </c>
      <c r="D572" s="40">
        <f t="shared" si="8"/>
        <v>6.2482325373950883E-4</v>
      </c>
    </row>
    <row r="573" spans="1:4" x14ac:dyDescent="0.2">
      <c r="A573" s="37">
        <v>41437.222222222219</v>
      </c>
      <c r="B573" s="38">
        <v>0.50900000000000001</v>
      </c>
      <c r="C573" s="39">
        <v>24.074999999999999</v>
      </c>
      <c r="D573" s="40">
        <f t="shared" si="8"/>
        <v>1.0664661743027758E-3</v>
      </c>
    </row>
    <row r="574" spans="1:4" x14ac:dyDescent="0.2">
      <c r="A574" s="37">
        <v>41437.232638888891</v>
      </c>
      <c r="B574" s="38">
        <v>0.73</v>
      </c>
      <c r="C574" s="39">
        <v>24.123999999999999</v>
      </c>
      <c r="D574" s="40">
        <f t="shared" si="8"/>
        <v>2.6269982271849199E-3</v>
      </c>
    </row>
    <row r="575" spans="1:4" x14ac:dyDescent="0.2">
      <c r="A575" s="37">
        <v>41437.243055555555</v>
      </c>
      <c r="B575" s="38">
        <v>0.39400000000000002</v>
      </c>
      <c r="C575" s="39">
        <v>24.074999999999999</v>
      </c>
      <c r="D575" s="40">
        <f t="shared" si="8"/>
        <v>5.6220303265983788E-4</v>
      </c>
    </row>
    <row r="576" spans="1:4" x14ac:dyDescent="0.2">
      <c r="A576" s="37">
        <v>41437.253472222219</v>
      </c>
      <c r="B576" s="38">
        <v>0.33600000000000002</v>
      </c>
      <c r="C576" s="39">
        <v>24.074999999999999</v>
      </c>
      <c r="D576" s="40">
        <f t="shared" si="8"/>
        <v>3.7757290633010185E-4</v>
      </c>
    </row>
    <row r="577" spans="1:4" x14ac:dyDescent="0.2">
      <c r="A577" s="37">
        <v>41437.263888888891</v>
      </c>
      <c r="B577" s="38">
        <v>0.41199999999999998</v>
      </c>
      <c r="C577" s="39">
        <v>24.027000000000001</v>
      </c>
      <c r="D577" s="40">
        <f t="shared" si="8"/>
        <v>6.2863082006786456E-4</v>
      </c>
    </row>
    <row r="578" spans="1:4" x14ac:dyDescent="0.2">
      <c r="A578" s="37">
        <v>41437.274305555555</v>
      </c>
      <c r="B578" s="38">
        <v>0.81799999999999995</v>
      </c>
      <c r="C578" s="39">
        <v>24.027000000000001</v>
      </c>
      <c r="D578" s="40">
        <f t="shared" si="8"/>
        <v>3.4916916840936948E-3</v>
      </c>
    </row>
    <row r="579" spans="1:4" x14ac:dyDescent="0.2">
      <c r="A579" s="37">
        <v>41437.284722222219</v>
      </c>
      <c r="B579" s="38">
        <v>0.86399999999999999</v>
      </c>
      <c r="C579" s="39">
        <v>24.027000000000001</v>
      </c>
      <c r="D579" s="40">
        <f t="shared" si="8"/>
        <v>4.0034737530708266E-3</v>
      </c>
    </row>
    <row r="580" spans="1:4" x14ac:dyDescent="0.2">
      <c r="A580" s="37">
        <v>41437.295138888891</v>
      </c>
      <c r="B580" s="38">
        <v>0.88800000000000001</v>
      </c>
      <c r="C580" s="39">
        <v>23.978000000000002</v>
      </c>
      <c r="D580" s="40">
        <f t="shared" si="8"/>
        <v>4.2873115491864257E-3</v>
      </c>
    </row>
    <row r="581" spans="1:4" x14ac:dyDescent="0.2">
      <c r="A581" s="37">
        <v>41437.305555555555</v>
      </c>
      <c r="B581" s="38">
        <v>1.05</v>
      </c>
      <c r="C581" s="39">
        <v>24.123999999999999</v>
      </c>
      <c r="D581" s="40">
        <f t="shared" si="8"/>
        <v>6.5181729115802766E-3</v>
      </c>
    </row>
    <row r="582" spans="1:4" x14ac:dyDescent="0.2">
      <c r="A582" s="37">
        <v>41437.315972222219</v>
      </c>
      <c r="B582" s="38">
        <v>1.1379999999999999</v>
      </c>
      <c r="C582" s="39">
        <v>24.221</v>
      </c>
      <c r="D582" s="40">
        <f t="shared" si="8"/>
        <v>7.9709169567453858E-3</v>
      </c>
    </row>
    <row r="583" spans="1:4" x14ac:dyDescent="0.2">
      <c r="A583" s="37">
        <v>41437.326388888891</v>
      </c>
      <c r="B583" s="38">
        <v>1.175</v>
      </c>
      <c r="C583" s="39">
        <v>24.318000000000001</v>
      </c>
      <c r="D583" s="40">
        <f t="shared" si="8"/>
        <v>8.6347008486304059E-3</v>
      </c>
    </row>
    <row r="584" spans="1:4" x14ac:dyDescent="0.2">
      <c r="A584" s="37">
        <v>41437.336805555555</v>
      </c>
      <c r="B584" s="38">
        <v>1.2509999999999999</v>
      </c>
      <c r="C584" s="39">
        <v>24.27</v>
      </c>
      <c r="D584" s="40">
        <f t="shared" si="8"/>
        <v>1.0099407680883288E-2</v>
      </c>
    </row>
    <row r="585" spans="1:4" x14ac:dyDescent="0.2">
      <c r="A585" s="37">
        <v>41437.347222222219</v>
      </c>
      <c r="B585" s="38">
        <v>1.0820000000000001</v>
      </c>
      <c r="C585" s="39">
        <v>24.367000000000001</v>
      </c>
      <c r="D585" s="40">
        <f t="shared" si="8"/>
        <v>7.0262044256773487E-3</v>
      </c>
    </row>
    <row r="586" spans="1:4" x14ac:dyDescent="0.2">
      <c r="A586" s="37">
        <v>41437.357638888891</v>
      </c>
      <c r="B586" s="38">
        <v>1.3460000000000001</v>
      </c>
      <c r="C586" s="39">
        <v>24.512</v>
      </c>
      <c r="D586" s="40">
        <f t="shared" si="8"/>
        <v>1.2127332336986745E-2</v>
      </c>
    </row>
    <row r="587" spans="1:4" x14ac:dyDescent="0.2">
      <c r="A587" s="37">
        <v>41437.368055555555</v>
      </c>
      <c r="B587" s="38">
        <v>1.31</v>
      </c>
      <c r="C587" s="39">
        <v>24.561</v>
      </c>
      <c r="D587" s="40">
        <f t="shared" si="8"/>
        <v>1.1332634145389812E-2</v>
      </c>
    </row>
    <row r="588" spans="1:4" x14ac:dyDescent="0.2">
      <c r="A588" s="37">
        <v>41437.378472222219</v>
      </c>
      <c r="B588" s="38">
        <v>1.3380000000000001</v>
      </c>
      <c r="C588" s="39">
        <v>24.754999999999999</v>
      </c>
      <c r="D588" s="40">
        <f t="shared" si="8"/>
        <v>1.1947936698106811E-2</v>
      </c>
    </row>
    <row r="589" spans="1:4" x14ac:dyDescent="0.2">
      <c r="A589" s="37">
        <v>41437.388888888891</v>
      </c>
      <c r="B589" s="38">
        <v>1.1990000000000001</v>
      </c>
      <c r="C589" s="39">
        <v>24.803000000000001</v>
      </c>
      <c r="D589" s="40">
        <f t="shared" si="8"/>
        <v>9.0823992116815279E-3</v>
      </c>
    </row>
    <row r="590" spans="1:4" x14ac:dyDescent="0.2">
      <c r="A590" s="37">
        <v>41437.399305555555</v>
      </c>
      <c r="B590" s="38">
        <v>1.1539999999999999</v>
      </c>
      <c r="C590" s="39">
        <v>24.948</v>
      </c>
      <c r="D590" s="40">
        <f t="shared" si="8"/>
        <v>8.2540510663588283E-3</v>
      </c>
    </row>
    <row r="591" spans="1:4" x14ac:dyDescent="0.2">
      <c r="A591" s="37">
        <v>41437.409722222219</v>
      </c>
      <c r="B591" s="38">
        <v>1.181</v>
      </c>
      <c r="C591" s="39">
        <v>25.141999999999999</v>
      </c>
      <c r="D591" s="40">
        <f t="shared" si="8"/>
        <v>8.7453535895877649E-3</v>
      </c>
    </row>
    <row r="592" spans="1:4" x14ac:dyDescent="0.2">
      <c r="A592" s="37">
        <v>41437.420138888891</v>
      </c>
      <c r="B592" s="38">
        <v>1.3919999999999999</v>
      </c>
      <c r="C592" s="39">
        <v>25.335000000000001</v>
      </c>
      <c r="D592" s="40">
        <f t="shared" si="8"/>
        <v>1.3190179860195729E-2</v>
      </c>
    </row>
    <row r="593" spans="1:4" x14ac:dyDescent="0.2">
      <c r="A593" s="37">
        <v>41437.430555555555</v>
      </c>
      <c r="B593" s="38">
        <v>1.06</v>
      </c>
      <c r="C593" s="39">
        <v>25.529</v>
      </c>
      <c r="D593" s="40">
        <f t="shared" si="8"/>
        <v>6.6744777950083533E-3</v>
      </c>
    </row>
    <row r="594" spans="1:4" x14ac:dyDescent="0.2">
      <c r="A594" s="37">
        <v>41437.440972222219</v>
      </c>
      <c r="B594" s="38">
        <v>1.3480000000000001</v>
      </c>
      <c r="C594" s="39">
        <v>25.672999999999998</v>
      </c>
      <c r="D594" s="40">
        <f t="shared" si="8"/>
        <v>1.2172432078966733E-2</v>
      </c>
    </row>
    <row r="595" spans="1:4" x14ac:dyDescent="0.2">
      <c r="A595" s="37">
        <v>41437.451388888891</v>
      </c>
      <c r="B595" s="38">
        <v>1.278</v>
      </c>
      <c r="C595" s="39">
        <v>25.77</v>
      </c>
      <c r="D595" s="40">
        <f t="shared" si="8"/>
        <v>1.0653192237439317E-2</v>
      </c>
    </row>
    <row r="596" spans="1:4" x14ac:dyDescent="0.2">
      <c r="A596" s="37">
        <v>41437.461805555555</v>
      </c>
      <c r="B596" s="38">
        <v>1.3580000000000001</v>
      </c>
      <c r="C596" s="39">
        <v>25.963000000000001</v>
      </c>
      <c r="D596" s="40">
        <f t="shared" si="8"/>
        <v>1.2399439510208018E-2</v>
      </c>
    </row>
    <row r="597" spans="1:4" x14ac:dyDescent="0.2">
      <c r="A597" s="37">
        <v>41437.472222222219</v>
      </c>
      <c r="B597" s="38">
        <v>1.3660000000000001</v>
      </c>
      <c r="C597" s="39">
        <v>26.155999999999999</v>
      </c>
      <c r="D597" s="40">
        <f t="shared" si="8"/>
        <v>1.2582860382576494E-2</v>
      </c>
    </row>
    <row r="598" spans="1:4" x14ac:dyDescent="0.2">
      <c r="A598" s="37">
        <v>41437.482638888891</v>
      </c>
      <c r="B598" s="38">
        <v>1.6619999999999999</v>
      </c>
      <c r="C598" s="39">
        <v>26.347999999999999</v>
      </c>
      <c r="D598" s="40">
        <f t="shared" ref="D598:D661" si="9">IF(B598&lt;=0,0,533*SQRT(2*9.81)*0.59*TAN(3.14159*$B$18/180/2)*(B598/100)^2.5)</f>
        <v>2.0546136924086154E-2</v>
      </c>
    </row>
    <row r="599" spans="1:4" x14ac:dyDescent="0.2">
      <c r="A599" s="37">
        <v>41437.493055555555</v>
      </c>
      <c r="B599" s="38">
        <v>1.444</v>
      </c>
      <c r="C599" s="39">
        <v>26.588999999999999</v>
      </c>
      <c r="D599" s="40">
        <f t="shared" si="9"/>
        <v>1.445674805729137E-2</v>
      </c>
    </row>
    <row r="600" spans="1:4" x14ac:dyDescent="0.2">
      <c r="A600" s="37">
        <v>41437.503472222219</v>
      </c>
      <c r="B600" s="38">
        <v>1.6739999999999999</v>
      </c>
      <c r="C600" s="39">
        <v>26.684999999999999</v>
      </c>
      <c r="D600" s="40">
        <f t="shared" si="9"/>
        <v>2.0919016551531281E-2</v>
      </c>
    </row>
    <row r="601" spans="1:4" x14ac:dyDescent="0.2">
      <c r="A601" s="37">
        <v>41437.513888888891</v>
      </c>
      <c r="B601" s="38">
        <v>1.714</v>
      </c>
      <c r="C601" s="39">
        <v>26.780999999999999</v>
      </c>
      <c r="D601" s="40">
        <f t="shared" si="9"/>
        <v>2.2191143068580915E-2</v>
      </c>
    </row>
    <row r="602" spans="1:4" x14ac:dyDescent="0.2">
      <c r="A602" s="37">
        <v>41437.524305555555</v>
      </c>
      <c r="B602" s="38">
        <v>1.786</v>
      </c>
      <c r="C602" s="39">
        <v>26.733000000000001</v>
      </c>
      <c r="D602" s="40">
        <f t="shared" si="9"/>
        <v>2.4595534549774183E-2</v>
      </c>
    </row>
    <row r="603" spans="1:4" x14ac:dyDescent="0.2">
      <c r="A603" s="37">
        <v>41437.534722222219</v>
      </c>
      <c r="B603" s="38">
        <v>1.5840000000000001</v>
      </c>
      <c r="C603" s="39">
        <v>26.876999999999999</v>
      </c>
      <c r="D603" s="40">
        <f t="shared" si="9"/>
        <v>1.8219672764582549E-2</v>
      </c>
    </row>
    <row r="604" spans="1:4" x14ac:dyDescent="0.2">
      <c r="A604" s="37">
        <v>41437.545138888891</v>
      </c>
      <c r="B604" s="38">
        <v>1.139</v>
      </c>
      <c r="C604" s="39">
        <v>27.021000000000001</v>
      </c>
      <c r="D604" s="40">
        <f t="shared" si="9"/>
        <v>7.9884393006965267E-3</v>
      </c>
    </row>
    <row r="605" spans="1:4" x14ac:dyDescent="0.2">
      <c r="A605" s="37">
        <v>41437.555555555555</v>
      </c>
      <c r="B605" s="38">
        <v>1.5469999999999999</v>
      </c>
      <c r="C605" s="39">
        <v>27.068999999999999</v>
      </c>
      <c r="D605" s="40">
        <f t="shared" si="9"/>
        <v>1.7174275038411013E-2</v>
      </c>
    </row>
    <row r="606" spans="1:4" x14ac:dyDescent="0.2">
      <c r="A606" s="37">
        <v>41437.565972222219</v>
      </c>
      <c r="B606" s="38">
        <v>1.7569999999999999</v>
      </c>
      <c r="C606" s="39">
        <v>27.213000000000001</v>
      </c>
      <c r="D606" s="40">
        <f t="shared" si="9"/>
        <v>2.3609241419898706E-2</v>
      </c>
    </row>
    <row r="607" spans="1:4" x14ac:dyDescent="0.2">
      <c r="A607" s="37">
        <v>41437.576388888891</v>
      </c>
      <c r="B607" s="38">
        <v>1.919</v>
      </c>
      <c r="C607" s="39">
        <v>27.356999999999999</v>
      </c>
      <c r="D607" s="40">
        <f t="shared" si="9"/>
        <v>2.9433375175217807E-2</v>
      </c>
    </row>
    <row r="608" spans="1:4" x14ac:dyDescent="0.2">
      <c r="A608" s="37">
        <v>41437.586805555555</v>
      </c>
      <c r="B608" s="38">
        <v>1.73</v>
      </c>
      <c r="C608" s="39">
        <v>27.309000000000001</v>
      </c>
      <c r="D608" s="40">
        <f t="shared" si="9"/>
        <v>2.2712654116427772E-2</v>
      </c>
    </row>
    <row r="609" spans="1:4" x14ac:dyDescent="0.2">
      <c r="A609" s="37">
        <v>41437.597222222219</v>
      </c>
      <c r="B609" s="38">
        <v>1.5389999999999999</v>
      </c>
      <c r="C609" s="39">
        <v>27.213000000000001</v>
      </c>
      <c r="D609" s="40">
        <f t="shared" si="9"/>
        <v>1.6953102155432526E-2</v>
      </c>
    </row>
    <row r="610" spans="1:4" x14ac:dyDescent="0.2">
      <c r="A610" s="37">
        <v>41437.607638888891</v>
      </c>
      <c r="B610" s="38">
        <v>1.7809999999999999</v>
      </c>
      <c r="C610" s="39">
        <v>27.164999999999999</v>
      </c>
      <c r="D610" s="40">
        <f t="shared" si="9"/>
        <v>2.4423754620502447E-2</v>
      </c>
    </row>
    <row r="611" spans="1:4" x14ac:dyDescent="0.2">
      <c r="A611" s="37">
        <v>41437.618055555555</v>
      </c>
      <c r="B611" s="38">
        <v>1.5629999999999999</v>
      </c>
      <c r="C611" s="39">
        <v>27.117000000000001</v>
      </c>
      <c r="D611" s="40">
        <f t="shared" si="9"/>
        <v>1.7621792151714354E-2</v>
      </c>
    </row>
    <row r="612" spans="1:4" x14ac:dyDescent="0.2">
      <c r="A612" s="37">
        <v>41437.628472222219</v>
      </c>
      <c r="B612" s="38">
        <v>1.946</v>
      </c>
      <c r="C612" s="39">
        <v>27.021000000000001</v>
      </c>
      <c r="D612" s="40">
        <f t="shared" si="9"/>
        <v>3.0479632003451905E-2</v>
      </c>
    </row>
    <row r="613" spans="1:4" x14ac:dyDescent="0.2">
      <c r="A613" s="37">
        <v>41437.638888888891</v>
      </c>
      <c r="B613" s="38">
        <v>1.845</v>
      </c>
      <c r="C613" s="39">
        <v>27.068999999999999</v>
      </c>
      <c r="D613" s="40">
        <f t="shared" si="9"/>
        <v>2.6677403379101537E-2</v>
      </c>
    </row>
    <row r="614" spans="1:4" x14ac:dyDescent="0.2">
      <c r="A614" s="37">
        <v>41437.649305555555</v>
      </c>
      <c r="B614" s="38">
        <v>1.7110000000000001</v>
      </c>
      <c r="C614" s="39">
        <v>26.972999999999999</v>
      </c>
      <c r="D614" s="40">
        <f t="shared" si="9"/>
        <v>2.209416806491437E-2</v>
      </c>
    </row>
    <row r="615" spans="1:4" x14ac:dyDescent="0.2">
      <c r="A615" s="37">
        <v>41437.659722222219</v>
      </c>
      <c r="B615" s="38">
        <v>1.698</v>
      </c>
      <c r="C615" s="39">
        <v>26.972999999999999</v>
      </c>
      <c r="D615" s="40">
        <f t="shared" si="9"/>
        <v>2.1676883531278269E-2</v>
      </c>
    </row>
    <row r="616" spans="1:4" x14ac:dyDescent="0.2">
      <c r="A616" s="37">
        <v>41437.670138888891</v>
      </c>
      <c r="B616" s="38">
        <v>1.7010000000000001</v>
      </c>
      <c r="C616" s="39">
        <v>26.972999999999999</v>
      </c>
      <c r="D616" s="40">
        <f t="shared" si="9"/>
        <v>2.1772756392466987E-2</v>
      </c>
    </row>
    <row r="617" spans="1:4" x14ac:dyDescent="0.2">
      <c r="A617" s="37">
        <v>41437.680555555555</v>
      </c>
      <c r="B617" s="38">
        <v>1.661</v>
      </c>
      <c r="C617" s="39">
        <v>26.829000000000001</v>
      </c>
      <c r="D617" s="40">
        <f t="shared" si="9"/>
        <v>2.051524512785945E-2</v>
      </c>
    </row>
    <row r="618" spans="1:4" x14ac:dyDescent="0.2">
      <c r="A618" s="37">
        <v>41437.690972222219</v>
      </c>
      <c r="B618" s="38">
        <v>1.859</v>
      </c>
      <c r="C618" s="39">
        <v>26.684999999999999</v>
      </c>
      <c r="D618" s="40">
        <f t="shared" si="9"/>
        <v>2.7186362524836624E-2</v>
      </c>
    </row>
    <row r="619" spans="1:4" x14ac:dyDescent="0.2">
      <c r="A619" s="37">
        <v>41437.701388888891</v>
      </c>
      <c r="B619" s="38">
        <v>1.524</v>
      </c>
      <c r="C619" s="39">
        <v>26.588999999999999</v>
      </c>
      <c r="D619" s="40">
        <f t="shared" si="9"/>
        <v>1.6543029603637727E-2</v>
      </c>
    </row>
    <row r="620" spans="1:4" x14ac:dyDescent="0.2">
      <c r="A620" s="37">
        <v>41437.711805555555</v>
      </c>
      <c r="B620" s="38">
        <v>1.671</v>
      </c>
      <c r="C620" s="39">
        <v>26.588999999999999</v>
      </c>
      <c r="D620" s="40">
        <f t="shared" si="9"/>
        <v>2.0825419293494497E-2</v>
      </c>
    </row>
    <row r="621" spans="1:4" x14ac:dyDescent="0.2">
      <c r="A621" s="37">
        <v>41437.722222222219</v>
      </c>
      <c r="B621" s="38">
        <v>1.7629999999999999</v>
      </c>
      <c r="C621" s="39">
        <v>26.541</v>
      </c>
      <c r="D621" s="40">
        <f t="shared" si="9"/>
        <v>2.3811316634138827E-2</v>
      </c>
    </row>
    <row r="622" spans="1:4" x14ac:dyDescent="0.2">
      <c r="A622" s="37">
        <v>41437.732638888891</v>
      </c>
      <c r="B622" s="38">
        <v>1.7210000000000001</v>
      </c>
      <c r="C622" s="39">
        <v>26.541</v>
      </c>
      <c r="D622" s="40">
        <f t="shared" si="9"/>
        <v>2.2418409881749535E-2</v>
      </c>
    </row>
    <row r="623" spans="1:4" x14ac:dyDescent="0.2">
      <c r="A623" s="37">
        <v>41437.743055555555</v>
      </c>
      <c r="B623" s="38">
        <v>1.7090000000000001</v>
      </c>
      <c r="C623" s="39">
        <v>26.445</v>
      </c>
      <c r="D623" s="40">
        <f t="shared" si="9"/>
        <v>2.2029659583567226E-2</v>
      </c>
    </row>
    <row r="624" spans="1:4" x14ac:dyDescent="0.2">
      <c r="A624" s="37">
        <v>41437.753472222219</v>
      </c>
      <c r="B624" s="38">
        <v>1.569</v>
      </c>
      <c r="C624" s="39">
        <v>26.347999999999999</v>
      </c>
      <c r="D624" s="40">
        <f t="shared" si="9"/>
        <v>1.779139444655322E-2</v>
      </c>
    </row>
    <row r="625" spans="1:4" x14ac:dyDescent="0.2">
      <c r="A625" s="37">
        <v>41437.763888888891</v>
      </c>
      <c r="B625" s="38">
        <v>1.8089999999999999</v>
      </c>
      <c r="C625" s="39">
        <v>26.251999999999999</v>
      </c>
      <c r="D625" s="40">
        <f t="shared" si="9"/>
        <v>2.5395048497846705E-2</v>
      </c>
    </row>
    <row r="626" spans="1:4" x14ac:dyDescent="0.2">
      <c r="A626" s="37">
        <v>41437.774305555555</v>
      </c>
      <c r="B626" s="38">
        <v>1.6259999999999999</v>
      </c>
      <c r="C626" s="39">
        <v>26.108000000000001</v>
      </c>
      <c r="D626" s="40">
        <f t="shared" si="9"/>
        <v>1.9451539639456571E-2</v>
      </c>
    </row>
    <row r="627" spans="1:4" x14ac:dyDescent="0.2">
      <c r="A627" s="37">
        <v>41437.784722222219</v>
      </c>
      <c r="B627" s="38">
        <v>1.9419999999999999</v>
      </c>
      <c r="C627" s="39">
        <v>25.963000000000001</v>
      </c>
      <c r="D627" s="40">
        <f t="shared" si="9"/>
        <v>3.0323246289281965E-2</v>
      </c>
    </row>
    <row r="628" spans="1:4" x14ac:dyDescent="0.2">
      <c r="A628" s="37">
        <v>41437.795138888891</v>
      </c>
      <c r="B628" s="38">
        <v>1.7709999999999999</v>
      </c>
      <c r="C628" s="39">
        <v>25.818000000000001</v>
      </c>
      <c r="D628" s="40">
        <f t="shared" si="9"/>
        <v>2.408235934200751E-2</v>
      </c>
    </row>
    <row r="629" spans="1:4" x14ac:dyDescent="0.2">
      <c r="A629" s="37">
        <v>41437.805555555555</v>
      </c>
      <c r="B629" s="38">
        <v>1.7050000000000001</v>
      </c>
      <c r="C629" s="39">
        <v>25.577000000000002</v>
      </c>
      <c r="D629" s="40">
        <f t="shared" si="9"/>
        <v>2.1900981973660867E-2</v>
      </c>
    </row>
    <row r="630" spans="1:4" x14ac:dyDescent="0.2">
      <c r="A630" s="37">
        <v>41437.815972222219</v>
      </c>
      <c r="B630" s="38">
        <v>1.8280000000000001</v>
      </c>
      <c r="C630" s="39">
        <v>25.335000000000001</v>
      </c>
      <c r="D630" s="40">
        <f t="shared" si="9"/>
        <v>2.6067123401813806E-2</v>
      </c>
    </row>
    <row r="631" spans="1:4" x14ac:dyDescent="0.2">
      <c r="A631" s="37">
        <v>41437.826388888891</v>
      </c>
      <c r="B631" s="38">
        <v>1.4259999999999999</v>
      </c>
      <c r="C631" s="39">
        <v>25.045000000000002</v>
      </c>
      <c r="D631" s="40">
        <f t="shared" si="9"/>
        <v>1.4010429309260792E-2</v>
      </c>
    </row>
    <row r="632" spans="1:4" x14ac:dyDescent="0.2">
      <c r="A632" s="37">
        <v>41437.836805555555</v>
      </c>
      <c r="B632" s="38">
        <v>1.155</v>
      </c>
      <c r="C632" s="39">
        <v>24.9</v>
      </c>
      <c r="D632" s="40">
        <f t="shared" si="9"/>
        <v>8.2719440825177581E-3</v>
      </c>
    </row>
    <row r="633" spans="1:4" x14ac:dyDescent="0.2">
      <c r="A633" s="37">
        <v>41437.847222222219</v>
      </c>
      <c r="B633" s="38">
        <v>1.377</v>
      </c>
      <c r="C633" s="39">
        <v>24.852</v>
      </c>
      <c r="D633" s="40">
        <f t="shared" si="9"/>
        <v>1.2837707610628451E-2</v>
      </c>
    </row>
    <row r="634" spans="1:4" x14ac:dyDescent="0.2">
      <c r="A634" s="37">
        <v>41437.857638888891</v>
      </c>
      <c r="B634" s="38">
        <v>1.464</v>
      </c>
      <c r="C634" s="39">
        <v>24.754999999999999</v>
      </c>
      <c r="D634" s="40">
        <f t="shared" si="9"/>
        <v>1.4962539888913702E-2</v>
      </c>
    </row>
    <row r="635" spans="1:4" x14ac:dyDescent="0.2">
      <c r="A635" s="37">
        <v>41437.868055555555</v>
      </c>
      <c r="B635" s="38">
        <v>1.671</v>
      </c>
      <c r="C635" s="39">
        <v>24.754999999999999</v>
      </c>
      <c r="D635" s="40">
        <f t="shared" si="9"/>
        <v>2.0825419293494497E-2</v>
      </c>
    </row>
    <row r="636" spans="1:4" x14ac:dyDescent="0.2">
      <c r="A636" s="37">
        <v>41437.878472222219</v>
      </c>
      <c r="B636" s="38">
        <v>1.673</v>
      </c>
      <c r="C636" s="39">
        <v>24.706</v>
      </c>
      <c r="D636" s="40">
        <f t="shared" si="9"/>
        <v>2.0887789482885107E-2</v>
      </c>
    </row>
    <row r="637" spans="1:4" x14ac:dyDescent="0.2">
      <c r="A637" s="37">
        <v>41437.888888888891</v>
      </c>
      <c r="B637" s="38">
        <v>1.4350000000000001</v>
      </c>
      <c r="C637" s="39">
        <v>24.658000000000001</v>
      </c>
      <c r="D637" s="40">
        <f t="shared" si="9"/>
        <v>1.4232538984925049E-2</v>
      </c>
    </row>
    <row r="638" spans="1:4" x14ac:dyDescent="0.2">
      <c r="A638" s="37">
        <v>41437.899305555555</v>
      </c>
      <c r="B638" s="38">
        <v>1.429</v>
      </c>
      <c r="C638" s="39">
        <v>24.414999999999999</v>
      </c>
      <c r="D638" s="40">
        <f t="shared" si="9"/>
        <v>1.4084233008116192E-2</v>
      </c>
    </row>
    <row r="639" spans="1:4" x14ac:dyDescent="0.2">
      <c r="A639" s="37">
        <v>41437.909722222219</v>
      </c>
      <c r="B639" s="38">
        <v>1.645</v>
      </c>
      <c r="C639" s="39">
        <v>24.561</v>
      </c>
      <c r="D639" s="40">
        <f t="shared" si="9"/>
        <v>2.0024763016488607E-2</v>
      </c>
    </row>
    <row r="640" spans="1:4" x14ac:dyDescent="0.2">
      <c r="A640" s="37">
        <v>41437.920138888891</v>
      </c>
      <c r="B640" s="38">
        <v>1.486</v>
      </c>
      <c r="C640" s="39">
        <v>24.609000000000002</v>
      </c>
      <c r="D640" s="40">
        <f t="shared" si="9"/>
        <v>1.5531008341850056E-2</v>
      </c>
    </row>
    <row r="641" spans="1:4" x14ac:dyDescent="0.2">
      <c r="A641" s="37">
        <v>41437.930555555555</v>
      </c>
      <c r="B641" s="38">
        <v>1.351</v>
      </c>
      <c r="C641" s="39">
        <v>24.852</v>
      </c>
      <c r="D641" s="40">
        <f t="shared" si="9"/>
        <v>1.2240270119210478E-2</v>
      </c>
    </row>
    <row r="642" spans="1:4" x14ac:dyDescent="0.2">
      <c r="A642" s="37">
        <v>41437.940972222219</v>
      </c>
      <c r="B642" s="38">
        <v>1.546</v>
      </c>
      <c r="C642" s="39">
        <v>24.948</v>
      </c>
      <c r="D642" s="40">
        <f t="shared" si="9"/>
        <v>1.7146534331095087E-2</v>
      </c>
    </row>
    <row r="643" spans="1:4" x14ac:dyDescent="0.2">
      <c r="A643" s="37">
        <v>41437.951388888891</v>
      </c>
      <c r="B643" s="38">
        <v>1.673</v>
      </c>
      <c r="C643" s="39">
        <v>25.045000000000002</v>
      </c>
      <c r="D643" s="40">
        <f t="shared" si="9"/>
        <v>2.0887789482885107E-2</v>
      </c>
    </row>
    <row r="644" spans="1:4" x14ac:dyDescent="0.2">
      <c r="A644" s="37">
        <v>41437.961805555555</v>
      </c>
      <c r="B644" s="38">
        <v>1.3959999999999999</v>
      </c>
      <c r="C644" s="39">
        <v>24.997</v>
      </c>
      <c r="D644" s="40">
        <f t="shared" si="9"/>
        <v>1.3285141214948561E-2</v>
      </c>
    </row>
    <row r="645" spans="1:4" x14ac:dyDescent="0.2">
      <c r="A645" s="37">
        <v>41437.972222222219</v>
      </c>
      <c r="B645" s="38">
        <v>1.3720000000000001</v>
      </c>
      <c r="C645" s="39">
        <v>25.094000000000001</v>
      </c>
      <c r="D645" s="40">
        <f t="shared" si="9"/>
        <v>1.2721487860259659E-2</v>
      </c>
    </row>
    <row r="646" spans="1:4" x14ac:dyDescent="0.2">
      <c r="A646" s="37">
        <v>41437.982638888891</v>
      </c>
      <c r="B646" s="38">
        <v>1.5840000000000001</v>
      </c>
      <c r="C646" s="39">
        <v>25.094000000000001</v>
      </c>
      <c r="D646" s="40">
        <f t="shared" si="9"/>
        <v>1.8219672764582549E-2</v>
      </c>
    </row>
    <row r="647" spans="1:4" x14ac:dyDescent="0.2">
      <c r="A647" s="37">
        <v>41437.993055555555</v>
      </c>
      <c r="B647" s="38">
        <v>1.2929999999999999</v>
      </c>
      <c r="C647" s="39">
        <v>25.094000000000001</v>
      </c>
      <c r="D647" s="40">
        <f t="shared" si="9"/>
        <v>1.0968542986174976E-2</v>
      </c>
    </row>
    <row r="648" spans="1:4" x14ac:dyDescent="0.2">
      <c r="A648" s="37">
        <v>41438.003472222219</v>
      </c>
      <c r="B648" s="38">
        <v>1.157</v>
      </c>
      <c r="C648" s="39">
        <v>25.094000000000001</v>
      </c>
      <c r="D648" s="40">
        <f t="shared" si="9"/>
        <v>8.3077998832395868E-3</v>
      </c>
    </row>
    <row r="649" spans="1:4" x14ac:dyDescent="0.2">
      <c r="A649" s="37">
        <v>41438.013888888891</v>
      </c>
      <c r="B649" s="38">
        <v>1.1970000000000001</v>
      </c>
      <c r="C649" s="39">
        <v>25.141999999999999</v>
      </c>
      <c r="D649" s="40">
        <f t="shared" si="9"/>
        <v>9.0445716891482744E-3</v>
      </c>
    </row>
    <row r="650" spans="1:4" x14ac:dyDescent="0.2">
      <c r="A650" s="37">
        <v>41438.024305555555</v>
      </c>
      <c r="B650" s="38">
        <v>1.204</v>
      </c>
      <c r="C650" s="39">
        <v>24.997</v>
      </c>
      <c r="D650" s="40">
        <f t="shared" si="9"/>
        <v>9.1773827929336697E-3</v>
      </c>
    </row>
    <row r="651" spans="1:4" x14ac:dyDescent="0.2">
      <c r="A651" s="37">
        <v>41438.034722222219</v>
      </c>
      <c r="B651" s="38">
        <v>0.84099999999999997</v>
      </c>
      <c r="C651" s="39">
        <v>24.948</v>
      </c>
      <c r="D651" s="40">
        <f t="shared" si="9"/>
        <v>3.742334634269524E-3</v>
      </c>
    </row>
    <row r="652" spans="1:4" x14ac:dyDescent="0.2">
      <c r="A652" s="37">
        <v>41438.045138888891</v>
      </c>
      <c r="B652" s="38">
        <v>0.99299999999999999</v>
      </c>
      <c r="C652" s="39">
        <v>24.9</v>
      </c>
      <c r="D652" s="40">
        <f t="shared" si="9"/>
        <v>5.6692518524719413E-3</v>
      </c>
    </row>
    <row r="653" spans="1:4" x14ac:dyDescent="0.2">
      <c r="A653" s="37">
        <v>41438.055555555555</v>
      </c>
      <c r="B653" s="38">
        <v>0.88800000000000001</v>
      </c>
      <c r="C653" s="39">
        <v>24.852</v>
      </c>
      <c r="D653" s="40">
        <f t="shared" si="9"/>
        <v>4.2873115491864257E-3</v>
      </c>
    </row>
    <row r="654" spans="1:4" x14ac:dyDescent="0.2">
      <c r="A654" s="37">
        <v>41438.065972222219</v>
      </c>
      <c r="B654" s="38">
        <v>0.64900000000000002</v>
      </c>
      <c r="C654" s="39">
        <v>24.852</v>
      </c>
      <c r="D654" s="40">
        <f t="shared" si="9"/>
        <v>1.9577821810041569E-3</v>
      </c>
    </row>
    <row r="655" spans="1:4" x14ac:dyDescent="0.2">
      <c r="A655" s="37">
        <v>41438.076388888891</v>
      </c>
      <c r="B655" s="38">
        <v>0.56499999999999995</v>
      </c>
      <c r="C655" s="39">
        <v>24.852</v>
      </c>
      <c r="D655" s="40">
        <f t="shared" si="9"/>
        <v>1.3844387576375577E-3</v>
      </c>
    </row>
    <row r="656" spans="1:4" x14ac:dyDescent="0.2">
      <c r="A656" s="37">
        <v>41438.086805555555</v>
      </c>
      <c r="B656" s="38">
        <v>0.438</v>
      </c>
      <c r="C656" s="39">
        <v>24.754999999999999</v>
      </c>
      <c r="D656" s="40">
        <f t="shared" si="9"/>
        <v>7.3255106767705907E-4</v>
      </c>
    </row>
    <row r="657" spans="1:4" x14ac:dyDescent="0.2">
      <c r="A657" s="37">
        <v>41438.097222222219</v>
      </c>
      <c r="B657" s="38">
        <v>0.35399999999999998</v>
      </c>
      <c r="C657" s="39">
        <v>24.754999999999999</v>
      </c>
      <c r="D657" s="40">
        <f t="shared" si="9"/>
        <v>4.3019046923368115E-4</v>
      </c>
    </row>
    <row r="658" spans="1:4" x14ac:dyDescent="0.2">
      <c r="A658" s="37">
        <v>41438.107638888891</v>
      </c>
      <c r="B658" s="38">
        <v>0.16700000000000001</v>
      </c>
      <c r="C658" s="39">
        <v>24.754999999999999</v>
      </c>
      <c r="D658" s="40">
        <f t="shared" si="9"/>
        <v>6.575727494754558E-5</v>
      </c>
    </row>
    <row r="659" spans="1:4" x14ac:dyDescent="0.2">
      <c r="A659" s="37">
        <v>41438.118055555555</v>
      </c>
      <c r="B659" s="38">
        <v>0.156</v>
      </c>
      <c r="C659" s="39">
        <v>24.803000000000001</v>
      </c>
      <c r="D659" s="40">
        <f t="shared" si="9"/>
        <v>5.5457990023018482E-5</v>
      </c>
    </row>
    <row r="660" spans="1:4" x14ac:dyDescent="0.2">
      <c r="A660" s="37">
        <v>41438.128472222219</v>
      </c>
      <c r="B660" s="38">
        <v>7.0000000000000001E-3</v>
      </c>
      <c r="C660" s="39">
        <v>24.658000000000001</v>
      </c>
      <c r="D660" s="40">
        <f t="shared" si="9"/>
        <v>2.365362620533789E-8</v>
      </c>
    </row>
    <row r="661" spans="1:4" x14ac:dyDescent="0.2">
      <c r="A661" s="37">
        <v>41438.138888888891</v>
      </c>
      <c r="B661" s="38">
        <v>5.7000000000000002E-2</v>
      </c>
      <c r="C661" s="39">
        <v>24.609000000000002</v>
      </c>
      <c r="D661" s="40">
        <f t="shared" si="9"/>
        <v>4.4754815240229496E-6</v>
      </c>
    </row>
    <row r="662" spans="1:4" x14ac:dyDescent="0.2">
      <c r="A662" s="37">
        <v>41438.149305555555</v>
      </c>
      <c r="B662" s="38">
        <v>-0.13</v>
      </c>
      <c r="C662" s="39">
        <v>24.609000000000002</v>
      </c>
      <c r="D662" s="40">
        <f t="shared" ref="D662:D725" si="10">IF(B662&lt;=0,0,533*SQRT(2*9.81)*0.59*TAN(3.14159*$B$18/180/2)*(B662/100)^2.5)</f>
        <v>0</v>
      </c>
    </row>
    <row r="663" spans="1:4" x14ac:dyDescent="0.2">
      <c r="A663" s="37">
        <v>41438.159722222219</v>
      </c>
      <c r="B663" s="38">
        <v>-3.7999999999999999E-2</v>
      </c>
      <c r="C663" s="39">
        <v>24.658000000000001</v>
      </c>
      <c r="D663" s="40">
        <f t="shared" si="10"/>
        <v>0</v>
      </c>
    </row>
    <row r="664" spans="1:4" x14ac:dyDescent="0.2">
      <c r="A664" s="37">
        <v>41438.170138888891</v>
      </c>
      <c r="B664" s="38">
        <v>0.23899999999999999</v>
      </c>
      <c r="C664" s="39">
        <v>24.658000000000001</v>
      </c>
      <c r="D664" s="40">
        <f t="shared" si="10"/>
        <v>1.6111923151482352E-4</v>
      </c>
    </row>
    <row r="665" spans="1:4" x14ac:dyDescent="0.2">
      <c r="A665" s="37">
        <v>41438.180555555555</v>
      </c>
      <c r="B665" s="38">
        <v>-4.2999999999999997E-2</v>
      </c>
      <c r="C665" s="39">
        <v>24.561</v>
      </c>
      <c r="D665" s="40">
        <f t="shared" si="10"/>
        <v>0</v>
      </c>
    </row>
    <row r="666" spans="1:4" x14ac:dyDescent="0.2">
      <c r="A666" s="37">
        <v>41438.190972222219</v>
      </c>
      <c r="B666" s="38">
        <v>0.35899999999999999</v>
      </c>
      <c r="C666" s="39">
        <v>24.609000000000002</v>
      </c>
      <c r="D666" s="40">
        <f t="shared" si="10"/>
        <v>4.4554210343014986E-4</v>
      </c>
    </row>
    <row r="667" spans="1:4" x14ac:dyDescent="0.2">
      <c r="A667" s="37">
        <v>41438.201388888891</v>
      </c>
      <c r="B667" s="38">
        <v>0.17199999999999999</v>
      </c>
      <c r="C667" s="39">
        <v>24.609000000000002</v>
      </c>
      <c r="D667" s="40">
        <f t="shared" si="10"/>
        <v>7.0790298998676165E-5</v>
      </c>
    </row>
    <row r="668" spans="1:4" x14ac:dyDescent="0.2">
      <c r="A668" s="37">
        <v>41438.211805555555</v>
      </c>
      <c r="B668" s="38">
        <v>0.13900000000000001</v>
      </c>
      <c r="C668" s="39">
        <v>24.609000000000002</v>
      </c>
      <c r="D668" s="40">
        <f t="shared" si="10"/>
        <v>4.1561348481001228E-5</v>
      </c>
    </row>
    <row r="669" spans="1:4" x14ac:dyDescent="0.2">
      <c r="A669" s="37">
        <v>41438.222222222219</v>
      </c>
      <c r="B669" s="38">
        <v>0.189</v>
      </c>
      <c r="C669" s="39">
        <v>24.561</v>
      </c>
      <c r="D669" s="40">
        <f t="shared" si="10"/>
        <v>8.959982054513174E-5</v>
      </c>
    </row>
    <row r="670" spans="1:4" x14ac:dyDescent="0.2">
      <c r="A670" s="37">
        <v>41438.232638888891</v>
      </c>
      <c r="B670" s="38">
        <v>0.311</v>
      </c>
      <c r="C670" s="39">
        <v>24.561</v>
      </c>
      <c r="D670" s="40">
        <f t="shared" si="10"/>
        <v>3.1121004184819133E-4</v>
      </c>
    </row>
    <row r="671" spans="1:4" x14ac:dyDescent="0.2">
      <c r="A671" s="37">
        <v>41438.243055555555</v>
      </c>
      <c r="B671" s="38">
        <v>0.34799999999999998</v>
      </c>
      <c r="C671" s="39">
        <v>24.367000000000001</v>
      </c>
      <c r="D671" s="40">
        <f t="shared" si="10"/>
        <v>4.121931206311163E-4</v>
      </c>
    </row>
    <row r="672" spans="1:4" x14ac:dyDescent="0.2">
      <c r="A672" s="37">
        <v>41438.253472222219</v>
      </c>
      <c r="B672" s="38">
        <v>0.16900000000000001</v>
      </c>
      <c r="C672" s="39">
        <v>24.27</v>
      </c>
      <c r="D672" s="40">
        <f t="shared" si="10"/>
        <v>6.7743774537537356E-5</v>
      </c>
    </row>
    <row r="673" spans="1:4" x14ac:dyDescent="0.2">
      <c r="A673" s="37">
        <v>41438.263888888891</v>
      </c>
      <c r="B673" s="38">
        <v>0.26200000000000001</v>
      </c>
      <c r="C673" s="39">
        <v>24.318000000000001</v>
      </c>
      <c r="D673" s="40">
        <f t="shared" si="10"/>
        <v>2.027243225058152E-4</v>
      </c>
    </row>
    <row r="674" spans="1:4" x14ac:dyDescent="0.2">
      <c r="A674" s="37">
        <v>41438.274305555555</v>
      </c>
      <c r="B674" s="38">
        <v>0.311</v>
      </c>
      <c r="C674" s="39">
        <v>24.27</v>
      </c>
      <c r="D674" s="40">
        <f t="shared" si="10"/>
        <v>3.1121004184819133E-4</v>
      </c>
    </row>
    <row r="675" spans="1:4" x14ac:dyDescent="0.2">
      <c r="A675" s="37">
        <v>41438.284722222219</v>
      </c>
      <c r="B675" s="38">
        <v>0.3</v>
      </c>
      <c r="C675" s="39">
        <v>24.318000000000001</v>
      </c>
      <c r="D675" s="40">
        <f t="shared" si="10"/>
        <v>2.8441714079165185E-4</v>
      </c>
    </row>
    <row r="676" spans="1:4" x14ac:dyDescent="0.2">
      <c r="A676" s="37">
        <v>41438.295138888891</v>
      </c>
      <c r="B676" s="38">
        <v>0.33100000000000002</v>
      </c>
      <c r="C676" s="39">
        <v>24.463999999999999</v>
      </c>
      <c r="D676" s="40">
        <f t="shared" si="10"/>
        <v>3.6368267590316177E-4</v>
      </c>
    </row>
    <row r="677" spans="1:4" x14ac:dyDescent="0.2">
      <c r="A677" s="37">
        <v>41438.305555555555</v>
      </c>
      <c r="B677" s="38">
        <v>0.88800000000000001</v>
      </c>
      <c r="C677" s="39">
        <v>24.512</v>
      </c>
      <c r="D677" s="40">
        <f t="shared" si="10"/>
        <v>4.2873115491864257E-3</v>
      </c>
    </row>
    <row r="678" spans="1:4" x14ac:dyDescent="0.2">
      <c r="A678" s="37">
        <v>41438.315972222219</v>
      </c>
      <c r="B678" s="38">
        <v>0.74299999999999999</v>
      </c>
      <c r="C678" s="39">
        <v>24.609000000000002</v>
      </c>
      <c r="D678" s="40">
        <f t="shared" si="10"/>
        <v>2.7455203292967552E-3</v>
      </c>
    </row>
    <row r="679" spans="1:4" x14ac:dyDescent="0.2">
      <c r="A679" s="37">
        <v>41438.326388888891</v>
      </c>
      <c r="B679" s="38">
        <v>0.68899999999999995</v>
      </c>
      <c r="C679" s="39">
        <v>24.561</v>
      </c>
      <c r="D679" s="40">
        <f t="shared" si="10"/>
        <v>2.2735299734630782E-3</v>
      </c>
    </row>
    <row r="680" spans="1:4" x14ac:dyDescent="0.2">
      <c r="A680" s="37">
        <v>41438.336805555555</v>
      </c>
      <c r="B680" s="38">
        <v>0.92700000000000005</v>
      </c>
      <c r="C680" s="39">
        <v>24.706</v>
      </c>
      <c r="D680" s="40">
        <f t="shared" si="10"/>
        <v>4.7736652898903477E-3</v>
      </c>
    </row>
    <row r="681" spans="1:4" x14ac:dyDescent="0.2">
      <c r="A681" s="37">
        <v>41438.347222222219</v>
      </c>
      <c r="B681" s="38">
        <v>1.1439999999999999</v>
      </c>
      <c r="C681" s="39">
        <v>24.803000000000001</v>
      </c>
      <c r="D681" s="40">
        <f t="shared" si="10"/>
        <v>8.0763975904742501E-3</v>
      </c>
    </row>
    <row r="682" spans="1:4" x14ac:dyDescent="0.2">
      <c r="A682" s="37">
        <v>41438.357638888891</v>
      </c>
      <c r="B682" s="38">
        <v>1.081</v>
      </c>
      <c r="C682" s="39">
        <v>24.852</v>
      </c>
      <c r="D682" s="40">
        <f t="shared" si="10"/>
        <v>7.0099813783427939E-3</v>
      </c>
    </row>
    <row r="683" spans="1:4" x14ac:dyDescent="0.2">
      <c r="A683" s="37">
        <v>41438.368055555555</v>
      </c>
      <c r="B683" s="38">
        <v>1.4830000000000001</v>
      </c>
      <c r="C683" s="39">
        <v>24.9</v>
      </c>
      <c r="D683" s="40">
        <f t="shared" si="10"/>
        <v>1.5452740339185736E-2</v>
      </c>
    </row>
    <row r="684" spans="1:4" x14ac:dyDescent="0.2">
      <c r="A684" s="37">
        <v>41438.378472222219</v>
      </c>
      <c r="B684" s="38">
        <v>1.7</v>
      </c>
      <c r="C684" s="39">
        <v>24.997</v>
      </c>
      <c r="D684" s="40">
        <f t="shared" si="10"/>
        <v>2.1740770564494673E-2</v>
      </c>
    </row>
    <row r="685" spans="1:4" x14ac:dyDescent="0.2">
      <c r="A685" s="37">
        <v>41438.388888888891</v>
      </c>
      <c r="B685" s="38">
        <v>1.43</v>
      </c>
      <c r="C685" s="39">
        <v>25.045000000000002</v>
      </c>
      <c r="D685" s="40">
        <f t="shared" si="10"/>
        <v>1.4108885957512463E-2</v>
      </c>
    </row>
    <row r="686" spans="1:4" x14ac:dyDescent="0.2">
      <c r="A686" s="37">
        <v>41438.399305555555</v>
      </c>
      <c r="B686" s="38">
        <v>1.5349999999999999</v>
      </c>
      <c r="C686" s="39">
        <v>25.239000000000001</v>
      </c>
      <c r="D686" s="40">
        <f t="shared" si="10"/>
        <v>1.6843160183420317E-2</v>
      </c>
    </row>
    <row r="687" spans="1:4" x14ac:dyDescent="0.2">
      <c r="A687" s="37">
        <v>41438.409722222219</v>
      </c>
      <c r="B687" s="38">
        <v>1.33</v>
      </c>
      <c r="C687" s="39">
        <v>25.431999999999999</v>
      </c>
      <c r="D687" s="40">
        <f t="shared" si="10"/>
        <v>1.1770142797689271E-2</v>
      </c>
    </row>
    <row r="688" spans="1:4" x14ac:dyDescent="0.2">
      <c r="A688" s="37">
        <v>41438.420138888891</v>
      </c>
      <c r="B688" s="38">
        <v>1.319</v>
      </c>
      <c r="C688" s="39">
        <v>25.625</v>
      </c>
      <c r="D688" s="40">
        <f t="shared" si="10"/>
        <v>1.1528282711517995E-2</v>
      </c>
    </row>
    <row r="689" spans="1:4" x14ac:dyDescent="0.2">
      <c r="A689" s="37">
        <v>41438.430555555555</v>
      </c>
      <c r="B689" s="38">
        <v>1.5529999999999999</v>
      </c>
      <c r="C689" s="39">
        <v>25.818000000000001</v>
      </c>
      <c r="D689" s="40">
        <f t="shared" si="10"/>
        <v>1.7341284716559029E-2</v>
      </c>
    </row>
    <row r="690" spans="1:4" x14ac:dyDescent="0.2">
      <c r="A690" s="37">
        <v>41438.440972222219</v>
      </c>
      <c r="B690" s="38">
        <v>1.091</v>
      </c>
      <c r="C690" s="39">
        <v>25.866</v>
      </c>
      <c r="D690" s="40">
        <f t="shared" si="10"/>
        <v>7.1732258665604112E-3</v>
      </c>
    </row>
    <row r="691" spans="1:4" x14ac:dyDescent="0.2">
      <c r="A691" s="37">
        <v>41438.451388888891</v>
      </c>
      <c r="B691" s="38">
        <v>1.502</v>
      </c>
      <c r="C691" s="39">
        <v>26.059000000000001</v>
      </c>
      <c r="D691" s="40">
        <f t="shared" si="10"/>
        <v>1.5952452534251718E-2</v>
      </c>
    </row>
    <row r="692" spans="1:4" x14ac:dyDescent="0.2">
      <c r="A692" s="37">
        <v>41438.461805555555</v>
      </c>
      <c r="B692" s="38">
        <v>1.694</v>
      </c>
      <c r="C692" s="39">
        <v>26.251999999999999</v>
      </c>
      <c r="D692" s="40">
        <f t="shared" si="10"/>
        <v>2.1549447723318457E-2</v>
      </c>
    </row>
    <row r="693" spans="1:4" x14ac:dyDescent="0.2">
      <c r="A693" s="37">
        <v>41438.472222222219</v>
      </c>
      <c r="B693" s="38">
        <v>1.5309999999999999</v>
      </c>
      <c r="C693" s="39">
        <v>26.108000000000001</v>
      </c>
      <c r="D693" s="40">
        <f t="shared" si="10"/>
        <v>1.6733647113345788E-2</v>
      </c>
    </row>
    <row r="694" spans="1:4" x14ac:dyDescent="0.2">
      <c r="A694" s="37">
        <v>41438.482638888891</v>
      </c>
      <c r="B694" s="38">
        <v>1.601</v>
      </c>
      <c r="C694" s="39">
        <v>26.010999999999999</v>
      </c>
      <c r="D694" s="40">
        <f t="shared" si="10"/>
        <v>1.8712463197211149E-2</v>
      </c>
    </row>
    <row r="695" spans="1:4" x14ac:dyDescent="0.2">
      <c r="A695" s="37">
        <v>41438.493055555555</v>
      </c>
      <c r="B695" s="38">
        <v>1.1910000000000001</v>
      </c>
      <c r="C695" s="39">
        <v>25.866</v>
      </c>
      <c r="D695" s="40">
        <f t="shared" si="10"/>
        <v>8.931656927695826E-3</v>
      </c>
    </row>
    <row r="696" spans="1:4" x14ac:dyDescent="0.2">
      <c r="A696" s="37">
        <v>41438.503472222219</v>
      </c>
      <c r="B696" s="38">
        <v>1.2889999999999999</v>
      </c>
      <c r="C696" s="39">
        <v>25.963000000000001</v>
      </c>
      <c r="D696" s="40">
        <f t="shared" si="10"/>
        <v>1.0883909520923201E-2</v>
      </c>
    </row>
    <row r="697" spans="1:4" x14ac:dyDescent="0.2">
      <c r="A697" s="37">
        <v>41438.513888888891</v>
      </c>
      <c r="B697" s="38">
        <v>1.8819999999999999</v>
      </c>
      <c r="C697" s="39">
        <v>26.108000000000001</v>
      </c>
      <c r="D697" s="40">
        <f t="shared" si="10"/>
        <v>2.8035072086230267E-2</v>
      </c>
    </row>
    <row r="698" spans="1:4" x14ac:dyDescent="0.2">
      <c r="A698" s="37">
        <v>41438.524305555555</v>
      </c>
      <c r="B698" s="38">
        <v>1.532</v>
      </c>
      <c r="C698" s="39">
        <v>26.3</v>
      </c>
      <c r="D698" s="40">
        <f t="shared" si="10"/>
        <v>1.6760985201876244E-2</v>
      </c>
    </row>
    <row r="699" spans="1:4" x14ac:dyDescent="0.2">
      <c r="A699" s="37">
        <v>41438.534722222219</v>
      </c>
      <c r="B699" s="38">
        <v>1.5740000000000001</v>
      </c>
      <c r="C699" s="39">
        <v>26.637</v>
      </c>
      <c r="D699" s="40">
        <f t="shared" si="10"/>
        <v>1.7933474907639288E-2</v>
      </c>
    </row>
    <row r="700" spans="1:4" x14ac:dyDescent="0.2">
      <c r="A700" s="37">
        <v>41438.545138888891</v>
      </c>
      <c r="B700" s="38">
        <v>1.361</v>
      </c>
      <c r="C700" s="39">
        <v>26.733000000000001</v>
      </c>
      <c r="D700" s="40">
        <f t="shared" si="10"/>
        <v>1.2468032980730097E-2</v>
      </c>
    </row>
    <row r="701" spans="1:4" x14ac:dyDescent="0.2">
      <c r="A701" s="37">
        <v>41438.555555555555</v>
      </c>
      <c r="B701" s="38">
        <v>1.5620000000000001</v>
      </c>
      <c r="C701" s="39">
        <v>26.780999999999999</v>
      </c>
      <c r="D701" s="40">
        <f t="shared" si="10"/>
        <v>1.7593619827179708E-2</v>
      </c>
    </row>
    <row r="702" spans="1:4" x14ac:dyDescent="0.2">
      <c r="A702" s="37">
        <v>41438.565972222219</v>
      </c>
      <c r="B702" s="38">
        <v>1.3129999999999999</v>
      </c>
      <c r="C702" s="39">
        <v>26.925000000000001</v>
      </c>
      <c r="D702" s="40">
        <f t="shared" si="10"/>
        <v>1.1397627118789062E-2</v>
      </c>
    </row>
    <row r="703" spans="1:4" x14ac:dyDescent="0.2">
      <c r="A703" s="37">
        <v>41438.576388888891</v>
      </c>
      <c r="B703" s="38">
        <v>1.4870000000000001</v>
      </c>
      <c r="C703" s="39">
        <v>26.972999999999999</v>
      </c>
      <c r="D703" s="40">
        <f t="shared" si="10"/>
        <v>1.5557150414336574E-2</v>
      </c>
    </row>
    <row r="704" spans="1:4" x14ac:dyDescent="0.2">
      <c r="A704" s="37">
        <v>41438.586805555555</v>
      </c>
      <c r="B704" s="38">
        <v>1.762</v>
      </c>
      <c r="C704" s="39">
        <v>27.117000000000001</v>
      </c>
      <c r="D704" s="40">
        <f t="shared" si="10"/>
        <v>2.3777565658542825E-2</v>
      </c>
    </row>
    <row r="705" spans="1:4" x14ac:dyDescent="0.2">
      <c r="A705" s="37">
        <v>41438.597222222219</v>
      </c>
      <c r="B705" s="38">
        <v>1.7989999999999999</v>
      </c>
      <c r="C705" s="39">
        <v>27.309000000000001</v>
      </c>
      <c r="D705" s="40">
        <f t="shared" si="10"/>
        <v>2.504554795477678E-2</v>
      </c>
    </row>
    <row r="706" spans="1:4" x14ac:dyDescent="0.2">
      <c r="A706" s="37">
        <v>41438.607638888891</v>
      </c>
      <c r="B706" s="38">
        <v>1.762</v>
      </c>
      <c r="C706" s="39">
        <v>27.356999999999999</v>
      </c>
      <c r="D706" s="40">
        <f t="shared" si="10"/>
        <v>2.3777565658542825E-2</v>
      </c>
    </row>
    <row r="707" spans="1:4" x14ac:dyDescent="0.2">
      <c r="A707" s="37">
        <v>41438.618055555555</v>
      </c>
      <c r="B707" s="38">
        <v>1.373</v>
      </c>
      <c r="C707" s="39">
        <v>27.405000000000001</v>
      </c>
      <c r="D707" s="40">
        <f t="shared" si="10"/>
        <v>1.274468108706551E-2</v>
      </c>
    </row>
    <row r="708" spans="1:4" x14ac:dyDescent="0.2">
      <c r="A708" s="37">
        <v>41438.628472222219</v>
      </c>
      <c r="B708" s="38">
        <v>1.538</v>
      </c>
      <c r="C708" s="39">
        <v>27.356999999999999</v>
      </c>
      <c r="D708" s="40">
        <f t="shared" si="10"/>
        <v>1.6925576422319275E-2</v>
      </c>
    </row>
    <row r="709" spans="1:4" x14ac:dyDescent="0.2">
      <c r="A709" s="37">
        <v>41438.638888888891</v>
      </c>
      <c r="B709" s="38">
        <v>1.7629999999999999</v>
      </c>
      <c r="C709" s="39">
        <v>27.356999999999999</v>
      </c>
      <c r="D709" s="40">
        <f t="shared" si="10"/>
        <v>2.3811316634138827E-2</v>
      </c>
    </row>
    <row r="710" spans="1:4" x14ac:dyDescent="0.2">
      <c r="A710" s="37">
        <v>41438.649305555555</v>
      </c>
      <c r="B710" s="38">
        <v>1.7390000000000001</v>
      </c>
      <c r="C710" s="39">
        <v>27.356999999999999</v>
      </c>
      <c r="D710" s="40">
        <f t="shared" si="10"/>
        <v>2.3009203461466461E-2</v>
      </c>
    </row>
    <row r="711" spans="1:4" x14ac:dyDescent="0.2">
      <c r="A711" s="37">
        <v>41438.659722222219</v>
      </c>
      <c r="B711" s="38">
        <v>1.7589999999999999</v>
      </c>
      <c r="C711" s="39">
        <v>27.405000000000001</v>
      </c>
      <c r="D711" s="40">
        <f t="shared" si="10"/>
        <v>2.367648502010487E-2</v>
      </c>
    </row>
    <row r="712" spans="1:4" x14ac:dyDescent="0.2">
      <c r="A712" s="37">
        <v>41438.670138888891</v>
      </c>
      <c r="B712" s="38">
        <v>1.6950000000000001</v>
      </c>
      <c r="C712" s="39">
        <v>27.309000000000001</v>
      </c>
      <c r="D712" s="40">
        <f t="shared" si="10"/>
        <v>2.1581264413762014E-2</v>
      </c>
    </row>
    <row r="713" spans="1:4" x14ac:dyDescent="0.2">
      <c r="A713" s="37">
        <v>41438.680555555555</v>
      </c>
      <c r="B713" s="38">
        <v>1.6779999999999999</v>
      </c>
      <c r="C713" s="39">
        <v>27.213000000000001</v>
      </c>
      <c r="D713" s="40">
        <f t="shared" si="10"/>
        <v>2.1044204847553191E-2</v>
      </c>
    </row>
    <row r="714" spans="1:4" x14ac:dyDescent="0.2">
      <c r="A714" s="37">
        <v>41438.690972222219</v>
      </c>
      <c r="B714" s="38">
        <v>1.7729999999999999</v>
      </c>
      <c r="C714" s="39">
        <v>27.117000000000001</v>
      </c>
      <c r="D714" s="40">
        <f t="shared" si="10"/>
        <v>2.4150407790442856E-2</v>
      </c>
    </row>
    <row r="715" spans="1:4" x14ac:dyDescent="0.2">
      <c r="A715" s="37">
        <v>41438.701388888891</v>
      </c>
      <c r="B715" s="38">
        <v>1.68</v>
      </c>
      <c r="C715" s="39">
        <v>26.972999999999999</v>
      </c>
      <c r="D715" s="40">
        <f t="shared" si="10"/>
        <v>2.1106967125406745E-2</v>
      </c>
    </row>
    <row r="716" spans="1:4" x14ac:dyDescent="0.2">
      <c r="A716" s="37">
        <v>41438.711805555555</v>
      </c>
      <c r="B716" s="38">
        <v>1.6879999999999999</v>
      </c>
      <c r="C716" s="39">
        <v>26.780999999999999</v>
      </c>
      <c r="D716" s="40">
        <f t="shared" si="10"/>
        <v>2.1359138660434127E-2</v>
      </c>
    </row>
    <row r="717" spans="1:4" x14ac:dyDescent="0.2">
      <c r="A717" s="37">
        <v>41438.722222222219</v>
      </c>
      <c r="B717" s="38">
        <v>1.657</v>
      </c>
      <c r="C717" s="39">
        <v>26.733000000000001</v>
      </c>
      <c r="D717" s="40">
        <f t="shared" si="10"/>
        <v>2.0391956707742624E-2</v>
      </c>
    </row>
    <row r="718" spans="1:4" x14ac:dyDescent="0.2">
      <c r="A718" s="37">
        <v>41438.732638888891</v>
      </c>
      <c r="B718" s="38">
        <v>1.4390000000000001</v>
      </c>
      <c r="C718" s="39">
        <v>26.733000000000001</v>
      </c>
      <c r="D718" s="40">
        <f t="shared" si="10"/>
        <v>1.4331927885553698E-2</v>
      </c>
    </row>
    <row r="719" spans="1:4" x14ac:dyDescent="0.2">
      <c r="A719" s="37">
        <v>41438.743055555555</v>
      </c>
      <c r="B719" s="38">
        <v>1.2490000000000001</v>
      </c>
      <c r="C719" s="39">
        <v>26.684999999999999</v>
      </c>
      <c r="D719" s="40">
        <f t="shared" si="10"/>
        <v>1.0059090729218055E-2</v>
      </c>
    </row>
    <row r="720" spans="1:4" x14ac:dyDescent="0.2">
      <c r="A720" s="37">
        <v>41438.753472222219</v>
      </c>
      <c r="B720" s="38">
        <v>1.427</v>
      </c>
      <c r="C720" s="39">
        <v>26.637</v>
      </c>
      <c r="D720" s="40">
        <f t="shared" si="10"/>
        <v>1.4035004693043298E-2</v>
      </c>
    </row>
    <row r="721" spans="1:4" x14ac:dyDescent="0.2">
      <c r="A721" s="37">
        <v>41438.763888888891</v>
      </c>
      <c r="B721" s="38">
        <v>1.8340000000000001</v>
      </c>
      <c r="C721" s="39">
        <v>26.588999999999999</v>
      </c>
      <c r="D721" s="40">
        <f t="shared" si="10"/>
        <v>2.628154896066762E-2</v>
      </c>
    </row>
    <row r="722" spans="1:4" x14ac:dyDescent="0.2">
      <c r="A722" s="37">
        <v>41438.774305555555</v>
      </c>
      <c r="B722" s="38">
        <v>1.827</v>
      </c>
      <c r="C722" s="39">
        <v>26.445</v>
      </c>
      <c r="D722" s="40">
        <f t="shared" si="10"/>
        <v>2.6031488241199382E-2</v>
      </c>
    </row>
    <row r="723" spans="1:4" x14ac:dyDescent="0.2">
      <c r="A723" s="37">
        <v>41438.784722222219</v>
      </c>
      <c r="B723" s="38">
        <v>1.8089999999999999</v>
      </c>
      <c r="C723" s="39">
        <v>26.3</v>
      </c>
      <c r="D723" s="40">
        <f t="shared" si="10"/>
        <v>2.5395048497846705E-2</v>
      </c>
    </row>
    <row r="724" spans="1:4" x14ac:dyDescent="0.2">
      <c r="A724" s="37">
        <v>41438.795138888891</v>
      </c>
      <c r="B724" s="38">
        <v>1.157</v>
      </c>
      <c r="C724" s="39">
        <v>26.059000000000001</v>
      </c>
      <c r="D724" s="40">
        <f t="shared" si="10"/>
        <v>8.3077998832395868E-3</v>
      </c>
    </row>
    <row r="725" spans="1:4" x14ac:dyDescent="0.2">
      <c r="A725" s="37">
        <v>41438.805555555555</v>
      </c>
      <c r="B725" s="38">
        <v>1.0109999999999999</v>
      </c>
      <c r="C725" s="39">
        <v>25.77</v>
      </c>
      <c r="D725" s="40">
        <f t="shared" si="10"/>
        <v>5.9296699160020271E-3</v>
      </c>
    </row>
    <row r="726" spans="1:4" x14ac:dyDescent="0.2">
      <c r="A726" s="37">
        <v>41438.815972222219</v>
      </c>
      <c r="B726" s="38">
        <v>1.244</v>
      </c>
      <c r="C726" s="39">
        <v>25.529</v>
      </c>
      <c r="D726" s="40">
        <f t="shared" ref="D726:D789" si="11">IF(B726&lt;=0,0,533*SQRT(2*9.81)*0.59*TAN(3.14159*$B$18/180/2)*(B726/100)^2.5)</f>
        <v>9.9587213391421261E-3</v>
      </c>
    </row>
    <row r="727" spans="1:4" x14ac:dyDescent="0.2">
      <c r="A727" s="37">
        <v>41438.826388888891</v>
      </c>
      <c r="B727" s="38">
        <v>1.6</v>
      </c>
      <c r="C727" s="39">
        <v>25.286999999999999</v>
      </c>
      <c r="D727" s="40">
        <f t="shared" si="11"/>
        <v>1.8683256922817894E-2</v>
      </c>
    </row>
    <row r="728" spans="1:4" x14ac:dyDescent="0.2">
      <c r="A728" s="37">
        <v>41438.836805555555</v>
      </c>
      <c r="B728" s="38">
        <v>1.859</v>
      </c>
      <c r="C728" s="39">
        <v>25.239000000000001</v>
      </c>
      <c r="D728" s="40">
        <f t="shared" si="11"/>
        <v>2.7186362524836624E-2</v>
      </c>
    </row>
    <row r="729" spans="1:4" x14ac:dyDescent="0.2">
      <c r="A729" s="37">
        <v>41438.847222222219</v>
      </c>
      <c r="B729" s="38">
        <v>1.587</v>
      </c>
      <c r="C729" s="39">
        <v>25.094000000000001</v>
      </c>
      <c r="D729" s="40">
        <f t="shared" si="11"/>
        <v>1.8306062732143656E-2</v>
      </c>
    </row>
    <row r="730" spans="1:4" x14ac:dyDescent="0.2">
      <c r="A730" s="37">
        <v>41438.857638888891</v>
      </c>
      <c r="B730" s="38">
        <v>1.881</v>
      </c>
      <c r="C730" s="39">
        <v>24.948</v>
      </c>
      <c r="D730" s="40">
        <f t="shared" si="11"/>
        <v>2.7997845863120721E-2</v>
      </c>
    </row>
    <row r="731" spans="1:4" x14ac:dyDescent="0.2">
      <c r="A731" s="37">
        <v>41438.868055555555</v>
      </c>
      <c r="B731" s="38">
        <v>1.5469999999999999</v>
      </c>
      <c r="C731" s="39">
        <v>24.9</v>
      </c>
      <c r="D731" s="40">
        <f t="shared" si="11"/>
        <v>1.7174275038411013E-2</v>
      </c>
    </row>
    <row r="732" spans="1:4" x14ac:dyDescent="0.2">
      <c r="A732" s="37">
        <v>41438.878472222219</v>
      </c>
      <c r="B732" s="38">
        <v>1.448</v>
      </c>
      <c r="C732" s="39">
        <v>24.948</v>
      </c>
      <c r="D732" s="40">
        <f t="shared" si="11"/>
        <v>1.4557072134258916E-2</v>
      </c>
    </row>
    <row r="733" spans="1:4" x14ac:dyDescent="0.2">
      <c r="A733" s="37">
        <v>41438.888888888891</v>
      </c>
      <c r="B733" s="38">
        <v>1.2450000000000001</v>
      </c>
      <c r="C733" s="39">
        <v>25.141999999999999</v>
      </c>
      <c r="D733" s="40">
        <f t="shared" si="11"/>
        <v>9.9787469142942897E-3</v>
      </c>
    </row>
    <row r="734" spans="1:4" x14ac:dyDescent="0.2">
      <c r="A734" s="37">
        <v>41438.899305555555</v>
      </c>
      <c r="B734" s="38">
        <v>1.17</v>
      </c>
      <c r="C734" s="39">
        <v>25.19</v>
      </c>
      <c r="D734" s="40">
        <f t="shared" si="11"/>
        <v>8.5431352864229065E-3</v>
      </c>
    </row>
    <row r="735" spans="1:4" x14ac:dyDescent="0.2">
      <c r="A735" s="37">
        <v>41438.909722222219</v>
      </c>
      <c r="B735" s="38">
        <v>1.1539999999999999</v>
      </c>
      <c r="C735" s="39">
        <v>25.239000000000001</v>
      </c>
      <c r="D735" s="40">
        <f t="shared" si="11"/>
        <v>8.2540510663588283E-3</v>
      </c>
    </row>
    <row r="736" spans="1:4" x14ac:dyDescent="0.2">
      <c r="A736" s="37">
        <v>41438.920138888891</v>
      </c>
      <c r="B736" s="38">
        <v>1.22</v>
      </c>
      <c r="C736" s="39">
        <v>25.239000000000001</v>
      </c>
      <c r="D736" s="40">
        <f t="shared" si="11"/>
        <v>9.4853247855658396E-3</v>
      </c>
    </row>
    <row r="737" spans="1:4" x14ac:dyDescent="0.2">
      <c r="A737" s="37">
        <v>41438.930555555555</v>
      </c>
      <c r="B737" s="38">
        <v>0.95399999999999996</v>
      </c>
      <c r="C737" s="39">
        <v>25.19</v>
      </c>
      <c r="D737" s="40">
        <f t="shared" si="11"/>
        <v>5.128892141940098E-3</v>
      </c>
    </row>
    <row r="738" spans="1:4" x14ac:dyDescent="0.2">
      <c r="A738" s="37">
        <v>41438.940972222219</v>
      </c>
      <c r="B738" s="38">
        <v>1.1599999999999999</v>
      </c>
      <c r="C738" s="39">
        <v>25.141999999999999</v>
      </c>
      <c r="D738" s="40">
        <f t="shared" si="11"/>
        <v>8.3617581562263118E-3</v>
      </c>
    </row>
    <row r="739" spans="1:4" x14ac:dyDescent="0.2">
      <c r="A739" s="37">
        <v>41438.951388888891</v>
      </c>
      <c r="B739" s="38">
        <v>1.0609999999999999</v>
      </c>
      <c r="C739" s="39">
        <v>25.094000000000001</v>
      </c>
      <c r="D739" s="40">
        <f t="shared" si="11"/>
        <v>6.6902306276624222E-3</v>
      </c>
    </row>
    <row r="740" spans="1:4" x14ac:dyDescent="0.2">
      <c r="A740" s="37">
        <v>41438.961805555555</v>
      </c>
      <c r="B740" s="38">
        <v>1.474</v>
      </c>
      <c r="C740" s="39">
        <v>25.045000000000002</v>
      </c>
      <c r="D740" s="40">
        <f t="shared" si="11"/>
        <v>1.5219358185262023E-2</v>
      </c>
    </row>
    <row r="741" spans="1:4" x14ac:dyDescent="0.2">
      <c r="A741" s="37">
        <v>41438.972222222219</v>
      </c>
      <c r="B741" s="38">
        <v>1.1220000000000001</v>
      </c>
      <c r="C741" s="39">
        <v>25.045000000000002</v>
      </c>
      <c r="D741" s="40">
        <f t="shared" si="11"/>
        <v>7.6936915643372695E-3</v>
      </c>
    </row>
    <row r="742" spans="1:4" x14ac:dyDescent="0.2">
      <c r="A742" s="37">
        <v>41438.982638888891</v>
      </c>
      <c r="B742" s="38">
        <v>1.2310000000000001</v>
      </c>
      <c r="C742" s="39">
        <v>24.997</v>
      </c>
      <c r="D742" s="40">
        <f t="shared" si="11"/>
        <v>9.7005813428326353E-3</v>
      </c>
    </row>
    <row r="743" spans="1:4" x14ac:dyDescent="0.2">
      <c r="A743" s="37">
        <v>41438.993055555555</v>
      </c>
      <c r="B743" s="38">
        <v>1.3260000000000001</v>
      </c>
      <c r="C743" s="39">
        <v>24.997</v>
      </c>
      <c r="D743" s="40">
        <f t="shared" si="11"/>
        <v>1.1681845001326243E-2</v>
      </c>
    </row>
    <row r="744" spans="1:4" x14ac:dyDescent="0.2">
      <c r="A744" s="37">
        <v>41439.003472222219</v>
      </c>
      <c r="B744" s="38">
        <v>1.266</v>
      </c>
      <c r="C744" s="39">
        <v>24.9</v>
      </c>
      <c r="D744" s="40">
        <f t="shared" si="11"/>
        <v>1.0404875634125789E-2</v>
      </c>
    </row>
    <row r="745" spans="1:4" x14ac:dyDescent="0.2">
      <c r="A745" s="37">
        <v>41439.013888888891</v>
      </c>
      <c r="B745" s="38">
        <v>1.3</v>
      </c>
      <c r="C745" s="39">
        <v>24.9</v>
      </c>
      <c r="D745" s="40">
        <f t="shared" si="11"/>
        <v>1.1117599121008768E-2</v>
      </c>
    </row>
    <row r="746" spans="1:4" x14ac:dyDescent="0.2">
      <c r="A746" s="37">
        <v>41439.024305555555</v>
      </c>
      <c r="B746" s="38">
        <v>0.93100000000000005</v>
      </c>
      <c r="C746" s="39">
        <v>24.803000000000001</v>
      </c>
      <c r="D746" s="40">
        <f t="shared" si="11"/>
        <v>4.8253279128580373E-3</v>
      </c>
    </row>
    <row r="747" spans="1:4" x14ac:dyDescent="0.2">
      <c r="A747" s="37">
        <v>41439.034722222219</v>
      </c>
      <c r="B747" s="38">
        <v>5.2480000000000002</v>
      </c>
      <c r="C747" s="39">
        <v>24.803000000000001</v>
      </c>
      <c r="D747" s="40">
        <f t="shared" si="11"/>
        <v>0.36403001646868877</v>
      </c>
    </row>
    <row r="748" spans="1:4" x14ac:dyDescent="0.2">
      <c r="A748" s="37">
        <v>41439.045138888891</v>
      </c>
      <c r="B748" s="38">
        <v>2.3260000000000001</v>
      </c>
      <c r="C748" s="39">
        <v>21.484999999999999</v>
      </c>
      <c r="D748" s="40">
        <f t="shared" si="11"/>
        <v>4.7607667642908788E-2</v>
      </c>
    </row>
    <row r="749" spans="1:4" x14ac:dyDescent="0.2">
      <c r="A749" s="37">
        <v>41439.055555555555</v>
      </c>
      <c r="B749" s="38">
        <v>0.68899999999999995</v>
      </c>
      <c r="C749" s="39">
        <v>20.844999999999999</v>
      </c>
      <c r="D749" s="40">
        <f t="shared" si="11"/>
        <v>2.2735299734630782E-3</v>
      </c>
    </row>
    <row r="750" spans="1:4" x14ac:dyDescent="0.2">
      <c r="A750" s="37">
        <v>41439.065972222219</v>
      </c>
      <c r="B750" s="38">
        <v>-1.153</v>
      </c>
      <c r="C750" s="39">
        <v>20.795999999999999</v>
      </c>
      <c r="D750" s="40">
        <f t="shared" si="11"/>
        <v>0</v>
      </c>
    </row>
    <row r="751" spans="1:4" x14ac:dyDescent="0.2">
      <c r="A751" s="37">
        <v>41439.076388888891</v>
      </c>
      <c r="B751" s="38">
        <v>-2.0979999999999999</v>
      </c>
      <c r="C751" s="39">
        <v>20.795999999999999</v>
      </c>
      <c r="D751" s="40">
        <f t="shared" si="11"/>
        <v>0</v>
      </c>
    </row>
    <row r="752" spans="1:4" x14ac:dyDescent="0.2">
      <c r="A752" s="37">
        <v>41439.086805555555</v>
      </c>
      <c r="B752" s="38">
        <v>-1.1359999999999999</v>
      </c>
      <c r="C752" s="39">
        <v>20.795999999999999</v>
      </c>
      <c r="D752" s="40">
        <f t="shared" si="11"/>
        <v>0</v>
      </c>
    </row>
    <row r="753" spans="1:4" x14ac:dyDescent="0.2">
      <c r="A753" s="37">
        <v>41439.097222222219</v>
      </c>
      <c r="B753" s="38">
        <v>-0.84399999999999997</v>
      </c>
      <c r="C753" s="39">
        <v>20.795999999999999</v>
      </c>
      <c r="D753" s="40">
        <f t="shared" si="11"/>
        <v>0</v>
      </c>
    </row>
    <row r="754" spans="1:4" x14ac:dyDescent="0.2">
      <c r="A754" s="37">
        <v>41439.107638888891</v>
      </c>
      <c r="B754" s="38">
        <v>-1.127</v>
      </c>
      <c r="C754" s="39">
        <v>20.895</v>
      </c>
      <c r="D754" s="40">
        <f t="shared" si="11"/>
        <v>0</v>
      </c>
    </row>
    <row r="755" spans="1:4" x14ac:dyDescent="0.2">
      <c r="A755" s="37">
        <v>41439.118055555555</v>
      </c>
      <c r="B755" s="38">
        <v>-1.4319999999999999</v>
      </c>
      <c r="C755" s="39">
        <v>20.943999999999999</v>
      </c>
      <c r="D755" s="40">
        <f t="shared" si="11"/>
        <v>0</v>
      </c>
    </row>
    <row r="756" spans="1:4" x14ac:dyDescent="0.2">
      <c r="A756" s="37">
        <v>41439.128472222219</v>
      </c>
      <c r="B756" s="38">
        <v>-1.4279999999999999</v>
      </c>
      <c r="C756" s="39">
        <v>20.992999999999999</v>
      </c>
      <c r="D756" s="40">
        <f t="shared" si="11"/>
        <v>0</v>
      </c>
    </row>
    <row r="757" spans="1:4" x14ac:dyDescent="0.2">
      <c r="A757" s="37">
        <v>41439.138888888891</v>
      </c>
      <c r="B757" s="38">
        <v>-0.82699999999999996</v>
      </c>
      <c r="C757" s="39">
        <v>20.992999999999999</v>
      </c>
      <c r="D757" s="40">
        <f t="shared" si="11"/>
        <v>0</v>
      </c>
    </row>
    <row r="758" spans="1:4" x14ac:dyDescent="0.2">
      <c r="A758" s="37">
        <v>41439.149305555555</v>
      </c>
      <c r="B758" s="38">
        <v>-1.415</v>
      </c>
      <c r="C758" s="39">
        <v>20.747</v>
      </c>
      <c r="D758" s="40">
        <f t="shared" si="11"/>
        <v>0</v>
      </c>
    </row>
    <row r="759" spans="1:4" x14ac:dyDescent="0.2">
      <c r="A759" s="37">
        <v>41439.159722222219</v>
      </c>
      <c r="B759" s="38">
        <v>-1.81</v>
      </c>
      <c r="C759" s="39">
        <v>20.943999999999999</v>
      </c>
      <c r="D759" s="40">
        <f t="shared" si="11"/>
        <v>0</v>
      </c>
    </row>
    <row r="760" spans="1:4" x14ac:dyDescent="0.2">
      <c r="A760" s="37">
        <v>41439.170138888891</v>
      </c>
      <c r="B760" s="38">
        <v>-1.476</v>
      </c>
      <c r="C760" s="39">
        <v>21.042000000000002</v>
      </c>
      <c r="D760" s="40">
        <f t="shared" si="11"/>
        <v>0</v>
      </c>
    </row>
    <row r="761" spans="1:4" x14ac:dyDescent="0.2">
      <c r="A761" s="37">
        <v>41439.180555555555</v>
      </c>
      <c r="B761" s="38">
        <v>-1.0589999999999999</v>
      </c>
      <c r="C761" s="39">
        <v>21.091999999999999</v>
      </c>
      <c r="D761" s="40">
        <f t="shared" si="11"/>
        <v>0</v>
      </c>
    </row>
    <row r="762" spans="1:4" x14ac:dyDescent="0.2">
      <c r="A762" s="37">
        <v>41439.190972222219</v>
      </c>
      <c r="B762" s="38">
        <v>-1.4239999999999999</v>
      </c>
      <c r="C762" s="39">
        <v>21.239000000000001</v>
      </c>
      <c r="D762" s="40">
        <f t="shared" si="11"/>
        <v>0</v>
      </c>
    </row>
    <row r="763" spans="1:4" x14ac:dyDescent="0.2">
      <c r="A763" s="37">
        <v>41439.201388888891</v>
      </c>
      <c r="B763" s="38">
        <v>-1.3340000000000001</v>
      </c>
      <c r="C763" s="39">
        <v>21.484999999999999</v>
      </c>
      <c r="D763" s="40">
        <f t="shared" si="11"/>
        <v>0</v>
      </c>
    </row>
    <row r="764" spans="1:4" x14ac:dyDescent="0.2">
      <c r="A764" s="37">
        <v>41439.211805555555</v>
      </c>
      <c r="B764" s="38">
        <v>-1.0289999999999999</v>
      </c>
      <c r="C764" s="39">
        <v>21.632999999999999</v>
      </c>
      <c r="D764" s="40">
        <f t="shared" si="11"/>
        <v>0</v>
      </c>
    </row>
    <row r="765" spans="1:4" x14ac:dyDescent="0.2">
      <c r="A765" s="37">
        <v>41439.222222222219</v>
      </c>
      <c r="B765" s="38">
        <v>-1.218</v>
      </c>
      <c r="C765" s="39">
        <v>21.829000000000001</v>
      </c>
      <c r="D765" s="40">
        <f t="shared" si="11"/>
        <v>0</v>
      </c>
    </row>
    <row r="766" spans="1:4" x14ac:dyDescent="0.2">
      <c r="A766" s="37">
        <v>41439.232638888891</v>
      </c>
      <c r="B766" s="38">
        <v>-1.119</v>
      </c>
      <c r="C766" s="39">
        <v>21.975999999999999</v>
      </c>
      <c r="D766" s="40">
        <f t="shared" si="11"/>
        <v>0</v>
      </c>
    </row>
    <row r="767" spans="1:4" x14ac:dyDescent="0.2">
      <c r="A767" s="37">
        <v>41439.243055555555</v>
      </c>
      <c r="B767" s="38">
        <v>-1.0209999999999999</v>
      </c>
      <c r="C767" s="39">
        <v>22.123000000000001</v>
      </c>
      <c r="D767" s="40">
        <f t="shared" si="11"/>
        <v>0</v>
      </c>
    </row>
    <row r="768" spans="1:4" x14ac:dyDescent="0.2">
      <c r="A768" s="37">
        <v>41439.253472222219</v>
      </c>
      <c r="B768" s="38">
        <v>-0.70699999999999996</v>
      </c>
      <c r="C768" s="39">
        <v>22.172000000000001</v>
      </c>
      <c r="D768" s="40">
        <f t="shared" si="11"/>
        <v>0</v>
      </c>
    </row>
    <row r="769" spans="1:4" x14ac:dyDescent="0.2">
      <c r="A769" s="37">
        <v>41439.263888888891</v>
      </c>
      <c r="B769" s="38">
        <v>-0.76300000000000001</v>
      </c>
      <c r="C769" s="39">
        <v>22.318999999999999</v>
      </c>
      <c r="D769" s="40">
        <f t="shared" si="11"/>
        <v>0</v>
      </c>
    </row>
    <row r="770" spans="1:4" x14ac:dyDescent="0.2">
      <c r="A770" s="37">
        <v>41439.274305555555</v>
      </c>
      <c r="B770" s="38">
        <v>-0.89600000000000002</v>
      </c>
      <c r="C770" s="39">
        <v>22.172000000000001</v>
      </c>
      <c r="D770" s="40">
        <f t="shared" si="11"/>
        <v>0</v>
      </c>
    </row>
    <row r="771" spans="1:4" x14ac:dyDescent="0.2">
      <c r="A771" s="37">
        <v>41439.284722222219</v>
      </c>
      <c r="B771" s="38">
        <v>-0.82799999999999996</v>
      </c>
      <c r="C771" s="39">
        <v>22.367999999999999</v>
      </c>
      <c r="D771" s="40">
        <f t="shared" si="11"/>
        <v>0</v>
      </c>
    </row>
    <row r="772" spans="1:4" x14ac:dyDescent="0.2">
      <c r="A772" s="37">
        <v>41439.295138888891</v>
      </c>
      <c r="B772" s="38">
        <v>-0.41099999999999998</v>
      </c>
      <c r="C772" s="39">
        <v>22.417000000000002</v>
      </c>
      <c r="D772" s="40">
        <f t="shared" si="11"/>
        <v>0</v>
      </c>
    </row>
    <row r="773" spans="1:4" x14ac:dyDescent="0.2">
      <c r="A773" s="37">
        <v>41439.305555555555</v>
      </c>
      <c r="B773" s="38">
        <v>-0.20899999999999999</v>
      </c>
      <c r="C773" s="39">
        <v>22.564</v>
      </c>
      <c r="D773" s="40">
        <f t="shared" si="11"/>
        <v>0</v>
      </c>
    </row>
    <row r="774" spans="1:4" x14ac:dyDescent="0.2">
      <c r="A774" s="37">
        <v>41439.315972222219</v>
      </c>
      <c r="B774" s="38">
        <v>0.108</v>
      </c>
      <c r="C774" s="39">
        <v>22.856999999999999</v>
      </c>
      <c r="D774" s="40">
        <f t="shared" si="11"/>
        <v>2.2116276867958911E-5</v>
      </c>
    </row>
    <row r="775" spans="1:4" x14ac:dyDescent="0.2">
      <c r="A775" s="37">
        <v>41439.326388888891</v>
      </c>
      <c r="B775" s="38">
        <v>0.51600000000000001</v>
      </c>
      <c r="C775" s="39">
        <v>23.004000000000001</v>
      </c>
      <c r="D775" s="40">
        <f t="shared" si="11"/>
        <v>1.1035115509382915E-3</v>
      </c>
    </row>
    <row r="776" spans="1:4" x14ac:dyDescent="0.2">
      <c r="A776" s="37">
        <v>41439.336805555555</v>
      </c>
      <c r="B776" s="38">
        <v>0.74</v>
      </c>
      <c r="C776" s="39">
        <v>23.199000000000002</v>
      </c>
      <c r="D776" s="40">
        <f t="shared" si="11"/>
        <v>2.7178903316456338E-3</v>
      </c>
    </row>
    <row r="777" spans="1:4" x14ac:dyDescent="0.2">
      <c r="A777" s="37">
        <v>41439.347222222219</v>
      </c>
      <c r="B777" s="38">
        <v>0.92</v>
      </c>
      <c r="C777" s="39">
        <v>23.295999999999999</v>
      </c>
      <c r="D777" s="40">
        <f t="shared" si="11"/>
        <v>4.6840572850865188E-3</v>
      </c>
    </row>
    <row r="778" spans="1:4" x14ac:dyDescent="0.2">
      <c r="A778" s="37">
        <v>41439.357638888891</v>
      </c>
      <c r="B778" s="38">
        <v>1.1519999999999999</v>
      </c>
      <c r="C778" s="39">
        <v>23.393999999999998</v>
      </c>
      <c r="D778" s="40">
        <f t="shared" si="11"/>
        <v>8.2183347521032589E-3</v>
      </c>
    </row>
    <row r="779" spans="1:4" x14ac:dyDescent="0.2">
      <c r="A779" s="37">
        <v>41439.368055555555</v>
      </c>
      <c r="B779" s="38">
        <v>1.375</v>
      </c>
      <c r="C779" s="39">
        <v>23.588999999999999</v>
      </c>
      <c r="D779" s="40">
        <f t="shared" si="11"/>
        <v>1.2791143607122529E-2</v>
      </c>
    </row>
    <row r="780" spans="1:4" x14ac:dyDescent="0.2">
      <c r="A780" s="37">
        <v>41439.378472222219</v>
      </c>
      <c r="B780" s="38">
        <v>1.4219999999999999</v>
      </c>
      <c r="C780" s="39">
        <v>23.734999999999999</v>
      </c>
      <c r="D780" s="40">
        <f t="shared" si="11"/>
        <v>1.3912386054440251E-2</v>
      </c>
    </row>
    <row r="781" spans="1:4" x14ac:dyDescent="0.2">
      <c r="A781" s="37">
        <v>41439.388888888891</v>
      </c>
      <c r="B781" s="38">
        <v>1.706</v>
      </c>
      <c r="C781" s="39">
        <v>23.832000000000001</v>
      </c>
      <c r="D781" s="40">
        <f t="shared" si="11"/>
        <v>2.1933108977734733E-2</v>
      </c>
    </row>
    <row r="782" spans="1:4" x14ac:dyDescent="0.2">
      <c r="A782" s="37">
        <v>41439.399305555555</v>
      </c>
      <c r="B782" s="38">
        <v>1.641</v>
      </c>
      <c r="C782" s="39">
        <v>24.074999999999999</v>
      </c>
      <c r="D782" s="40">
        <f t="shared" si="11"/>
        <v>1.9903253846297313E-2</v>
      </c>
    </row>
    <row r="783" spans="1:4" x14ac:dyDescent="0.2">
      <c r="A783" s="37">
        <v>41439.409722222219</v>
      </c>
      <c r="B783" s="38">
        <v>1.9239999999999999</v>
      </c>
      <c r="C783" s="39">
        <v>24.172000000000001</v>
      </c>
      <c r="D783" s="40">
        <f t="shared" si="11"/>
        <v>2.9625473384973872E-2</v>
      </c>
    </row>
    <row r="784" spans="1:4" x14ac:dyDescent="0.2">
      <c r="A784" s="37">
        <v>41439.420138888891</v>
      </c>
      <c r="B784" s="38">
        <v>1.617</v>
      </c>
      <c r="C784" s="39">
        <v>24.367000000000001</v>
      </c>
      <c r="D784" s="40">
        <f t="shared" si="11"/>
        <v>1.9183492612177437E-2</v>
      </c>
    </row>
    <row r="785" spans="1:4" x14ac:dyDescent="0.2">
      <c r="A785" s="37">
        <v>41439.430555555555</v>
      </c>
      <c r="B785" s="38">
        <v>1.4850000000000001</v>
      </c>
      <c r="C785" s="39">
        <v>24.463999999999999</v>
      </c>
      <c r="D785" s="40">
        <f t="shared" si="11"/>
        <v>1.5504892644413907E-2</v>
      </c>
    </row>
    <row r="786" spans="1:4" x14ac:dyDescent="0.2">
      <c r="A786" s="37">
        <v>41439.440972222219</v>
      </c>
      <c r="B786" s="38">
        <v>1.504</v>
      </c>
      <c r="C786" s="39">
        <v>24.706</v>
      </c>
      <c r="D786" s="40">
        <f t="shared" si="11"/>
        <v>1.6005609615743516E-2</v>
      </c>
    </row>
    <row r="787" spans="1:4" x14ac:dyDescent="0.2">
      <c r="A787" s="37">
        <v>41439.451388888891</v>
      </c>
      <c r="B787" s="38">
        <v>1.444</v>
      </c>
      <c r="C787" s="39">
        <v>25.045000000000002</v>
      </c>
      <c r="D787" s="40">
        <f t="shared" si="11"/>
        <v>1.445674805729137E-2</v>
      </c>
    </row>
    <row r="788" spans="1:4" x14ac:dyDescent="0.2">
      <c r="A788" s="37">
        <v>41439.461805555555</v>
      </c>
      <c r="B788" s="38">
        <v>1.6539999999999999</v>
      </c>
      <c r="C788" s="39">
        <v>25.094000000000001</v>
      </c>
      <c r="D788" s="40">
        <f t="shared" si="11"/>
        <v>2.0299782860475138E-2</v>
      </c>
    </row>
    <row r="789" spans="1:4" x14ac:dyDescent="0.2">
      <c r="A789" s="37">
        <v>41439.472222222219</v>
      </c>
      <c r="B789" s="38">
        <v>1.377</v>
      </c>
      <c r="C789" s="39">
        <v>24.9</v>
      </c>
      <c r="D789" s="40">
        <f t="shared" si="11"/>
        <v>1.2837707610628451E-2</v>
      </c>
    </row>
    <row r="790" spans="1:4" x14ac:dyDescent="0.2">
      <c r="A790" s="37">
        <v>41439.482638888891</v>
      </c>
      <c r="B790" s="38">
        <v>1.2749999999999999</v>
      </c>
      <c r="C790" s="39">
        <v>24.852</v>
      </c>
      <c r="D790" s="40">
        <f t="shared" ref="D790:D853" si="12">IF(B790&lt;=0,0,533*SQRT(2*9.81)*0.59*TAN(3.14159*$B$18/180/2)*(B790/100)^2.5)</f>
        <v>1.0590783528769491E-2</v>
      </c>
    </row>
    <row r="791" spans="1:4" x14ac:dyDescent="0.2">
      <c r="A791" s="37">
        <v>41439.493055555555</v>
      </c>
      <c r="B791" s="38">
        <v>1.0880000000000001</v>
      </c>
      <c r="C791" s="39">
        <v>23.881</v>
      </c>
      <c r="D791" s="40">
        <f t="shared" si="12"/>
        <v>7.1240156985736226E-3</v>
      </c>
    </row>
    <row r="792" spans="1:4" x14ac:dyDescent="0.2">
      <c r="A792" s="37">
        <v>41439.503472222219</v>
      </c>
      <c r="B792" s="38">
        <v>0.98199999999999998</v>
      </c>
      <c r="C792" s="39">
        <v>23.686</v>
      </c>
      <c r="D792" s="40">
        <f t="shared" si="12"/>
        <v>5.5135504000859972E-3</v>
      </c>
    </row>
    <row r="793" spans="1:4" x14ac:dyDescent="0.2">
      <c r="A793" s="37">
        <v>41439.513888888891</v>
      </c>
      <c r="B793" s="38">
        <v>0.96199999999999997</v>
      </c>
      <c r="C793" s="39">
        <v>23.978000000000002</v>
      </c>
      <c r="D793" s="40">
        <f t="shared" si="12"/>
        <v>5.2370932815941559E-3</v>
      </c>
    </row>
    <row r="794" spans="1:4" x14ac:dyDescent="0.2">
      <c r="A794" s="37">
        <v>41439.524305555555</v>
      </c>
      <c r="B794" s="38">
        <v>1.2969999999999999</v>
      </c>
      <c r="C794" s="39">
        <v>24.172000000000001</v>
      </c>
      <c r="D794" s="40">
        <f t="shared" si="12"/>
        <v>1.1053570094900496E-2</v>
      </c>
    </row>
    <row r="795" spans="1:4" x14ac:dyDescent="0.2">
      <c r="A795" s="37">
        <v>41439.534722222219</v>
      </c>
      <c r="B795" s="38">
        <v>1.5780000000000001</v>
      </c>
      <c r="C795" s="39">
        <v>24.027000000000001</v>
      </c>
      <c r="D795" s="40">
        <f t="shared" si="12"/>
        <v>1.8047627830651478E-2</v>
      </c>
    </row>
    <row r="796" spans="1:4" x14ac:dyDescent="0.2">
      <c r="A796" s="37">
        <v>41439.545138888891</v>
      </c>
      <c r="B796" s="38">
        <v>1.31</v>
      </c>
      <c r="C796" s="39">
        <v>24.221</v>
      </c>
      <c r="D796" s="40">
        <f t="shared" si="12"/>
        <v>1.1332634145389812E-2</v>
      </c>
    </row>
    <row r="797" spans="1:4" x14ac:dyDescent="0.2">
      <c r="A797" s="37">
        <v>41439.555555555555</v>
      </c>
      <c r="B797" s="38">
        <v>1.17</v>
      </c>
      <c r="C797" s="39">
        <v>24.414999999999999</v>
      </c>
      <c r="D797" s="40">
        <f t="shared" si="12"/>
        <v>8.5431352864229065E-3</v>
      </c>
    </row>
    <row r="798" spans="1:4" x14ac:dyDescent="0.2">
      <c r="A798" s="37">
        <v>41439.565972222219</v>
      </c>
      <c r="B798" s="38">
        <v>0.98899999999999999</v>
      </c>
      <c r="C798" s="39">
        <v>24.512</v>
      </c>
      <c r="D798" s="40">
        <f t="shared" si="12"/>
        <v>5.6123320568214645E-3</v>
      </c>
    </row>
    <row r="799" spans="1:4" x14ac:dyDescent="0.2">
      <c r="A799" s="37">
        <v>41439.576388888891</v>
      </c>
      <c r="B799" s="38">
        <v>1.3160000000000001</v>
      </c>
      <c r="C799" s="39">
        <v>24.658000000000001</v>
      </c>
      <c r="D799" s="40">
        <f t="shared" si="12"/>
        <v>1.1462843222577226E-2</v>
      </c>
    </row>
    <row r="800" spans="1:4" x14ac:dyDescent="0.2">
      <c r="A800" s="37">
        <v>41439.586805555555</v>
      </c>
      <c r="B800" s="38">
        <v>1.101</v>
      </c>
      <c r="C800" s="39">
        <v>24.706</v>
      </c>
      <c r="D800" s="40">
        <f t="shared" si="12"/>
        <v>7.3387302875096497E-3</v>
      </c>
    </row>
    <row r="801" spans="1:4" x14ac:dyDescent="0.2">
      <c r="A801" s="37">
        <v>41439.597222222219</v>
      </c>
      <c r="B801" s="38">
        <v>1.4570000000000001</v>
      </c>
      <c r="C801" s="39">
        <v>24.803000000000001</v>
      </c>
      <c r="D801" s="40">
        <f t="shared" si="12"/>
        <v>1.4784325267719372E-2</v>
      </c>
    </row>
    <row r="802" spans="1:4" x14ac:dyDescent="0.2">
      <c r="A802" s="37">
        <v>41439.607638888891</v>
      </c>
      <c r="B802" s="38">
        <v>1.319</v>
      </c>
      <c r="C802" s="39">
        <v>24.803000000000001</v>
      </c>
      <c r="D802" s="40">
        <f t="shared" si="12"/>
        <v>1.1528282711517995E-2</v>
      </c>
    </row>
    <row r="803" spans="1:4" x14ac:dyDescent="0.2">
      <c r="A803" s="37">
        <v>41439.618055555555</v>
      </c>
      <c r="B803" s="38">
        <v>1.0049999999999999</v>
      </c>
      <c r="C803" s="39">
        <v>24.754999999999999</v>
      </c>
      <c r="D803" s="40">
        <f t="shared" si="12"/>
        <v>5.8420838202766666E-3</v>
      </c>
    </row>
    <row r="804" spans="1:4" x14ac:dyDescent="0.2">
      <c r="A804" s="37">
        <v>41439.628472222219</v>
      </c>
      <c r="B804" s="38">
        <v>1.147</v>
      </c>
      <c r="C804" s="39">
        <v>24.852</v>
      </c>
      <c r="D804" s="40">
        <f t="shared" si="12"/>
        <v>8.1294501847966275E-3</v>
      </c>
    </row>
    <row r="805" spans="1:4" x14ac:dyDescent="0.2">
      <c r="A805" s="37">
        <v>41439.638888888891</v>
      </c>
      <c r="B805" s="38">
        <v>1.157</v>
      </c>
      <c r="C805" s="39">
        <v>24.948</v>
      </c>
      <c r="D805" s="40">
        <f t="shared" si="12"/>
        <v>8.3077998832395868E-3</v>
      </c>
    </row>
    <row r="806" spans="1:4" x14ac:dyDescent="0.2">
      <c r="A806" s="37">
        <v>41439.649305555555</v>
      </c>
      <c r="B806" s="38">
        <v>1.2569999999999999</v>
      </c>
      <c r="C806" s="39">
        <v>24.803000000000001</v>
      </c>
      <c r="D806" s="40">
        <f t="shared" si="12"/>
        <v>1.022093964140988E-2</v>
      </c>
    </row>
    <row r="807" spans="1:4" x14ac:dyDescent="0.2">
      <c r="A807" s="37">
        <v>41439.659722222219</v>
      </c>
      <c r="B807" s="38">
        <v>1.2809999999999999</v>
      </c>
      <c r="C807" s="39">
        <v>24.852</v>
      </c>
      <c r="D807" s="40">
        <f t="shared" si="12"/>
        <v>1.0715821082470432E-2</v>
      </c>
    </row>
    <row r="808" spans="1:4" x14ac:dyDescent="0.2">
      <c r="A808" s="37">
        <v>41439.670138888891</v>
      </c>
      <c r="B808" s="38">
        <v>1.4419999999999999</v>
      </c>
      <c r="C808" s="39">
        <v>24.852</v>
      </c>
      <c r="D808" s="40">
        <f t="shared" si="12"/>
        <v>1.4406742052696703E-2</v>
      </c>
    </row>
    <row r="809" spans="1:4" x14ac:dyDescent="0.2">
      <c r="A809" s="37">
        <v>41439.680555555555</v>
      </c>
      <c r="B809" s="38">
        <v>1.6</v>
      </c>
      <c r="C809" s="39">
        <v>24.948</v>
      </c>
      <c r="D809" s="40">
        <f t="shared" si="12"/>
        <v>1.8683256922817894E-2</v>
      </c>
    </row>
    <row r="810" spans="1:4" x14ac:dyDescent="0.2">
      <c r="A810" s="37">
        <v>41439.690972222219</v>
      </c>
      <c r="B810" s="38">
        <v>1.216</v>
      </c>
      <c r="C810" s="39">
        <v>24.948</v>
      </c>
      <c r="D810" s="40">
        <f t="shared" si="12"/>
        <v>9.4077673022271834E-3</v>
      </c>
    </row>
    <row r="811" spans="1:4" x14ac:dyDescent="0.2">
      <c r="A811" s="37">
        <v>41439.701388888891</v>
      </c>
      <c r="B811" s="38">
        <v>1.347</v>
      </c>
      <c r="C811" s="39">
        <v>24.997</v>
      </c>
      <c r="D811" s="40">
        <f t="shared" si="12"/>
        <v>1.2149869652370315E-2</v>
      </c>
    </row>
    <row r="812" spans="1:4" x14ac:dyDescent="0.2">
      <c r="A812" s="37">
        <v>41439.711805555555</v>
      </c>
      <c r="B812" s="38">
        <v>1.52</v>
      </c>
      <c r="C812" s="39">
        <v>25.045000000000002</v>
      </c>
      <c r="D812" s="40">
        <f t="shared" si="12"/>
        <v>1.6434693128343576E-2</v>
      </c>
    </row>
    <row r="813" spans="1:4" x14ac:dyDescent="0.2">
      <c r="A813" s="37">
        <v>41439.722222222219</v>
      </c>
      <c r="B813" s="38">
        <v>1.2509999999999999</v>
      </c>
      <c r="C813" s="39">
        <v>25.094000000000001</v>
      </c>
      <c r="D813" s="40">
        <f t="shared" si="12"/>
        <v>1.0099407680883288E-2</v>
      </c>
    </row>
    <row r="814" spans="1:4" x14ac:dyDescent="0.2">
      <c r="A814" s="37">
        <v>41439.732638888891</v>
      </c>
      <c r="B814" s="38">
        <v>1.48</v>
      </c>
      <c r="C814" s="39">
        <v>25.094000000000001</v>
      </c>
      <c r="D814" s="40">
        <f t="shared" si="12"/>
        <v>1.5374709472223847E-2</v>
      </c>
    </row>
    <row r="815" spans="1:4" x14ac:dyDescent="0.2">
      <c r="A815" s="37">
        <v>41439.743055555555</v>
      </c>
      <c r="B815" s="38">
        <v>1.69</v>
      </c>
      <c r="C815" s="39">
        <v>25.045000000000002</v>
      </c>
      <c r="D815" s="40">
        <f t="shared" si="12"/>
        <v>2.1422462483553808E-2</v>
      </c>
    </row>
    <row r="816" spans="1:4" x14ac:dyDescent="0.2">
      <c r="A816" s="37">
        <v>41439.753472222219</v>
      </c>
      <c r="B816" s="38">
        <v>1.7090000000000001</v>
      </c>
      <c r="C816" s="39">
        <v>24.997</v>
      </c>
      <c r="D816" s="40">
        <f t="shared" si="12"/>
        <v>2.2029659583567226E-2</v>
      </c>
    </row>
    <row r="817" spans="1:4" x14ac:dyDescent="0.2">
      <c r="A817" s="37">
        <v>41439.763888888891</v>
      </c>
      <c r="B817" s="38">
        <v>1.49</v>
      </c>
      <c r="C817" s="39">
        <v>24.9</v>
      </c>
      <c r="D817" s="40">
        <f t="shared" si="12"/>
        <v>1.5635734970813667E-2</v>
      </c>
    </row>
    <row r="818" spans="1:4" x14ac:dyDescent="0.2">
      <c r="A818" s="37">
        <v>41439.774305555555</v>
      </c>
      <c r="B818" s="38">
        <v>1.552</v>
      </c>
      <c r="C818" s="39">
        <v>24.803000000000001</v>
      </c>
      <c r="D818" s="40">
        <f t="shared" si="12"/>
        <v>1.7313382413145721E-2</v>
      </c>
    </row>
    <row r="819" spans="1:4" x14ac:dyDescent="0.2">
      <c r="A819" s="37">
        <v>41439.784722222219</v>
      </c>
      <c r="B819" s="38">
        <v>1.3620000000000001</v>
      </c>
      <c r="C819" s="39">
        <v>24.706</v>
      </c>
      <c r="D819" s="40">
        <f t="shared" si="12"/>
        <v>1.249094794128028E-2</v>
      </c>
    </row>
    <row r="820" spans="1:4" x14ac:dyDescent="0.2">
      <c r="A820" s="37">
        <v>41439.795138888891</v>
      </c>
      <c r="B820" s="38">
        <v>1.2589999999999999</v>
      </c>
      <c r="C820" s="39">
        <v>24.561</v>
      </c>
      <c r="D820" s="40">
        <f t="shared" si="12"/>
        <v>1.0261644254379212E-2</v>
      </c>
    </row>
    <row r="821" spans="1:4" x14ac:dyDescent="0.2">
      <c r="A821" s="37">
        <v>41439.805555555555</v>
      </c>
      <c r="B821" s="38">
        <v>1.831</v>
      </c>
      <c r="C821" s="39">
        <v>24.463999999999999</v>
      </c>
      <c r="D821" s="40">
        <f t="shared" si="12"/>
        <v>2.617420443429402E-2</v>
      </c>
    </row>
    <row r="822" spans="1:4" x14ac:dyDescent="0.2">
      <c r="A822" s="37">
        <v>41439.815972222219</v>
      </c>
      <c r="B822" s="38">
        <v>1.5109999999999999</v>
      </c>
      <c r="C822" s="39">
        <v>24.367000000000001</v>
      </c>
      <c r="D822" s="40">
        <f t="shared" si="12"/>
        <v>1.6192495694577359E-2</v>
      </c>
    </row>
    <row r="823" spans="1:4" x14ac:dyDescent="0.2">
      <c r="A823" s="37">
        <v>41439.826388888891</v>
      </c>
      <c r="B823" s="38">
        <v>1.5209999999999999</v>
      </c>
      <c r="C823" s="39">
        <v>24.172000000000001</v>
      </c>
      <c r="D823" s="40">
        <f t="shared" si="12"/>
        <v>1.646173721262156E-2</v>
      </c>
    </row>
    <row r="824" spans="1:4" x14ac:dyDescent="0.2">
      <c r="A824" s="37">
        <v>41439.836805555555</v>
      </c>
      <c r="B824" s="38">
        <v>1.395</v>
      </c>
      <c r="C824" s="39">
        <v>24.172000000000001</v>
      </c>
      <c r="D824" s="40">
        <f t="shared" si="12"/>
        <v>1.3261362553353712E-2</v>
      </c>
    </row>
    <row r="825" spans="1:4" x14ac:dyDescent="0.2">
      <c r="A825" s="37">
        <v>41439.847222222219</v>
      </c>
      <c r="B825" s="38">
        <v>1.3660000000000001</v>
      </c>
      <c r="C825" s="39">
        <v>24.172000000000001</v>
      </c>
      <c r="D825" s="40">
        <f t="shared" si="12"/>
        <v>1.2582860382576494E-2</v>
      </c>
    </row>
    <row r="826" spans="1:4" x14ac:dyDescent="0.2">
      <c r="A826" s="37">
        <v>41439.857638888891</v>
      </c>
      <c r="B826" s="38">
        <v>1.425</v>
      </c>
      <c r="C826" s="39">
        <v>24.172000000000001</v>
      </c>
      <c r="D826" s="40">
        <f t="shared" si="12"/>
        <v>1.3985879762571716E-2</v>
      </c>
    </row>
    <row r="827" spans="1:4" x14ac:dyDescent="0.2">
      <c r="A827" s="37">
        <v>41439.868055555555</v>
      </c>
      <c r="B827" s="38">
        <v>1.494</v>
      </c>
      <c r="C827" s="39">
        <v>24.318000000000001</v>
      </c>
      <c r="D827" s="40">
        <f t="shared" si="12"/>
        <v>1.5740884168110883E-2</v>
      </c>
    </row>
    <row r="828" spans="1:4" x14ac:dyDescent="0.2">
      <c r="A828" s="37">
        <v>41439.878472222219</v>
      </c>
      <c r="B828" s="38">
        <v>1.4319999999999999</v>
      </c>
      <c r="C828" s="39">
        <v>24.367000000000001</v>
      </c>
      <c r="D828" s="40">
        <f t="shared" si="12"/>
        <v>1.4158269485265643E-2</v>
      </c>
    </row>
    <row r="829" spans="1:4" x14ac:dyDescent="0.2">
      <c r="A829" s="37">
        <v>41439.888888888891</v>
      </c>
      <c r="B829" s="38">
        <v>1.0349999999999999</v>
      </c>
      <c r="C829" s="39">
        <v>24.414999999999999</v>
      </c>
      <c r="D829" s="40">
        <f t="shared" si="12"/>
        <v>6.2878692714802694E-3</v>
      </c>
    </row>
    <row r="830" spans="1:4" x14ac:dyDescent="0.2">
      <c r="A830" s="37">
        <v>41439.899305555555</v>
      </c>
      <c r="B830" s="38">
        <v>1.073</v>
      </c>
      <c r="C830" s="39">
        <v>24.463999999999999</v>
      </c>
      <c r="D830" s="40">
        <f t="shared" si="12"/>
        <v>6.8810059648629915E-3</v>
      </c>
    </row>
    <row r="831" spans="1:4" x14ac:dyDescent="0.2">
      <c r="A831" s="37">
        <v>41439.909722222219</v>
      </c>
      <c r="B831" s="38">
        <v>1.2589999999999999</v>
      </c>
      <c r="C831" s="39">
        <v>24.512</v>
      </c>
      <c r="D831" s="40">
        <f t="shared" si="12"/>
        <v>1.0261644254379212E-2</v>
      </c>
    </row>
    <row r="832" spans="1:4" x14ac:dyDescent="0.2">
      <c r="A832" s="37">
        <v>41439.920138888891</v>
      </c>
      <c r="B832" s="38">
        <v>1.163</v>
      </c>
      <c r="C832" s="39">
        <v>24.512</v>
      </c>
      <c r="D832" s="40">
        <f t="shared" si="12"/>
        <v>8.4159261566940525E-3</v>
      </c>
    </row>
    <row r="833" spans="1:4" x14ac:dyDescent="0.2">
      <c r="A833" s="37">
        <v>41439.930555555555</v>
      </c>
      <c r="B833" s="38">
        <v>1.2729999999999999</v>
      </c>
      <c r="C833" s="39">
        <v>24.561</v>
      </c>
      <c r="D833" s="40">
        <f t="shared" si="12"/>
        <v>1.054929989331253E-2</v>
      </c>
    </row>
    <row r="834" spans="1:4" x14ac:dyDescent="0.2">
      <c r="A834" s="37">
        <v>41439.940972222219</v>
      </c>
      <c r="B834" s="38">
        <v>1.157</v>
      </c>
      <c r="C834" s="39">
        <v>24.414999999999999</v>
      </c>
      <c r="D834" s="40">
        <f t="shared" si="12"/>
        <v>8.3077998832395868E-3</v>
      </c>
    </row>
    <row r="835" spans="1:4" x14ac:dyDescent="0.2">
      <c r="A835" s="37">
        <v>41439.951388888891</v>
      </c>
      <c r="B835" s="38">
        <v>1.2310000000000001</v>
      </c>
      <c r="C835" s="39">
        <v>24.414999999999999</v>
      </c>
      <c r="D835" s="40">
        <f t="shared" si="12"/>
        <v>9.7005813428326353E-3</v>
      </c>
    </row>
    <row r="836" spans="1:4" x14ac:dyDescent="0.2">
      <c r="A836" s="37">
        <v>41439.961805555555</v>
      </c>
      <c r="B836" s="38">
        <v>1.08</v>
      </c>
      <c r="C836" s="39">
        <v>24.512</v>
      </c>
      <c r="D836" s="40">
        <f t="shared" si="12"/>
        <v>6.9937808265645093E-3</v>
      </c>
    </row>
    <row r="837" spans="1:4" x14ac:dyDescent="0.2">
      <c r="A837" s="37">
        <v>41439.972222222219</v>
      </c>
      <c r="B837" s="38">
        <v>0.871</v>
      </c>
      <c r="C837" s="39">
        <v>24.463999999999999</v>
      </c>
      <c r="D837" s="40">
        <f t="shared" si="12"/>
        <v>4.0850560233912248E-3</v>
      </c>
    </row>
    <row r="838" spans="1:4" x14ac:dyDescent="0.2">
      <c r="A838" s="37">
        <v>41439.982638888891</v>
      </c>
      <c r="B838" s="38">
        <v>1.0880000000000001</v>
      </c>
      <c r="C838" s="39">
        <v>24.414999999999999</v>
      </c>
      <c r="D838" s="40">
        <f t="shared" si="12"/>
        <v>7.1240156985736226E-3</v>
      </c>
    </row>
    <row r="839" spans="1:4" x14ac:dyDescent="0.2">
      <c r="A839" s="37">
        <v>41439.993055555555</v>
      </c>
      <c r="B839" s="38">
        <v>1.1419999999999999</v>
      </c>
      <c r="C839" s="39">
        <v>24.367000000000001</v>
      </c>
      <c r="D839" s="40">
        <f t="shared" si="12"/>
        <v>8.0411449200434772E-3</v>
      </c>
    </row>
    <row r="840" spans="1:4" x14ac:dyDescent="0.2">
      <c r="A840" s="37">
        <v>41440.003472222219</v>
      </c>
      <c r="B840" s="38">
        <v>0.60699999999999998</v>
      </c>
      <c r="C840" s="39">
        <v>24.367000000000001</v>
      </c>
      <c r="D840" s="40">
        <f t="shared" si="12"/>
        <v>1.6562441491407131E-3</v>
      </c>
    </row>
    <row r="841" spans="1:4" x14ac:dyDescent="0.2">
      <c r="A841" s="37">
        <v>41440.013888888891</v>
      </c>
      <c r="B841" s="38">
        <v>0.33100000000000002</v>
      </c>
      <c r="C841" s="39">
        <v>24.367000000000001</v>
      </c>
      <c r="D841" s="40">
        <f t="shared" si="12"/>
        <v>3.6368267590316177E-4</v>
      </c>
    </row>
    <row r="842" spans="1:4" x14ac:dyDescent="0.2">
      <c r="A842" s="37">
        <v>41440.024305555555</v>
      </c>
      <c r="B842" s="38">
        <v>3.0000000000000001E-3</v>
      </c>
      <c r="C842" s="39">
        <v>24.367000000000001</v>
      </c>
      <c r="D842" s="40">
        <f t="shared" si="12"/>
        <v>2.8441714079165231E-9</v>
      </c>
    </row>
    <row r="843" spans="1:4" x14ac:dyDescent="0.2">
      <c r="A843" s="37">
        <v>41440.034722222219</v>
      </c>
      <c r="B843" s="38">
        <v>-0.60399999999999998</v>
      </c>
      <c r="C843" s="39">
        <v>24.318000000000001</v>
      </c>
      <c r="D843" s="40">
        <f t="shared" si="12"/>
        <v>0</v>
      </c>
    </row>
    <row r="844" spans="1:4" x14ac:dyDescent="0.2">
      <c r="A844" s="37">
        <v>41440.045138888891</v>
      </c>
      <c r="B844" s="38">
        <v>-0.48899999999999999</v>
      </c>
      <c r="C844" s="39">
        <v>24.27</v>
      </c>
      <c r="D844" s="40">
        <f t="shared" si="12"/>
        <v>0</v>
      </c>
    </row>
    <row r="845" spans="1:4" x14ac:dyDescent="0.2">
      <c r="A845" s="37">
        <v>41440.055555555555</v>
      </c>
      <c r="B845" s="38">
        <v>-0.48599999999999999</v>
      </c>
      <c r="C845" s="39">
        <v>24.318000000000001</v>
      </c>
      <c r="D845" s="40">
        <f t="shared" si="12"/>
        <v>0</v>
      </c>
    </row>
    <row r="846" spans="1:4" x14ac:dyDescent="0.2">
      <c r="A846" s="37">
        <v>41440.065972222219</v>
      </c>
      <c r="B846" s="38">
        <v>-0.88600000000000001</v>
      </c>
      <c r="C846" s="39">
        <v>24.27</v>
      </c>
      <c r="D846" s="40">
        <f t="shared" si="12"/>
        <v>0</v>
      </c>
    </row>
    <row r="847" spans="1:4" x14ac:dyDescent="0.2">
      <c r="A847" s="37">
        <v>41440.076388888891</v>
      </c>
      <c r="B847" s="38">
        <v>-0.96899999999999997</v>
      </c>
      <c r="C847" s="39">
        <v>24.123999999999999</v>
      </c>
      <c r="D847" s="40">
        <f t="shared" si="12"/>
        <v>0</v>
      </c>
    </row>
    <row r="848" spans="1:4" x14ac:dyDescent="0.2">
      <c r="A848" s="37">
        <v>41440.086805555555</v>
      </c>
      <c r="B848" s="38">
        <v>-1.1839999999999999</v>
      </c>
      <c r="C848" s="39">
        <v>24.027000000000001</v>
      </c>
      <c r="D848" s="40">
        <f t="shared" si="12"/>
        <v>0</v>
      </c>
    </row>
    <row r="849" spans="1:4" x14ac:dyDescent="0.2">
      <c r="A849" s="37">
        <v>41440.097222222219</v>
      </c>
      <c r="B849" s="38">
        <v>-1.409</v>
      </c>
      <c r="C849" s="39">
        <v>24.027000000000001</v>
      </c>
      <c r="D849" s="40">
        <f t="shared" si="12"/>
        <v>0</v>
      </c>
    </row>
    <row r="850" spans="1:4" x14ac:dyDescent="0.2">
      <c r="A850" s="37">
        <v>41440.107638888891</v>
      </c>
      <c r="B850" s="38">
        <v>-1.4179999999999999</v>
      </c>
      <c r="C850" s="39">
        <v>23.928999999999998</v>
      </c>
      <c r="D850" s="40">
        <f t="shared" si="12"/>
        <v>0</v>
      </c>
    </row>
    <row r="851" spans="1:4" x14ac:dyDescent="0.2">
      <c r="A851" s="37">
        <v>41440.118055555555</v>
      </c>
      <c r="B851" s="38">
        <v>-1.385</v>
      </c>
      <c r="C851" s="39">
        <v>23.928999999999998</v>
      </c>
      <c r="D851" s="40">
        <f t="shared" si="12"/>
        <v>0</v>
      </c>
    </row>
    <row r="852" spans="1:4" x14ac:dyDescent="0.2">
      <c r="A852" s="37">
        <v>41440.128472222219</v>
      </c>
      <c r="B852" s="38">
        <v>-1.661</v>
      </c>
      <c r="C852" s="39">
        <v>23.928999999999998</v>
      </c>
      <c r="D852" s="40">
        <f t="shared" si="12"/>
        <v>0</v>
      </c>
    </row>
    <row r="853" spans="1:4" x14ac:dyDescent="0.2">
      <c r="A853" s="37">
        <v>41440.138888888891</v>
      </c>
      <c r="B853" s="38">
        <v>-1.7010000000000001</v>
      </c>
      <c r="C853" s="39">
        <v>23.881</v>
      </c>
      <c r="D853" s="40">
        <f t="shared" si="12"/>
        <v>0</v>
      </c>
    </row>
    <row r="854" spans="1:4" x14ac:dyDescent="0.2">
      <c r="A854" s="37">
        <v>41440.149305555555</v>
      </c>
      <c r="B854" s="38">
        <v>-1.7490000000000001</v>
      </c>
      <c r="C854" s="39">
        <v>23.928999999999998</v>
      </c>
      <c r="D854" s="40">
        <f t="shared" ref="D854:D917" si="13">IF(B854&lt;=0,0,533*SQRT(2*9.81)*0.59*TAN(3.14159*$B$18/180/2)*(B854/100)^2.5)</f>
        <v>0</v>
      </c>
    </row>
    <row r="855" spans="1:4" x14ac:dyDescent="0.2">
      <c r="A855" s="37">
        <v>41440.159722222219</v>
      </c>
      <c r="B855" s="38">
        <v>-1.5009999999999999</v>
      </c>
      <c r="C855" s="39">
        <v>23.832000000000001</v>
      </c>
      <c r="D855" s="40">
        <f t="shared" si="13"/>
        <v>0</v>
      </c>
    </row>
    <row r="856" spans="1:4" x14ac:dyDescent="0.2">
      <c r="A856" s="37">
        <v>41440.170138888891</v>
      </c>
      <c r="B856" s="38">
        <v>-1.5189999999999999</v>
      </c>
      <c r="C856" s="39">
        <v>23.832000000000001</v>
      </c>
      <c r="D856" s="40">
        <f t="shared" si="13"/>
        <v>0</v>
      </c>
    </row>
    <row r="857" spans="1:4" x14ac:dyDescent="0.2">
      <c r="A857" s="37">
        <v>41440.180555555555</v>
      </c>
      <c r="B857" s="38">
        <v>-1.0860000000000001</v>
      </c>
      <c r="C857" s="39">
        <v>23.686</v>
      </c>
      <c r="D857" s="40">
        <f t="shared" si="13"/>
        <v>0</v>
      </c>
    </row>
    <row r="858" spans="1:4" x14ac:dyDescent="0.2">
      <c r="A858" s="37">
        <v>41440.190972222219</v>
      </c>
      <c r="B858" s="38">
        <v>-1.1040000000000001</v>
      </c>
      <c r="C858" s="39">
        <v>23.686</v>
      </c>
      <c r="D858" s="40">
        <f t="shared" si="13"/>
        <v>0</v>
      </c>
    </row>
    <row r="859" spans="1:4" x14ac:dyDescent="0.2">
      <c r="A859" s="37">
        <v>41440.201388888891</v>
      </c>
      <c r="B859" s="38">
        <v>-0.94599999999999995</v>
      </c>
      <c r="C859" s="39">
        <v>23.734999999999999</v>
      </c>
      <c r="D859" s="40">
        <f t="shared" si="13"/>
        <v>0</v>
      </c>
    </row>
    <row r="860" spans="1:4" x14ac:dyDescent="0.2">
      <c r="A860" s="37">
        <v>41440.211805555555</v>
      </c>
      <c r="B860" s="38">
        <v>-0.92200000000000004</v>
      </c>
      <c r="C860" s="39">
        <v>23.832000000000001</v>
      </c>
      <c r="D860" s="40">
        <f t="shared" si="13"/>
        <v>0</v>
      </c>
    </row>
    <row r="861" spans="1:4" x14ac:dyDescent="0.2">
      <c r="A861" s="37">
        <v>41440.222222222219</v>
      </c>
      <c r="B861" s="38">
        <v>-0.72099999999999997</v>
      </c>
      <c r="C861" s="39">
        <v>23.978000000000002</v>
      </c>
      <c r="D861" s="40">
        <f t="shared" si="13"/>
        <v>0</v>
      </c>
    </row>
    <row r="862" spans="1:4" x14ac:dyDescent="0.2">
      <c r="A862" s="37">
        <v>41440.232638888891</v>
      </c>
      <c r="B862" s="38">
        <v>-0.32700000000000001</v>
      </c>
      <c r="C862" s="39">
        <v>23.978000000000002</v>
      </c>
      <c r="D862" s="40">
        <f t="shared" si="13"/>
        <v>0</v>
      </c>
    </row>
    <row r="863" spans="1:4" x14ac:dyDescent="0.2">
      <c r="A863" s="37">
        <v>41440.243055555555</v>
      </c>
      <c r="B863" s="38">
        <v>-0.34499999999999997</v>
      </c>
      <c r="C863" s="39">
        <v>23.978000000000002</v>
      </c>
      <c r="D863" s="40">
        <f t="shared" si="13"/>
        <v>0</v>
      </c>
    </row>
    <row r="864" spans="1:4" x14ac:dyDescent="0.2">
      <c r="A864" s="37">
        <v>41440.253472222219</v>
      </c>
      <c r="B864" s="38">
        <v>-0.6</v>
      </c>
      <c r="C864" s="39">
        <v>24.027000000000001</v>
      </c>
      <c r="D864" s="40">
        <f t="shared" si="13"/>
        <v>0</v>
      </c>
    </row>
    <row r="865" spans="1:4" x14ac:dyDescent="0.2">
      <c r="A865" s="37">
        <v>41440.263888888891</v>
      </c>
      <c r="B865" s="38">
        <v>4.9000000000000002E-2</v>
      </c>
      <c r="C865" s="39">
        <v>23.783000000000001</v>
      </c>
      <c r="D865" s="40">
        <f t="shared" si="13"/>
        <v>3.0664990146660231E-6</v>
      </c>
    </row>
    <row r="866" spans="1:4" x14ac:dyDescent="0.2">
      <c r="A866" s="37">
        <v>41440.274305555555</v>
      </c>
      <c r="B866" s="38">
        <v>-0.22700000000000001</v>
      </c>
      <c r="C866" s="39">
        <v>23.783000000000001</v>
      </c>
      <c r="D866" s="40">
        <f t="shared" si="13"/>
        <v>0</v>
      </c>
    </row>
    <row r="867" spans="1:4" x14ac:dyDescent="0.2">
      <c r="A867" s="37">
        <v>41440.284722222219</v>
      </c>
      <c r="B867" s="38">
        <v>-5.1999999999999998E-2</v>
      </c>
      <c r="C867" s="39">
        <v>23.637</v>
      </c>
      <c r="D867" s="40">
        <f t="shared" si="13"/>
        <v>0</v>
      </c>
    </row>
    <row r="868" spans="1:4" x14ac:dyDescent="0.2">
      <c r="A868" s="37">
        <v>41440.295138888891</v>
      </c>
      <c r="B868" s="38">
        <v>-4.9000000000000002E-2</v>
      </c>
      <c r="C868" s="39">
        <v>23.686</v>
      </c>
      <c r="D868" s="40">
        <f t="shared" si="13"/>
        <v>0</v>
      </c>
    </row>
    <row r="869" spans="1:4" x14ac:dyDescent="0.2">
      <c r="A869" s="37">
        <v>41440.305555555555</v>
      </c>
      <c r="B869" s="38">
        <v>0.52200000000000002</v>
      </c>
      <c r="C869" s="39">
        <v>23.734999999999999</v>
      </c>
      <c r="D869" s="40">
        <f t="shared" si="13"/>
        <v>1.1358706736606721E-3</v>
      </c>
    </row>
    <row r="870" spans="1:4" x14ac:dyDescent="0.2">
      <c r="A870" s="37">
        <v>41440.315972222219</v>
      </c>
      <c r="B870" s="38">
        <v>0.39200000000000002</v>
      </c>
      <c r="C870" s="39">
        <v>23.832000000000001</v>
      </c>
      <c r="D870" s="40">
        <f t="shared" si="13"/>
        <v>5.5509561542968597E-4</v>
      </c>
    </row>
    <row r="871" spans="1:4" x14ac:dyDescent="0.2">
      <c r="A871" s="37">
        <v>41440.326388888891</v>
      </c>
      <c r="B871" s="38">
        <v>0.89300000000000002</v>
      </c>
      <c r="C871" s="39">
        <v>24.074999999999999</v>
      </c>
      <c r="D871" s="40">
        <f t="shared" si="13"/>
        <v>4.3479173167633393E-3</v>
      </c>
    </row>
    <row r="872" spans="1:4" x14ac:dyDescent="0.2">
      <c r="A872" s="37">
        <v>41440.336805555555</v>
      </c>
      <c r="B872" s="38">
        <v>0.84499999999999997</v>
      </c>
      <c r="C872" s="39">
        <v>24.123999999999999</v>
      </c>
      <c r="D872" s="40">
        <f t="shared" si="13"/>
        <v>3.7869921229588223E-3</v>
      </c>
    </row>
    <row r="873" spans="1:4" x14ac:dyDescent="0.2">
      <c r="A873" s="37">
        <v>41440.347222222219</v>
      </c>
      <c r="B873" s="38">
        <v>0.81799999999999995</v>
      </c>
      <c r="C873" s="39">
        <v>24.221</v>
      </c>
      <c r="D873" s="40">
        <f t="shared" si="13"/>
        <v>3.4916916840936948E-3</v>
      </c>
    </row>
    <row r="874" spans="1:4" x14ac:dyDescent="0.2">
      <c r="A874" s="37">
        <v>41440.357638888891</v>
      </c>
      <c r="B874" s="38">
        <v>1.048</v>
      </c>
      <c r="C874" s="39">
        <v>24.318000000000001</v>
      </c>
      <c r="D874" s="40">
        <f t="shared" si="13"/>
        <v>6.4871783201860779E-3</v>
      </c>
    </row>
    <row r="875" spans="1:4" x14ac:dyDescent="0.2">
      <c r="A875" s="37">
        <v>41440.368055555555</v>
      </c>
      <c r="B875" s="38">
        <v>1.425</v>
      </c>
      <c r="C875" s="39">
        <v>24.512</v>
      </c>
      <c r="D875" s="40">
        <f t="shared" si="13"/>
        <v>1.3985879762571716E-2</v>
      </c>
    </row>
    <row r="876" spans="1:4" x14ac:dyDescent="0.2">
      <c r="A876" s="37">
        <v>41440.378472222219</v>
      </c>
      <c r="B876" s="38">
        <v>1.2949999999999999</v>
      </c>
      <c r="C876" s="39">
        <v>24.609000000000002</v>
      </c>
      <c r="D876" s="40">
        <f t="shared" si="13"/>
        <v>1.1011007297055593E-2</v>
      </c>
    </row>
    <row r="877" spans="1:4" x14ac:dyDescent="0.2">
      <c r="A877" s="37">
        <v>41440.388888888891</v>
      </c>
      <c r="B877" s="38">
        <v>1.59</v>
      </c>
      <c r="C877" s="39">
        <v>24.852</v>
      </c>
      <c r="D877" s="40">
        <f t="shared" si="13"/>
        <v>1.8392698009470427E-2</v>
      </c>
    </row>
    <row r="878" spans="1:4" x14ac:dyDescent="0.2">
      <c r="A878" s="37">
        <v>41440.399305555555</v>
      </c>
      <c r="B878" s="38">
        <v>1.605</v>
      </c>
      <c r="C878" s="39">
        <v>25.045000000000002</v>
      </c>
      <c r="D878" s="40">
        <f t="shared" si="13"/>
        <v>1.8829562146286945E-2</v>
      </c>
    </row>
    <row r="879" spans="1:4" x14ac:dyDescent="0.2">
      <c r="A879" s="37">
        <v>41440.409722222219</v>
      </c>
      <c r="B879" s="38">
        <v>1.32</v>
      </c>
      <c r="C879" s="39">
        <v>25.141999999999999</v>
      </c>
      <c r="D879" s="40">
        <f t="shared" si="13"/>
        <v>1.1550145559634685E-2</v>
      </c>
    </row>
    <row r="880" spans="1:4" x14ac:dyDescent="0.2">
      <c r="A880" s="37">
        <v>41440.420138888891</v>
      </c>
      <c r="B880" s="38">
        <v>1.599</v>
      </c>
      <c r="C880" s="39">
        <v>25.239000000000001</v>
      </c>
      <c r="D880" s="40">
        <f t="shared" si="13"/>
        <v>1.8654078016476523E-2</v>
      </c>
    </row>
    <row r="881" spans="1:4" x14ac:dyDescent="0.2">
      <c r="A881" s="37">
        <v>41440.430555555555</v>
      </c>
      <c r="B881" s="38">
        <v>1.6379999999999999</v>
      </c>
      <c r="C881" s="39">
        <v>25.384</v>
      </c>
      <c r="D881" s="40">
        <f t="shared" si="13"/>
        <v>1.9812413021298263E-2</v>
      </c>
    </row>
    <row r="882" spans="1:4" x14ac:dyDescent="0.2">
      <c r="A882" s="37">
        <v>41440.440972222219</v>
      </c>
      <c r="B882" s="38">
        <v>1.377</v>
      </c>
      <c r="C882" s="39">
        <v>25.529</v>
      </c>
      <c r="D882" s="40">
        <f t="shared" si="13"/>
        <v>1.2837707610628451E-2</v>
      </c>
    </row>
    <row r="883" spans="1:4" x14ac:dyDescent="0.2">
      <c r="A883" s="37">
        <v>41440.451388888891</v>
      </c>
      <c r="B883" s="38">
        <v>1.373</v>
      </c>
      <c r="C883" s="39">
        <v>25.722000000000001</v>
      </c>
      <c r="D883" s="40">
        <f t="shared" si="13"/>
        <v>1.274468108706551E-2</v>
      </c>
    </row>
    <row r="884" spans="1:4" x14ac:dyDescent="0.2">
      <c r="A884" s="37">
        <v>41440.461805555555</v>
      </c>
      <c r="B884" s="38">
        <v>1.5580000000000001</v>
      </c>
      <c r="C884" s="39">
        <v>26.010999999999999</v>
      </c>
      <c r="D884" s="40">
        <f t="shared" si="13"/>
        <v>1.7481200853487793E-2</v>
      </c>
    </row>
    <row r="885" spans="1:4" x14ac:dyDescent="0.2">
      <c r="A885" s="37">
        <v>41440.472222222219</v>
      </c>
      <c r="B885" s="38">
        <v>1.61</v>
      </c>
      <c r="C885" s="39">
        <v>26.3</v>
      </c>
      <c r="D885" s="40">
        <f t="shared" si="13"/>
        <v>1.8976552639151451E-2</v>
      </c>
    </row>
    <row r="886" spans="1:4" x14ac:dyDescent="0.2">
      <c r="A886" s="37">
        <v>41440.482638888891</v>
      </c>
      <c r="B886" s="38">
        <v>1.629</v>
      </c>
      <c r="C886" s="39">
        <v>26.492999999999999</v>
      </c>
      <c r="D886" s="40">
        <f t="shared" si="13"/>
        <v>1.9541384954269936E-2</v>
      </c>
    </row>
    <row r="887" spans="1:4" x14ac:dyDescent="0.2">
      <c r="A887" s="37">
        <v>41440.493055555555</v>
      </c>
      <c r="B887" s="38">
        <v>1.494</v>
      </c>
      <c r="C887" s="39">
        <v>26.780999999999999</v>
      </c>
      <c r="D887" s="40">
        <f t="shared" si="13"/>
        <v>1.5740884168110883E-2</v>
      </c>
    </row>
    <row r="888" spans="1:4" x14ac:dyDescent="0.2">
      <c r="A888" s="37">
        <v>41440.503472222219</v>
      </c>
      <c r="B888" s="38">
        <v>1.9630000000000001</v>
      </c>
      <c r="C888" s="39">
        <v>26.972999999999999</v>
      </c>
      <c r="D888" s="40">
        <f t="shared" si="13"/>
        <v>3.114966485773233E-2</v>
      </c>
    </row>
    <row r="889" spans="1:4" x14ac:dyDescent="0.2">
      <c r="A889" s="37">
        <v>41440.513888888891</v>
      </c>
      <c r="B889" s="38">
        <v>2.262</v>
      </c>
      <c r="C889" s="39">
        <v>27.213000000000001</v>
      </c>
      <c r="D889" s="40">
        <f t="shared" si="13"/>
        <v>4.4400118670485426E-2</v>
      </c>
    </row>
    <row r="890" spans="1:4" x14ac:dyDescent="0.2">
      <c r="A890" s="37">
        <v>41440.524305555555</v>
      </c>
      <c r="B890" s="38">
        <v>1.931</v>
      </c>
      <c r="C890" s="39">
        <v>27.405000000000001</v>
      </c>
      <c r="D890" s="40">
        <f t="shared" si="13"/>
        <v>2.9895671576044093E-2</v>
      </c>
    </row>
    <row r="891" spans="1:4" x14ac:dyDescent="0.2">
      <c r="A891" s="37">
        <v>41440.534722222219</v>
      </c>
      <c r="B891" s="38">
        <v>1.756</v>
      </c>
      <c r="C891" s="39">
        <v>27.309000000000001</v>
      </c>
      <c r="D891" s="40">
        <f t="shared" si="13"/>
        <v>2.3575662642947501E-2</v>
      </c>
    </row>
    <row r="892" spans="1:4" x14ac:dyDescent="0.2">
      <c r="A892" s="37">
        <v>41440.545138888891</v>
      </c>
      <c r="B892" s="38">
        <v>1.4239999999999999</v>
      </c>
      <c r="C892" s="39">
        <v>27.213000000000001</v>
      </c>
      <c r="D892" s="40">
        <f t="shared" si="13"/>
        <v>1.3961356043915164E-2</v>
      </c>
    </row>
    <row r="893" spans="1:4" x14ac:dyDescent="0.2">
      <c r="A893" s="37">
        <v>41440.555555555555</v>
      </c>
      <c r="B893" s="38">
        <v>1.5920000000000001</v>
      </c>
      <c r="C893" s="39">
        <v>27.452999999999999</v>
      </c>
      <c r="D893" s="40">
        <f t="shared" si="13"/>
        <v>1.8450591258679368E-2</v>
      </c>
    </row>
    <row r="894" spans="1:4" x14ac:dyDescent="0.2">
      <c r="A894" s="37">
        <v>41440.565972222219</v>
      </c>
      <c r="B894" s="38">
        <v>1.3959999999999999</v>
      </c>
      <c r="C894" s="39">
        <v>27.501000000000001</v>
      </c>
      <c r="D894" s="40">
        <f t="shared" si="13"/>
        <v>1.3285141214948561E-2</v>
      </c>
    </row>
    <row r="895" spans="1:4" x14ac:dyDescent="0.2">
      <c r="A895" s="37">
        <v>41440.576388888891</v>
      </c>
      <c r="B895" s="38">
        <v>1.8140000000000001</v>
      </c>
      <c r="C895" s="39">
        <v>27.597000000000001</v>
      </c>
      <c r="D895" s="40">
        <f t="shared" si="13"/>
        <v>2.5570889541761923E-2</v>
      </c>
    </row>
    <row r="896" spans="1:4" x14ac:dyDescent="0.2">
      <c r="A896" s="37">
        <v>41440.586805555555</v>
      </c>
      <c r="B896" s="38">
        <v>1.53</v>
      </c>
      <c r="C896" s="39">
        <v>27.452999999999999</v>
      </c>
      <c r="D896" s="40">
        <f t="shared" si="13"/>
        <v>1.6706335796240306E-2</v>
      </c>
    </row>
    <row r="897" spans="1:4" x14ac:dyDescent="0.2">
      <c r="A897" s="37">
        <v>41440.597222222219</v>
      </c>
      <c r="B897" s="38">
        <v>1.569</v>
      </c>
      <c r="C897" s="39">
        <v>27.405000000000001</v>
      </c>
      <c r="D897" s="40">
        <f t="shared" si="13"/>
        <v>1.779139444655322E-2</v>
      </c>
    </row>
    <row r="898" spans="1:4" x14ac:dyDescent="0.2">
      <c r="A898" s="37">
        <v>41440.607638888891</v>
      </c>
      <c r="B898" s="38">
        <v>1.883</v>
      </c>
      <c r="C898" s="39">
        <v>27.501000000000001</v>
      </c>
      <c r="D898" s="40">
        <f t="shared" si="13"/>
        <v>2.8072327991376947E-2</v>
      </c>
    </row>
    <row r="899" spans="1:4" x14ac:dyDescent="0.2">
      <c r="A899" s="37">
        <v>41440.618055555555</v>
      </c>
      <c r="B899" s="38">
        <v>1.3859999999999999</v>
      </c>
      <c r="C899" s="39">
        <v>27.501000000000001</v>
      </c>
      <c r="D899" s="40">
        <f t="shared" si="13"/>
        <v>1.3048503461039099E-2</v>
      </c>
    </row>
    <row r="900" spans="1:4" x14ac:dyDescent="0.2">
      <c r="A900" s="37">
        <v>41440.628472222219</v>
      </c>
      <c r="B900" s="38">
        <v>1.77</v>
      </c>
      <c r="C900" s="39">
        <v>27.597000000000001</v>
      </c>
      <c r="D900" s="40">
        <f t="shared" si="13"/>
        <v>2.4048378311976072E-2</v>
      </c>
    </row>
    <row r="901" spans="1:4" x14ac:dyDescent="0.2">
      <c r="A901" s="37">
        <v>41440.638888888891</v>
      </c>
      <c r="B901" s="38">
        <v>1.3859999999999999</v>
      </c>
      <c r="C901" s="39">
        <v>27.405000000000001</v>
      </c>
      <c r="D901" s="40">
        <f t="shared" si="13"/>
        <v>1.3048503461039099E-2</v>
      </c>
    </row>
    <row r="902" spans="1:4" x14ac:dyDescent="0.2">
      <c r="A902" s="37">
        <v>41440.649305555555</v>
      </c>
      <c r="B902" s="38">
        <v>1.6890000000000001</v>
      </c>
      <c r="C902" s="39">
        <v>27.117000000000001</v>
      </c>
      <c r="D902" s="40">
        <f t="shared" si="13"/>
        <v>2.1390786512531297E-2</v>
      </c>
    </row>
    <row r="903" spans="1:4" x14ac:dyDescent="0.2">
      <c r="A903" s="37">
        <v>41440.659722222219</v>
      </c>
      <c r="B903" s="38">
        <v>1.6870000000000001</v>
      </c>
      <c r="C903" s="39">
        <v>27.021000000000001</v>
      </c>
      <c r="D903" s="40">
        <f t="shared" si="13"/>
        <v>2.1327518918936923E-2</v>
      </c>
    </row>
    <row r="904" spans="1:4" x14ac:dyDescent="0.2">
      <c r="A904" s="37">
        <v>41440.670138888891</v>
      </c>
      <c r="B904" s="38">
        <v>1.7070000000000001</v>
      </c>
      <c r="C904" s="39">
        <v>26.925000000000001</v>
      </c>
      <c r="D904" s="40">
        <f t="shared" si="13"/>
        <v>2.1965264241889874E-2</v>
      </c>
    </row>
    <row r="905" spans="1:4" x14ac:dyDescent="0.2">
      <c r="A905" s="37">
        <v>41440.680555555555</v>
      </c>
      <c r="B905" s="38">
        <v>1.6</v>
      </c>
      <c r="C905" s="39">
        <v>26.972999999999999</v>
      </c>
      <c r="D905" s="40">
        <f t="shared" si="13"/>
        <v>1.8683256922817894E-2</v>
      </c>
    </row>
    <row r="906" spans="1:4" x14ac:dyDescent="0.2">
      <c r="A906" s="37">
        <v>41440.690972222219</v>
      </c>
      <c r="B906" s="38">
        <v>1.5609999999999999</v>
      </c>
      <c r="C906" s="39">
        <v>26.972999999999999</v>
      </c>
      <c r="D906" s="40">
        <f t="shared" si="13"/>
        <v>1.756547454374844E-2</v>
      </c>
    </row>
    <row r="907" spans="1:4" x14ac:dyDescent="0.2">
      <c r="A907" s="37">
        <v>41440.701388888891</v>
      </c>
      <c r="B907" s="38">
        <v>1.5189999999999999</v>
      </c>
      <c r="C907" s="39">
        <v>26.780999999999999</v>
      </c>
      <c r="D907" s="40">
        <f t="shared" si="13"/>
        <v>1.6407675719142929E-2</v>
      </c>
    </row>
    <row r="908" spans="1:4" x14ac:dyDescent="0.2">
      <c r="A908" s="37">
        <v>41440.711805555555</v>
      </c>
      <c r="B908" s="38">
        <v>1.9570000000000001</v>
      </c>
      <c r="C908" s="39">
        <v>26.541</v>
      </c>
      <c r="D908" s="40">
        <f t="shared" si="13"/>
        <v>3.0912184265843894E-2</v>
      </c>
    </row>
    <row r="909" spans="1:4" x14ac:dyDescent="0.2">
      <c r="A909" s="37">
        <v>41440.722222222219</v>
      </c>
      <c r="B909" s="38">
        <v>1.71</v>
      </c>
      <c r="C909" s="39">
        <v>26.347999999999999</v>
      </c>
      <c r="D909" s="40">
        <f t="shared" si="13"/>
        <v>2.2061899677644728E-2</v>
      </c>
    </row>
    <row r="910" spans="1:4" x14ac:dyDescent="0.2">
      <c r="A910" s="37">
        <v>41440.732638888891</v>
      </c>
      <c r="B910" s="38">
        <v>1.889</v>
      </c>
      <c r="C910" s="39">
        <v>26.155999999999999</v>
      </c>
      <c r="D910" s="40">
        <f t="shared" si="13"/>
        <v>2.8296487186434814E-2</v>
      </c>
    </row>
    <row r="911" spans="1:4" x14ac:dyDescent="0.2">
      <c r="A911" s="37">
        <v>41440.743055555555</v>
      </c>
      <c r="B911" s="38">
        <v>1.212</v>
      </c>
      <c r="C911" s="39">
        <v>25.866</v>
      </c>
      <c r="D911" s="40">
        <f t="shared" si="13"/>
        <v>9.3305915614377496E-3</v>
      </c>
    </row>
    <row r="912" spans="1:4" x14ac:dyDescent="0.2">
      <c r="A912" s="37">
        <v>41440.753472222219</v>
      </c>
      <c r="B912" s="38">
        <v>1.5629999999999999</v>
      </c>
      <c r="C912" s="39">
        <v>24.754999999999999</v>
      </c>
      <c r="D912" s="40">
        <f t="shared" si="13"/>
        <v>1.7621792151714354E-2</v>
      </c>
    </row>
    <row r="913" spans="1:4" x14ac:dyDescent="0.2">
      <c r="A913" s="37">
        <v>41440.763888888891</v>
      </c>
      <c r="B913" s="38">
        <v>1.532</v>
      </c>
      <c r="C913" s="39">
        <v>23.832000000000001</v>
      </c>
      <c r="D913" s="40">
        <f t="shared" si="13"/>
        <v>1.6760985201876244E-2</v>
      </c>
    </row>
    <row r="914" spans="1:4" x14ac:dyDescent="0.2">
      <c r="A914" s="37">
        <v>41440.774305555555</v>
      </c>
      <c r="B914" s="38">
        <v>1.67</v>
      </c>
      <c r="C914" s="39">
        <v>23.443000000000001</v>
      </c>
      <c r="D914" s="40">
        <f t="shared" si="13"/>
        <v>2.0794276156017342E-2</v>
      </c>
    </row>
    <row r="915" spans="1:4" x14ac:dyDescent="0.2">
      <c r="A915" s="37">
        <v>41440.784722222219</v>
      </c>
      <c r="B915" s="38">
        <v>1.181</v>
      </c>
      <c r="C915" s="39">
        <v>23.295999999999999</v>
      </c>
      <c r="D915" s="40">
        <f t="shared" si="13"/>
        <v>8.7453535895877649E-3</v>
      </c>
    </row>
    <row r="916" spans="1:4" x14ac:dyDescent="0.2">
      <c r="A916" s="37">
        <v>41440.795138888891</v>
      </c>
      <c r="B916" s="38">
        <v>1.1930000000000001</v>
      </c>
      <c r="C916" s="39">
        <v>23.443000000000001</v>
      </c>
      <c r="D916" s="40">
        <f t="shared" si="13"/>
        <v>8.9692006263253372E-3</v>
      </c>
    </row>
    <row r="917" spans="1:4" x14ac:dyDescent="0.2">
      <c r="A917" s="37">
        <v>41440.805555555555</v>
      </c>
      <c r="B917" s="38">
        <v>0.92500000000000004</v>
      </c>
      <c r="C917" s="39">
        <v>23.248000000000001</v>
      </c>
      <c r="D917" s="40">
        <f t="shared" si="13"/>
        <v>4.7479590132414786E-3</v>
      </c>
    </row>
    <row r="918" spans="1:4" x14ac:dyDescent="0.2">
      <c r="A918" s="37">
        <v>41440.815972222219</v>
      </c>
      <c r="B918" s="38">
        <v>1.1479999999999999</v>
      </c>
      <c r="C918" s="39">
        <v>23.295999999999999</v>
      </c>
      <c r="D918" s="40">
        <f t="shared" ref="D918:D981" si="14">IF(B918&lt;=0,0,533*SQRT(2*9.81)*0.59*TAN(3.14159*$B$18/180/2)*(B918/100)^2.5)</f>
        <v>8.1471807136533191E-3</v>
      </c>
    </row>
    <row r="919" spans="1:4" x14ac:dyDescent="0.2">
      <c r="A919" s="37">
        <v>41440.826388888891</v>
      </c>
      <c r="B919" s="38">
        <v>1.3109999999999999</v>
      </c>
      <c r="C919" s="39">
        <v>23.248000000000001</v>
      </c>
      <c r="D919" s="40">
        <f t="shared" si="14"/>
        <v>1.1354273693328931E-2</v>
      </c>
    </row>
    <row r="920" spans="1:4" x14ac:dyDescent="0.2">
      <c r="A920" s="37">
        <v>41440.836805555555</v>
      </c>
      <c r="B920" s="38">
        <v>1.52</v>
      </c>
      <c r="C920" s="39">
        <v>23.344999999999999</v>
      </c>
      <c r="D920" s="40">
        <f t="shared" si="14"/>
        <v>1.6434693128343576E-2</v>
      </c>
    </row>
    <row r="921" spans="1:4" x14ac:dyDescent="0.2">
      <c r="A921" s="37">
        <v>41440.847222222219</v>
      </c>
      <c r="B921" s="38">
        <v>1.1839999999999999</v>
      </c>
      <c r="C921" s="39">
        <v>23.588999999999999</v>
      </c>
      <c r="D921" s="40">
        <f t="shared" si="14"/>
        <v>8.8009972516358299E-3</v>
      </c>
    </row>
    <row r="922" spans="1:4" x14ac:dyDescent="0.2">
      <c r="A922" s="37">
        <v>41440.857638888891</v>
      </c>
      <c r="B922" s="38">
        <v>2.544</v>
      </c>
      <c r="C922" s="39">
        <v>23.588999999999999</v>
      </c>
      <c r="D922" s="40">
        <f t="shared" si="14"/>
        <v>5.9558725658185464E-2</v>
      </c>
    </row>
    <row r="923" spans="1:4" x14ac:dyDescent="0.2">
      <c r="A923" s="37">
        <v>41440.868055555555</v>
      </c>
      <c r="B923" s="38">
        <v>2.1640000000000001</v>
      </c>
      <c r="C923" s="39">
        <v>22.318999999999999</v>
      </c>
      <c r="D923" s="40">
        <f t="shared" si="14"/>
        <v>3.9746214363195052E-2</v>
      </c>
    </row>
    <row r="924" spans="1:4" x14ac:dyDescent="0.2">
      <c r="A924" s="37">
        <v>41440.878472222219</v>
      </c>
      <c r="B924" s="38">
        <v>0.39900000000000002</v>
      </c>
      <c r="C924" s="39">
        <v>22.221</v>
      </c>
      <c r="D924" s="40">
        <f t="shared" si="14"/>
        <v>5.8020954438162413E-4</v>
      </c>
    </row>
    <row r="925" spans="1:4" x14ac:dyDescent="0.2">
      <c r="A925" s="37">
        <v>41440.888888888891</v>
      </c>
      <c r="B925" s="38">
        <v>0.17899999999999999</v>
      </c>
      <c r="C925" s="39">
        <v>22.221</v>
      </c>
      <c r="D925" s="40">
        <f t="shared" si="14"/>
        <v>7.8214127835139765E-5</v>
      </c>
    </row>
    <row r="926" spans="1:4" x14ac:dyDescent="0.2">
      <c r="A926" s="37">
        <v>41440.899305555555</v>
      </c>
      <c r="B926" s="38">
        <v>0.42299999999999999</v>
      </c>
      <c r="C926" s="39">
        <v>21.681999999999999</v>
      </c>
      <c r="D926" s="40">
        <f t="shared" si="14"/>
        <v>6.7143433798950102E-4</v>
      </c>
    </row>
    <row r="927" spans="1:4" x14ac:dyDescent="0.2">
      <c r="A927" s="37">
        <v>41440.909722222219</v>
      </c>
      <c r="B927" s="38">
        <v>0.65400000000000003</v>
      </c>
      <c r="C927" s="39">
        <v>21.632999999999999</v>
      </c>
      <c r="D927" s="40">
        <f t="shared" si="14"/>
        <v>1.9957080090681431E-3</v>
      </c>
    </row>
    <row r="928" spans="1:4" x14ac:dyDescent="0.2">
      <c r="A928" s="37">
        <v>41440.920138888891</v>
      </c>
      <c r="B928" s="38">
        <v>0.52800000000000002</v>
      </c>
      <c r="C928" s="39">
        <v>21.78</v>
      </c>
      <c r="D928" s="40">
        <f t="shared" si="14"/>
        <v>1.1687925527976237E-3</v>
      </c>
    </row>
    <row r="929" spans="1:4" x14ac:dyDescent="0.2">
      <c r="A929" s="37">
        <v>41440.930555555555</v>
      </c>
      <c r="B929" s="38">
        <v>0.98799999999999999</v>
      </c>
      <c r="C929" s="39">
        <v>21.927</v>
      </c>
      <c r="D929" s="40">
        <f t="shared" si="14"/>
        <v>5.5981559276293965E-3</v>
      </c>
    </row>
    <row r="930" spans="1:4" x14ac:dyDescent="0.2">
      <c r="A930" s="37">
        <v>41440.940972222219</v>
      </c>
      <c r="B930" s="38">
        <v>0.9</v>
      </c>
      <c r="C930" s="39">
        <v>21.927</v>
      </c>
      <c r="D930" s="40">
        <f t="shared" si="14"/>
        <v>4.4336244455515112E-3</v>
      </c>
    </row>
    <row r="931" spans="1:4" x14ac:dyDescent="0.2">
      <c r="A931" s="37">
        <v>41440.951388888891</v>
      </c>
      <c r="B931" s="38">
        <v>0.753</v>
      </c>
      <c r="C931" s="39">
        <v>21.927</v>
      </c>
      <c r="D931" s="40">
        <f t="shared" si="14"/>
        <v>2.8388344698675053E-3</v>
      </c>
    </row>
    <row r="932" spans="1:4" x14ac:dyDescent="0.2">
      <c r="A932" s="37">
        <v>41440.961805555555</v>
      </c>
      <c r="B932" s="38">
        <v>0.88100000000000001</v>
      </c>
      <c r="C932" s="39">
        <v>21.927</v>
      </c>
      <c r="D932" s="40">
        <f t="shared" si="14"/>
        <v>4.2033194793160041E-3</v>
      </c>
    </row>
    <row r="933" spans="1:4" x14ac:dyDescent="0.2">
      <c r="A933" s="37">
        <v>41440.972222222219</v>
      </c>
      <c r="B933" s="38">
        <v>0.96599999999999997</v>
      </c>
      <c r="C933" s="39">
        <v>21.878</v>
      </c>
      <c r="D933" s="40">
        <f t="shared" si="14"/>
        <v>5.2917028084700597E-3</v>
      </c>
    </row>
    <row r="934" spans="1:4" x14ac:dyDescent="0.2">
      <c r="A934" s="37">
        <v>41440.982638888891</v>
      </c>
      <c r="B934" s="38">
        <v>0.66200000000000003</v>
      </c>
      <c r="C934" s="39">
        <v>21.731000000000002</v>
      </c>
      <c r="D934" s="40">
        <f t="shared" si="14"/>
        <v>2.0572998906495631E-3</v>
      </c>
    </row>
    <row r="935" spans="1:4" x14ac:dyDescent="0.2">
      <c r="A935" s="37">
        <v>41440.993055555555</v>
      </c>
      <c r="B935" s="38">
        <v>0.86199999999999999</v>
      </c>
      <c r="C935" s="39">
        <v>21.927</v>
      </c>
      <c r="D935" s="40">
        <f t="shared" si="14"/>
        <v>3.9803457093202854E-3</v>
      </c>
    </row>
    <row r="936" spans="1:4" x14ac:dyDescent="0.2">
      <c r="A936" s="37">
        <v>41441.003472222219</v>
      </c>
      <c r="B936" s="38">
        <v>0.29699999999999999</v>
      </c>
      <c r="C936" s="39">
        <v>21.829000000000001</v>
      </c>
      <c r="D936" s="40">
        <f t="shared" si="14"/>
        <v>2.7735995149396784E-4</v>
      </c>
    </row>
    <row r="937" spans="1:4" x14ac:dyDescent="0.2">
      <c r="A937" s="37">
        <v>41441.013888888891</v>
      </c>
      <c r="B937" s="38">
        <v>1.1870000000000001</v>
      </c>
      <c r="C937" s="39">
        <v>21.878</v>
      </c>
      <c r="D937" s="40">
        <f t="shared" si="14"/>
        <v>8.8568527996532743E-3</v>
      </c>
    </row>
    <row r="938" spans="1:4" x14ac:dyDescent="0.2">
      <c r="A938" s="37">
        <v>41441.024305555555</v>
      </c>
      <c r="B938" s="38">
        <v>0.84899999999999998</v>
      </c>
      <c r="C938" s="39">
        <v>21.829000000000001</v>
      </c>
      <c r="D938" s="40">
        <f t="shared" si="14"/>
        <v>3.8319678349894673E-3</v>
      </c>
    </row>
    <row r="939" spans="1:4" x14ac:dyDescent="0.2">
      <c r="A939" s="37">
        <v>41441.034722222219</v>
      </c>
      <c r="B939" s="38">
        <v>1.0780000000000001</v>
      </c>
      <c r="C939" s="39">
        <v>21.78</v>
      </c>
      <c r="D939" s="40">
        <f t="shared" si="14"/>
        <v>6.9614471680422979E-3</v>
      </c>
    </row>
    <row r="940" spans="1:4" x14ac:dyDescent="0.2">
      <c r="A940" s="37">
        <v>41441.045138888891</v>
      </c>
      <c r="B940" s="38">
        <v>1.3919999999999999</v>
      </c>
      <c r="C940" s="39">
        <v>21.927</v>
      </c>
      <c r="D940" s="40">
        <f t="shared" si="14"/>
        <v>1.3190179860195729E-2</v>
      </c>
    </row>
    <row r="941" spans="1:4" x14ac:dyDescent="0.2">
      <c r="A941" s="37">
        <v>41441.055555555555</v>
      </c>
      <c r="B941" s="38">
        <v>0.98499999999999999</v>
      </c>
      <c r="C941" s="39">
        <v>22.074000000000002</v>
      </c>
      <c r="D941" s="40">
        <f t="shared" si="14"/>
        <v>5.5557565333097508E-3</v>
      </c>
    </row>
    <row r="942" spans="1:4" x14ac:dyDescent="0.2">
      <c r="A942" s="37">
        <v>41441.065972222219</v>
      </c>
      <c r="B942" s="38">
        <v>0.79300000000000004</v>
      </c>
      <c r="C942" s="39">
        <v>22.123000000000001</v>
      </c>
      <c r="D942" s="40">
        <f t="shared" si="14"/>
        <v>3.2309898797092621E-3</v>
      </c>
    </row>
    <row r="943" spans="1:4" x14ac:dyDescent="0.2">
      <c r="A943" s="37">
        <v>41441.076388888891</v>
      </c>
      <c r="B943" s="38">
        <v>0.58799999999999997</v>
      </c>
      <c r="C943" s="39">
        <v>22.024999999999999</v>
      </c>
      <c r="D943" s="40">
        <f t="shared" si="14"/>
        <v>1.5296636432912953E-3</v>
      </c>
    </row>
    <row r="944" spans="1:4" x14ac:dyDescent="0.2">
      <c r="A944" s="37">
        <v>41441.086805555555</v>
      </c>
      <c r="B944" s="38">
        <v>0.44800000000000001</v>
      </c>
      <c r="C944" s="39">
        <v>22.074000000000002</v>
      </c>
      <c r="D944" s="40">
        <f t="shared" si="14"/>
        <v>7.7508202349651297E-4</v>
      </c>
    </row>
    <row r="945" spans="1:4" x14ac:dyDescent="0.2">
      <c r="A945" s="37">
        <v>41441.097222222219</v>
      </c>
      <c r="B945" s="38">
        <v>0.24299999999999999</v>
      </c>
      <c r="C945" s="39">
        <v>21.975999999999999</v>
      </c>
      <c r="D945" s="40">
        <f t="shared" si="14"/>
        <v>1.6794547746606269E-4</v>
      </c>
    </row>
    <row r="946" spans="1:4" x14ac:dyDescent="0.2">
      <c r="A946" s="37">
        <v>41441.107638888891</v>
      </c>
      <c r="B946" s="38">
        <v>0.33</v>
      </c>
      <c r="C946" s="39">
        <v>22.074000000000002</v>
      </c>
      <c r="D946" s="40">
        <f t="shared" si="14"/>
        <v>3.609420487385837E-4</v>
      </c>
    </row>
    <row r="947" spans="1:4" x14ac:dyDescent="0.2">
      <c r="A947" s="37">
        <v>41441.118055555555</v>
      </c>
      <c r="B947" s="38">
        <v>0.09</v>
      </c>
      <c r="C947" s="39">
        <v>21.78</v>
      </c>
      <c r="D947" s="40">
        <f t="shared" si="14"/>
        <v>1.4020351537743945E-5</v>
      </c>
    </row>
    <row r="948" spans="1:4" x14ac:dyDescent="0.2">
      <c r="A948" s="37">
        <v>41441.128472222219</v>
      </c>
      <c r="B948" s="38">
        <v>-0.17499999999999999</v>
      </c>
      <c r="C948" s="39">
        <v>21.78</v>
      </c>
      <c r="D948" s="40">
        <f t="shared" si="14"/>
        <v>0</v>
      </c>
    </row>
    <row r="949" spans="1:4" x14ac:dyDescent="0.2">
      <c r="A949" s="37">
        <v>41441.138888888891</v>
      </c>
      <c r="B949" s="38">
        <v>-4.9000000000000002E-2</v>
      </c>
      <c r="C949" s="39">
        <v>21.731000000000002</v>
      </c>
      <c r="D949" s="40">
        <f t="shared" si="14"/>
        <v>0</v>
      </c>
    </row>
    <row r="950" spans="1:4" x14ac:dyDescent="0.2">
      <c r="A950" s="37">
        <v>41441.149305555555</v>
      </c>
      <c r="B950" s="38">
        <v>-1.7999999999999999E-2</v>
      </c>
      <c r="C950" s="39">
        <v>21.582999999999998</v>
      </c>
      <c r="D950" s="40">
        <f t="shared" si="14"/>
        <v>0</v>
      </c>
    </row>
    <row r="951" spans="1:4" x14ac:dyDescent="0.2">
      <c r="A951" s="37">
        <v>41441.159722222219</v>
      </c>
      <c r="B951" s="38">
        <v>-0.27900000000000003</v>
      </c>
      <c r="C951" s="39">
        <v>21.829000000000001</v>
      </c>
      <c r="D951" s="40">
        <f t="shared" si="14"/>
        <v>0</v>
      </c>
    </row>
    <row r="952" spans="1:4" x14ac:dyDescent="0.2">
      <c r="A952" s="37">
        <v>41441.170138888891</v>
      </c>
      <c r="B952" s="38">
        <v>-7.0999999999999994E-2</v>
      </c>
      <c r="C952" s="39">
        <v>21.731000000000002</v>
      </c>
      <c r="D952" s="40">
        <f t="shared" si="14"/>
        <v>0</v>
      </c>
    </row>
    <row r="953" spans="1:4" x14ac:dyDescent="0.2">
      <c r="A953" s="37">
        <v>41441.180555555555</v>
      </c>
      <c r="B953" s="38">
        <v>-2.7E-2</v>
      </c>
      <c r="C953" s="39">
        <v>21.731000000000002</v>
      </c>
      <c r="D953" s="40">
        <f t="shared" si="14"/>
        <v>0</v>
      </c>
    </row>
    <row r="954" spans="1:4" x14ac:dyDescent="0.2">
      <c r="A954" s="37">
        <v>41441.190972222219</v>
      </c>
      <c r="B954" s="38">
        <v>-0.27100000000000002</v>
      </c>
      <c r="C954" s="39">
        <v>21.78</v>
      </c>
      <c r="D954" s="40">
        <f t="shared" si="14"/>
        <v>0</v>
      </c>
    </row>
    <row r="955" spans="1:4" x14ac:dyDescent="0.2">
      <c r="A955" s="37">
        <v>41441.201388888891</v>
      </c>
      <c r="B955" s="38">
        <v>-0.57899999999999996</v>
      </c>
      <c r="C955" s="39">
        <v>21.681999999999999</v>
      </c>
      <c r="D955" s="40">
        <f t="shared" si="14"/>
        <v>0</v>
      </c>
    </row>
    <row r="956" spans="1:4" x14ac:dyDescent="0.2">
      <c r="A956" s="37">
        <v>41441.211805555555</v>
      </c>
      <c r="B956" s="38">
        <v>-0.47499999999999998</v>
      </c>
      <c r="C956" s="39">
        <v>21.582999999999998</v>
      </c>
      <c r="D956" s="40">
        <f t="shared" si="14"/>
        <v>0</v>
      </c>
    </row>
    <row r="957" spans="1:4" x14ac:dyDescent="0.2">
      <c r="A957" s="37">
        <v>41441.222222222219</v>
      </c>
      <c r="B957" s="38">
        <v>-6.0999999999999999E-2</v>
      </c>
      <c r="C957" s="39">
        <v>21.484999999999999</v>
      </c>
      <c r="D957" s="40">
        <f t="shared" si="14"/>
        <v>0</v>
      </c>
    </row>
    <row r="958" spans="1:4" x14ac:dyDescent="0.2">
      <c r="A958" s="37">
        <v>41441.232638888891</v>
      </c>
      <c r="B958" s="38">
        <v>-0.193</v>
      </c>
      <c r="C958" s="39">
        <v>21.436</v>
      </c>
      <c r="D958" s="40">
        <f t="shared" si="14"/>
        <v>0</v>
      </c>
    </row>
    <row r="959" spans="1:4" x14ac:dyDescent="0.2">
      <c r="A959" s="37">
        <v>41441.243055555555</v>
      </c>
      <c r="B959" s="38">
        <v>0.255</v>
      </c>
      <c r="C959" s="39">
        <v>21.533999999999999</v>
      </c>
      <c r="D959" s="40">
        <f t="shared" si="14"/>
        <v>1.8945369524250982E-4</v>
      </c>
    </row>
    <row r="960" spans="1:4" x14ac:dyDescent="0.2">
      <c r="A960" s="37">
        <v>41441.253472222219</v>
      </c>
      <c r="B960" s="38">
        <v>0.05</v>
      </c>
      <c r="C960" s="39">
        <v>21.436</v>
      </c>
      <c r="D960" s="40">
        <f t="shared" si="14"/>
        <v>3.225355875189218E-6</v>
      </c>
    </row>
    <row r="961" spans="1:4" x14ac:dyDescent="0.2">
      <c r="A961" s="37">
        <v>41441.263888888891</v>
      </c>
      <c r="B961" s="38">
        <v>0.39400000000000002</v>
      </c>
      <c r="C961" s="39">
        <v>21.533999999999999</v>
      </c>
      <c r="D961" s="40">
        <f t="shared" si="14"/>
        <v>5.6220303265983788E-4</v>
      </c>
    </row>
    <row r="962" spans="1:4" x14ac:dyDescent="0.2">
      <c r="A962" s="37">
        <v>41441.274305555555</v>
      </c>
      <c r="B962" s="38">
        <v>0.41699999999999998</v>
      </c>
      <c r="C962" s="39">
        <v>21.484999999999999</v>
      </c>
      <c r="D962" s="40">
        <f t="shared" si="14"/>
        <v>6.4787730480152705E-4</v>
      </c>
    </row>
    <row r="963" spans="1:4" x14ac:dyDescent="0.2">
      <c r="A963" s="37">
        <v>41441.284722222219</v>
      </c>
      <c r="B963" s="38">
        <v>0.496</v>
      </c>
      <c r="C963" s="39">
        <v>21.681999999999999</v>
      </c>
      <c r="D963" s="40">
        <f t="shared" si="14"/>
        <v>9.996703716548083E-4</v>
      </c>
    </row>
    <row r="964" spans="1:4" x14ac:dyDescent="0.2">
      <c r="A964" s="37">
        <v>41441.295138888891</v>
      </c>
      <c r="B964" s="38">
        <v>0.75</v>
      </c>
      <c r="C964" s="39">
        <v>21.927</v>
      </c>
      <c r="D964" s="40">
        <f t="shared" si="14"/>
        <v>2.8106436577950184E-3</v>
      </c>
    </row>
    <row r="965" spans="1:4" x14ac:dyDescent="0.2">
      <c r="A965" s="37">
        <v>41441.305555555555</v>
      </c>
      <c r="B965" s="38">
        <v>0.76400000000000001</v>
      </c>
      <c r="C965" s="39">
        <v>21.975999999999999</v>
      </c>
      <c r="D965" s="40">
        <f t="shared" si="14"/>
        <v>2.9436490153193495E-3</v>
      </c>
    </row>
    <row r="966" spans="1:4" x14ac:dyDescent="0.2">
      <c r="A966" s="37">
        <v>41441.315972222219</v>
      </c>
      <c r="B966" s="38">
        <v>0.85599999999999998</v>
      </c>
      <c r="C966" s="39">
        <v>22.318999999999999</v>
      </c>
      <c r="D966" s="40">
        <f t="shared" si="14"/>
        <v>3.9114433177473923E-3</v>
      </c>
    </row>
    <row r="967" spans="1:4" x14ac:dyDescent="0.2">
      <c r="A967" s="37">
        <v>41441.326388888891</v>
      </c>
      <c r="B967" s="38">
        <v>1.046</v>
      </c>
      <c r="C967" s="39">
        <v>22.417000000000002</v>
      </c>
      <c r="D967" s="40">
        <f t="shared" si="14"/>
        <v>6.4562723269098931E-3</v>
      </c>
    </row>
    <row r="968" spans="1:4" x14ac:dyDescent="0.2">
      <c r="A968" s="37">
        <v>41441.336805555555</v>
      </c>
      <c r="B968" s="38">
        <v>1</v>
      </c>
      <c r="C968" s="39">
        <v>22.564</v>
      </c>
      <c r="D968" s="40">
        <f t="shared" si="14"/>
        <v>5.7696919908411474E-3</v>
      </c>
    </row>
    <row r="969" spans="1:4" x14ac:dyDescent="0.2">
      <c r="A969" s="37">
        <v>41441.347222222219</v>
      </c>
      <c r="B969" s="38">
        <v>1.044</v>
      </c>
      <c r="C969" s="39">
        <v>22.564</v>
      </c>
      <c r="D969" s="40">
        <f t="shared" si="14"/>
        <v>6.4254548471711541E-3</v>
      </c>
    </row>
    <row r="970" spans="1:4" x14ac:dyDescent="0.2">
      <c r="A970" s="37">
        <v>41441.357638888891</v>
      </c>
      <c r="B970" s="38">
        <v>1.256</v>
      </c>
      <c r="C970" s="39">
        <v>22.710999999999999</v>
      </c>
      <c r="D970" s="40">
        <f t="shared" si="14"/>
        <v>1.0200623726458783E-2</v>
      </c>
    </row>
    <row r="971" spans="1:4" x14ac:dyDescent="0.2">
      <c r="A971" s="37">
        <v>41441.368055555555</v>
      </c>
      <c r="B971" s="38">
        <v>1.3939999999999999</v>
      </c>
      <c r="C971" s="39">
        <v>22.808</v>
      </c>
      <c r="D971" s="40">
        <f t="shared" si="14"/>
        <v>1.3237609446471222E-2</v>
      </c>
    </row>
    <row r="972" spans="1:4" x14ac:dyDescent="0.2">
      <c r="A972" s="37">
        <v>41441.378472222219</v>
      </c>
      <c r="B972" s="38">
        <v>1.49</v>
      </c>
      <c r="C972" s="39">
        <v>22.808</v>
      </c>
      <c r="D972" s="40">
        <f t="shared" si="14"/>
        <v>1.5635734970813667E-2</v>
      </c>
    </row>
    <row r="973" spans="1:4" x14ac:dyDescent="0.2">
      <c r="A973" s="37">
        <v>41441.388888888891</v>
      </c>
      <c r="B973" s="38">
        <v>1.075</v>
      </c>
      <c r="C973" s="39">
        <v>23.052</v>
      </c>
      <c r="D973" s="40">
        <f t="shared" si="14"/>
        <v>6.9131151365894525E-3</v>
      </c>
    </row>
    <row r="974" spans="1:4" x14ac:dyDescent="0.2">
      <c r="A974" s="37">
        <v>41441.399305555555</v>
      </c>
      <c r="B974" s="38">
        <v>1.3160000000000001</v>
      </c>
      <c r="C974" s="39">
        <v>23.15</v>
      </c>
      <c r="D974" s="40">
        <f t="shared" si="14"/>
        <v>1.1462843222577226E-2</v>
      </c>
    </row>
    <row r="975" spans="1:4" x14ac:dyDescent="0.2">
      <c r="A975" s="37">
        <v>41441.409722222219</v>
      </c>
      <c r="B975" s="38">
        <v>1.365</v>
      </c>
      <c r="C975" s="39">
        <v>23.393999999999998</v>
      </c>
      <c r="D975" s="40">
        <f t="shared" si="14"/>
        <v>1.2559844363858949E-2</v>
      </c>
    </row>
    <row r="976" spans="1:4" x14ac:dyDescent="0.2">
      <c r="A976" s="37">
        <v>41441.420138888891</v>
      </c>
      <c r="B976" s="38">
        <v>1.2010000000000001</v>
      </c>
      <c r="C976" s="39">
        <v>23.637</v>
      </c>
      <c r="D976" s="40">
        <f t="shared" si="14"/>
        <v>9.12032150041228E-3</v>
      </c>
    </row>
    <row r="977" spans="1:4" x14ac:dyDescent="0.2">
      <c r="A977" s="37">
        <v>41441.430555555555</v>
      </c>
      <c r="B977" s="38">
        <v>1.0840000000000001</v>
      </c>
      <c r="C977" s="39">
        <v>23.783000000000001</v>
      </c>
      <c r="D977" s="40">
        <f t="shared" si="14"/>
        <v>7.0587180486206312E-3</v>
      </c>
    </row>
    <row r="978" spans="1:4" x14ac:dyDescent="0.2">
      <c r="A978" s="37">
        <v>41441.440972222219</v>
      </c>
      <c r="B978" s="38">
        <v>0.9</v>
      </c>
      <c r="C978" s="39">
        <v>23.881</v>
      </c>
      <c r="D978" s="40">
        <f t="shared" si="14"/>
        <v>4.4336244455515112E-3</v>
      </c>
    </row>
    <row r="979" spans="1:4" x14ac:dyDescent="0.2">
      <c r="A979" s="37">
        <v>41441.451388888891</v>
      </c>
      <c r="B979" s="38">
        <v>1.1379999999999999</v>
      </c>
      <c r="C979" s="39">
        <v>24.074999999999999</v>
      </c>
      <c r="D979" s="40">
        <f t="shared" si="14"/>
        <v>7.9709169567453858E-3</v>
      </c>
    </row>
    <row r="980" spans="1:4" x14ac:dyDescent="0.2">
      <c r="A980" s="37">
        <v>41441.461805555555</v>
      </c>
      <c r="B980" s="38">
        <v>1.083</v>
      </c>
      <c r="C980" s="39">
        <v>24.318000000000001</v>
      </c>
      <c r="D980" s="40">
        <f t="shared" si="14"/>
        <v>7.0424499789706885E-3</v>
      </c>
    </row>
    <row r="981" spans="1:4" x14ac:dyDescent="0.2">
      <c r="A981" s="37">
        <v>41441.472222222219</v>
      </c>
      <c r="B981" s="38">
        <v>1.2669999999999999</v>
      </c>
      <c r="C981" s="39">
        <v>24.414999999999999</v>
      </c>
      <c r="D981" s="40">
        <f t="shared" si="14"/>
        <v>1.042543456080702E-2</v>
      </c>
    </row>
    <row r="982" spans="1:4" x14ac:dyDescent="0.2">
      <c r="A982" s="37">
        <v>41441.482638888891</v>
      </c>
      <c r="B982" s="38">
        <v>1.605</v>
      </c>
      <c r="C982" s="39">
        <v>24.754999999999999</v>
      </c>
      <c r="D982" s="40">
        <f t="shared" ref="D982:D1045" si="15">IF(B982&lt;=0,0,533*SQRT(2*9.81)*0.59*TAN(3.14159*$B$18/180/2)*(B982/100)^2.5)</f>
        <v>1.8829562146286945E-2</v>
      </c>
    </row>
    <row r="983" spans="1:4" x14ac:dyDescent="0.2">
      <c r="A983" s="37">
        <v>41441.493055555555</v>
      </c>
      <c r="B983" s="38">
        <v>1.579</v>
      </c>
      <c r="C983" s="39">
        <v>25.094000000000001</v>
      </c>
      <c r="D983" s="40">
        <f t="shared" si="15"/>
        <v>1.8076233987981017E-2</v>
      </c>
    </row>
    <row r="984" spans="1:4" x14ac:dyDescent="0.2">
      <c r="A984" s="37">
        <v>41441.503472222219</v>
      </c>
      <c r="B984" s="38">
        <v>1.2210000000000001</v>
      </c>
      <c r="C984" s="39">
        <v>25.335000000000001</v>
      </c>
      <c r="D984" s="40">
        <f t="shared" si="15"/>
        <v>9.5047738772141323E-3</v>
      </c>
    </row>
    <row r="985" spans="1:4" x14ac:dyDescent="0.2">
      <c r="A985" s="37">
        <v>41441.513888888891</v>
      </c>
      <c r="B985" s="38">
        <v>1.1100000000000001</v>
      </c>
      <c r="C985" s="39">
        <v>25.625</v>
      </c>
      <c r="D985" s="40">
        <f t="shared" si="15"/>
        <v>7.4896250505474948E-3</v>
      </c>
    </row>
    <row r="986" spans="1:4" x14ac:dyDescent="0.2">
      <c r="A986" s="37">
        <v>41441.524305555555</v>
      </c>
      <c r="B986" s="38">
        <v>1.657</v>
      </c>
      <c r="C986" s="39">
        <v>25.866</v>
      </c>
      <c r="D986" s="40">
        <f t="shared" si="15"/>
        <v>2.0391956707742624E-2</v>
      </c>
    </row>
    <row r="987" spans="1:4" x14ac:dyDescent="0.2">
      <c r="A987" s="37">
        <v>41441.534722222219</v>
      </c>
      <c r="B987" s="38">
        <v>1.5960000000000001</v>
      </c>
      <c r="C987" s="39">
        <v>26.010999999999999</v>
      </c>
      <c r="D987" s="40">
        <f t="shared" si="15"/>
        <v>1.8566705420211986E-2</v>
      </c>
    </row>
    <row r="988" spans="1:4" x14ac:dyDescent="0.2">
      <c r="A988" s="37">
        <v>41441.545138888891</v>
      </c>
      <c r="B988" s="38">
        <v>1.5349999999999999</v>
      </c>
      <c r="C988" s="39">
        <v>25.914999999999999</v>
      </c>
      <c r="D988" s="40">
        <f t="shared" si="15"/>
        <v>1.6843160183420317E-2</v>
      </c>
    </row>
    <row r="989" spans="1:4" x14ac:dyDescent="0.2">
      <c r="A989" s="37">
        <v>41441.555555555555</v>
      </c>
      <c r="B989" s="38">
        <v>1.593</v>
      </c>
      <c r="C989" s="39">
        <v>25.914999999999999</v>
      </c>
      <c r="D989" s="40">
        <f t="shared" si="15"/>
        <v>1.8479578828315274E-2</v>
      </c>
    </row>
    <row r="990" spans="1:4" x14ac:dyDescent="0.2">
      <c r="A990" s="37">
        <v>41441.565972222219</v>
      </c>
      <c r="B990" s="38">
        <v>1.2849999999999999</v>
      </c>
      <c r="C990" s="39">
        <v>26.059000000000001</v>
      </c>
      <c r="D990" s="40">
        <f t="shared" si="15"/>
        <v>1.0799669089789134E-2</v>
      </c>
    </row>
    <row r="991" spans="1:4" x14ac:dyDescent="0.2">
      <c r="A991" s="37">
        <v>41441.576388888891</v>
      </c>
      <c r="B991" s="38">
        <v>1.446</v>
      </c>
      <c r="C991" s="39">
        <v>26.108000000000001</v>
      </c>
      <c r="D991" s="40">
        <f t="shared" si="15"/>
        <v>1.4506858060480026E-2</v>
      </c>
    </row>
    <row r="992" spans="1:4" x14ac:dyDescent="0.2">
      <c r="A992" s="37">
        <v>41441.586805555555</v>
      </c>
      <c r="B992" s="38">
        <v>1.4530000000000001</v>
      </c>
      <c r="C992" s="39">
        <v>26.059000000000001</v>
      </c>
      <c r="D992" s="40">
        <f t="shared" si="15"/>
        <v>1.4683063099565019E-2</v>
      </c>
    </row>
    <row r="993" spans="1:4" x14ac:dyDescent="0.2">
      <c r="A993" s="37">
        <v>41441.597222222219</v>
      </c>
      <c r="B993" s="38">
        <v>1.4870000000000001</v>
      </c>
      <c r="C993" s="39">
        <v>25.963000000000001</v>
      </c>
      <c r="D993" s="40">
        <f t="shared" si="15"/>
        <v>1.5557150414336574E-2</v>
      </c>
    </row>
    <row r="994" spans="1:4" x14ac:dyDescent="0.2">
      <c r="A994" s="37">
        <v>41441.607638888891</v>
      </c>
      <c r="B994" s="38">
        <v>1.492</v>
      </c>
      <c r="C994" s="39">
        <v>25.963000000000001</v>
      </c>
      <c r="D994" s="40">
        <f t="shared" si="15"/>
        <v>1.5688256712976165E-2</v>
      </c>
    </row>
    <row r="995" spans="1:4" x14ac:dyDescent="0.2">
      <c r="A995" s="37">
        <v>41441.618055555555</v>
      </c>
      <c r="B995" s="38">
        <v>1.7709999999999999</v>
      </c>
      <c r="C995" s="39">
        <v>26.010999999999999</v>
      </c>
      <c r="D995" s="40">
        <f t="shared" si="15"/>
        <v>2.408235934200751E-2</v>
      </c>
    </row>
    <row r="996" spans="1:4" x14ac:dyDescent="0.2">
      <c r="A996" s="37">
        <v>41441.628472222219</v>
      </c>
      <c r="B996" s="38">
        <v>1.8759999999999999</v>
      </c>
      <c r="C996" s="39">
        <v>26.108000000000001</v>
      </c>
      <c r="D996" s="40">
        <f t="shared" si="15"/>
        <v>2.7812159702018096E-2</v>
      </c>
    </row>
    <row r="997" spans="1:4" x14ac:dyDescent="0.2">
      <c r="A997" s="37">
        <v>41441.638888888891</v>
      </c>
      <c r="B997" s="38">
        <v>1.845</v>
      </c>
      <c r="C997" s="39">
        <v>26.108000000000001</v>
      </c>
      <c r="D997" s="40">
        <f t="shared" si="15"/>
        <v>2.6677403379101537E-2</v>
      </c>
    </row>
    <row r="998" spans="1:4" x14ac:dyDescent="0.2">
      <c r="A998" s="37">
        <v>41441.649305555555</v>
      </c>
      <c r="B998" s="38">
        <v>2.036</v>
      </c>
      <c r="C998" s="39">
        <v>26.108000000000001</v>
      </c>
      <c r="D998" s="40">
        <f t="shared" si="15"/>
        <v>3.412691757768891E-2</v>
      </c>
    </row>
    <row r="999" spans="1:4" x14ac:dyDescent="0.2">
      <c r="A999" s="37">
        <v>41441.659722222219</v>
      </c>
      <c r="B999" s="38">
        <v>1.61</v>
      </c>
      <c r="C999" s="39">
        <v>26.108000000000001</v>
      </c>
      <c r="D999" s="40">
        <f t="shared" si="15"/>
        <v>1.8976552639151451E-2</v>
      </c>
    </row>
    <row r="1000" spans="1:4" x14ac:dyDescent="0.2">
      <c r="A1000" s="37">
        <v>41441.670138888891</v>
      </c>
      <c r="B1000" s="38">
        <v>1.6559999999999999</v>
      </c>
      <c r="C1000" s="39">
        <v>26.010999999999999</v>
      </c>
      <c r="D1000" s="40">
        <f t="shared" si="15"/>
        <v>2.0361204251915548E-2</v>
      </c>
    </row>
    <row r="1001" spans="1:4" x14ac:dyDescent="0.2">
      <c r="A1001" s="37">
        <v>41441.680555555555</v>
      </c>
      <c r="B1001" s="38">
        <v>1.6830000000000001</v>
      </c>
      <c r="C1001" s="39">
        <v>26.059000000000001</v>
      </c>
      <c r="D1001" s="40">
        <f t="shared" si="15"/>
        <v>2.1201320892354235E-2</v>
      </c>
    </row>
    <row r="1002" spans="1:4" x14ac:dyDescent="0.2">
      <c r="A1002" s="37">
        <v>41441.690972222219</v>
      </c>
      <c r="B1002" s="38">
        <v>1.468</v>
      </c>
      <c r="C1002" s="39">
        <v>26.010999999999999</v>
      </c>
      <c r="D1002" s="40">
        <f t="shared" si="15"/>
        <v>1.5064952558235591E-2</v>
      </c>
    </row>
    <row r="1003" spans="1:4" x14ac:dyDescent="0.2">
      <c r="A1003" s="37">
        <v>41441.701388888891</v>
      </c>
      <c r="B1003" s="38">
        <v>1.9770000000000001</v>
      </c>
      <c r="C1003" s="39">
        <v>25.963000000000001</v>
      </c>
      <c r="D1003" s="40">
        <f t="shared" si="15"/>
        <v>3.1708033085880688E-2</v>
      </c>
    </row>
    <row r="1004" spans="1:4" x14ac:dyDescent="0.2">
      <c r="A1004" s="37">
        <v>41441.711805555555</v>
      </c>
      <c r="B1004" s="38">
        <v>2.0089999999999999</v>
      </c>
      <c r="C1004" s="39">
        <v>25.914999999999999</v>
      </c>
      <c r="D1004" s="40">
        <f t="shared" si="15"/>
        <v>3.3006727771149734E-2</v>
      </c>
    </row>
    <row r="1005" spans="1:4" x14ac:dyDescent="0.2">
      <c r="A1005" s="37">
        <v>41441.722222222219</v>
      </c>
      <c r="B1005" s="38">
        <v>1.554</v>
      </c>
      <c r="C1005" s="39">
        <v>25.77</v>
      </c>
      <c r="D1005" s="40">
        <f t="shared" si="15"/>
        <v>1.7369213983059857E-2</v>
      </c>
    </row>
    <row r="1006" spans="1:4" x14ac:dyDescent="0.2">
      <c r="A1006" s="37">
        <v>41441.732638888891</v>
      </c>
      <c r="B1006" s="38">
        <v>1.597</v>
      </c>
      <c r="C1006" s="39">
        <v>25.722000000000001</v>
      </c>
      <c r="D1006" s="40">
        <f t="shared" si="15"/>
        <v>1.8595802273731418E-2</v>
      </c>
    </row>
    <row r="1007" spans="1:4" x14ac:dyDescent="0.2">
      <c r="A1007" s="37">
        <v>41441.743055555555</v>
      </c>
      <c r="B1007" s="38">
        <v>1.8</v>
      </c>
      <c r="C1007" s="39">
        <v>25.722000000000001</v>
      </c>
      <c r="D1007" s="40">
        <f t="shared" si="15"/>
        <v>2.5080367285471389E-2</v>
      </c>
    </row>
    <row r="1008" spans="1:4" x14ac:dyDescent="0.2">
      <c r="A1008" s="37">
        <v>41441.753472222219</v>
      </c>
      <c r="B1008" s="38">
        <v>1.5920000000000001</v>
      </c>
      <c r="C1008" s="39">
        <v>25.577000000000002</v>
      </c>
      <c r="D1008" s="40">
        <f t="shared" si="15"/>
        <v>1.8450591258679368E-2</v>
      </c>
    </row>
    <row r="1009" spans="1:4" x14ac:dyDescent="0.2">
      <c r="A1009" s="37">
        <v>41441.763888888891</v>
      </c>
      <c r="B1009" s="38">
        <v>1.4870000000000001</v>
      </c>
      <c r="C1009" s="39">
        <v>25.577000000000002</v>
      </c>
      <c r="D1009" s="40">
        <f t="shared" si="15"/>
        <v>1.5557150414336574E-2</v>
      </c>
    </row>
    <row r="1010" spans="1:4" x14ac:dyDescent="0.2">
      <c r="A1010" s="37">
        <v>41441.774305555555</v>
      </c>
      <c r="B1010" s="38">
        <v>1.91</v>
      </c>
      <c r="C1010" s="39">
        <v>25.529</v>
      </c>
      <c r="D1010" s="40">
        <f t="shared" si="15"/>
        <v>2.9089486001628227E-2</v>
      </c>
    </row>
    <row r="1011" spans="1:4" x14ac:dyDescent="0.2">
      <c r="A1011" s="37">
        <v>41441.784722222219</v>
      </c>
      <c r="B1011" s="38">
        <v>1.732</v>
      </c>
      <c r="C1011" s="39">
        <v>25.431999999999999</v>
      </c>
      <c r="D1011" s="40">
        <f t="shared" si="15"/>
        <v>2.2778354552737003E-2</v>
      </c>
    </row>
    <row r="1012" spans="1:4" x14ac:dyDescent="0.2">
      <c r="A1012" s="37">
        <v>41441.795138888891</v>
      </c>
      <c r="B1012" s="38">
        <v>1.67</v>
      </c>
      <c r="C1012" s="39">
        <v>25.335000000000001</v>
      </c>
      <c r="D1012" s="40">
        <f t="shared" si="15"/>
        <v>2.0794276156017342E-2</v>
      </c>
    </row>
    <row r="1013" spans="1:4" x14ac:dyDescent="0.2">
      <c r="A1013" s="37">
        <v>41441.805555555555</v>
      </c>
      <c r="B1013" s="38">
        <v>1.7989999999999999</v>
      </c>
      <c r="C1013" s="39">
        <v>25.141999999999999</v>
      </c>
      <c r="D1013" s="40">
        <f t="shared" si="15"/>
        <v>2.504554795477678E-2</v>
      </c>
    </row>
    <row r="1014" spans="1:4" x14ac:dyDescent="0.2">
      <c r="A1014" s="37">
        <v>41441.815972222219</v>
      </c>
      <c r="B1014" s="38">
        <v>1.8560000000000001</v>
      </c>
      <c r="C1014" s="39">
        <v>25.045000000000002</v>
      </c>
      <c r="D1014" s="40">
        <f t="shared" si="15"/>
        <v>2.7076813841577164E-2</v>
      </c>
    </row>
    <row r="1015" spans="1:4" x14ac:dyDescent="0.2">
      <c r="A1015" s="37">
        <v>41441.826388888891</v>
      </c>
      <c r="B1015" s="38">
        <v>1.8140000000000001</v>
      </c>
      <c r="C1015" s="39">
        <v>24.948</v>
      </c>
      <c r="D1015" s="40">
        <f t="shared" si="15"/>
        <v>2.5570889541761923E-2</v>
      </c>
    </row>
    <row r="1016" spans="1:4" x14ac:dyDescent="0.2">
      <c r="A1016" s="37">
        <v>41441.836805555555</v>
      </c>
      <c r="B1016" s="38">
        <v>1.6559999999999999</v>
      </c>
      <c r="C1016" s="39">
        <v>24.948</v>
      </c>
      <c r="D1016" s="40">
        <f t="shared" si="15"/>
        <v>2.0361204251915548E-2</v>
      </c>
    </row>
    <row r="1017" spans="1:4" x14ac:dyDescent="0.2">
      <c r="A1017" s="37">
        <v>41441.847222222219</v>
      </c>
      <c r="B1017" s="38">
        <v>1.375</v>
      </c>
      <c r="C1017" s="39">
        <v>24.852</v>
      </c>
      <c r="D1017" s="40">
        <f t="shared" si="15"/>
        <v>1.2791143607122529E-2</v>
      </c>
    </row>
    <row r="1018" spans="1:4" x14ac:dyDescent="0.2">
      <c r="A1018" s="37">
        <v>41441.857638888891</v>
      </c>
      <c r="B1018" s="38">
        <v>1.4890000000000001</v>
      </c>
      <c r="C1018" s="39">
        <v>24.706</v>
      </c>
      <c r="D1018" s="40">
        <f t="shared" si="15"/>
        <v>1.5609513719949834E-2</v>
      </c>
    </row>
    <row r="1019" spans="1:4" x14ac:dyDescent="0.2">
      <c r="A1019" s="37">
        <v>41441.868055555555</v>
      </c>
      <c r="B1019" s="38">
        <v>1.472</v>
      </c>
      <c r="C1019" s="39">
        <v>24.609000000000002</v>
      </c>
      <c r="D1019" s="40">
        <f t="shared" si="15"/>
        <v>1.5167784664655947E-2</v>
      </c>
    </row>
    <row r="1020" spans="1:4" x14ac:dyDescent="0.2">
      <c r="A1020" s="37">
        <v>41441.878472222219</v>
      </c>
      <c r="B1020" s="38">
        <v>1.3029999999999999</v>
      </c>
      <c r="C1020" s="39">
        <v>24.609000000000002</v>
      </c>
      <c r="D1020" s="40">
        <f t="shared" si="15"/>
        <v>1.1181850170151783E-2</v>
      </c>
    </row>
    <row r="1021" spans="1:4" x14ac:dyDescent="0.2">
      <c r="A1021" s="37">
        <v>41441.888888888891</v>
      </c>
      <c r="B1021" s="38">
        <v>1.8640000000000001</v>
      </c>
      <c r="C1021" s="39">
        <v>24.658000000000001</v>
      </c>
      <c r="D1021" s="40">
        <f t="shared" si="15"/>
        <v>2.7369533771467988E-2</v>
      </c>
    </row>
    <row r="1022" spans="1:4" x14ac:dyDescent="0.2">
      <c r="A1022" s="37">
        <v>41441.899305555555</v>
      </c>
      <c r="B1022" s="38">
        <v>1.353</v>
      </c>
      <c r="C1022" s="39">
        <v>24.367000000000001</v>
      </c>
      <c r="D1022" s="40">
        <f t="shared" si="15"/>
        <v>1.2285621206201653E-2</v>
      </c>
    </row>
    <row r="1023" spans="1:4" x14ac:dyDescent="0.2">
      <c r="A1023" s="37">
        <v>41441.909722222219</v>
      </c>
      <c r="B1023" s="38">
        <v>1.33</v>
      </c>
      <c r="C1023" s="39">
        <v>23.881</v>
      </c>
      <c r="D1023" s="40">
        <f t="shared" si="15"/>
        <v>1.1770142797689271E-2</v>
      </c>
    </row>
    <row r="1024" spans="1:4" x14ac:dyDescent="0.2">
      <c r="A1024" s="37">
        <v>41441.920138888891</v>
      </c>
      <c r="B1024" s="38">
        <v>1.625</v>
      </c>
      <c r="C1024" s="39">
        <v>23.637</v>
      </c>
      <c r="D1024" s="40">
        <f t="shared" si="15"/>
        <v>1.9421646391537109E-2</v>
      </c>
    </row>
    <row r="1025" spans="1:4" x14ac:dyDescent="0.2">
      <c r="A1025" s="37">
        <v>41441.930555555555</v>
      </c>
      <c r="B1025" s="38">
        <v>1.347</v>
      </c>
      <c r="C1025" s="39">
        <v>23.295999999999999</v>
      </c>
      <c r="D1025" s="40">
        <f t="shared" si="15"/>
        <v>1.2149869652370315E-2</v>
      </c>
    </row>
    <row r="1026" spans="1:4" x14ac:dyDescent="0.2">
      <c r="A1026" s="37">
        <v>41441.940972222219</v>
      </c>
      <c r="B1026" s="38">
        <v>1.022</v>
      </c>
      <c r="C1026" s="39">
        <v>22.856999999999999</v>
      </c>
      <c r="D1026" s="40">
        <f t="shared" si="15"/>
        <v>6.092280192018195E-3</v>
      </c>
    </row>
    <row r="1027" spans="1:4" x14ac:dyDescent="0.2">
      <c r="A1027" s="37">
        <v>41441.951388888891</v>
      </c>
      <c r="B1027" s="38">
        <v>0.93799999999999994</v>
      </c>
      <c r="C1027" s="39">
        <v>22.905999999999999</v>
      </c>
      <c r="D1027" s="40">
        <f t="shared" si="15"/>
        <v>4.9165416811850597E-3</v>
      </c>
    </row>
    <row r="1028" spans="1:4" x14ac:dyDescent="0.2">
      <c r="A1028" s="37">
        <v>41441.961805555555</v>
      </c>
      <c r="B1028" s="38">
        <v>0.93100000000000005</v>
      </c>
      <c r="C1028" s="39">
        <v>22.661999999999999</v>
      </c>
      <c r="D1028" s="40">
        <f t="shared" si="15"/>
        <v>4.8253279128580373E-3</v>
      </c>
    </row>
    <row r="1029" spans="1:4" x14ac:dyDescent="0.2">
      <c r="A1029" s="37">
        <v>41441.972222222219</v>
      </c>
      <c r="B1029" s="38">
        <v>1.044</v>
      </c>
      <c r="C1029" s="39">
        <v>22.564</v>
      </c>
      <c r="D1029" s="40">
        <f t="shared" si="15"/>
        <v>6.4254548471711541E-3</v>
      </c>
    </row>
    <row r="1030" spans="1:4" x14ac:dyDescent="0.2">
      <c r="A1030" s="37">
        <v>41441.982638888891</v>
      </c>
      <c r="B1030" s="38">
        <v>0.76500000000000001</v>
      </c>
      <c r="C1030" s="39">
        <v>22.661999999999999</v>
      </c>
      <c r="D1030" s="40">
        <f t="shared" si="15"/>
        <v>2.9532908325752669E-3</v>
      </c>
    </row>
    <row r="1031" spans="1:4" x14ac:dyDescent="0.2">
      <c r="A1031" s="37">
        <v>41441.993055555555</v>
      </c>
      <c r="B1031" s="38">
        <v>0.54900000000000004</v>
      </c>
      <c r="C1031" s="39">
        <v>22.759</v>
      </c>
      <c r="D1031" s="40">
        <f t="shared" si="15"/>
        <v>1.28849723380822E-3</v>
      </c>
    </row>
    <row r="1032" spans="1:4" x14ac:dyDescent="0.2">
      <c r="A1032" s="37">
        <v>41442.003472222219</v>
      </c>
      <c r="B1032" s="38">
        <v>0.222</v>
      </c>
      <c r="C1032" s="39">
        <v>22.613</v>
      </c>
      <c r="D1032" s="40">
        <f t="shared" si="15"/>
        <v>1.3397848591207575E-4</v>
      </c>
    </row>
    <row r="1033" spans="1:4" x14ac:dyDescent="0.2">
      <c r="A1033" s="37">
        <v>41442.013888888891</v>
      </c>
      <c r="B1033" s="38">
        <v>4.2000000000000003E-2</v>
      </c>
      <c r="C1033" s="39">
        <v>22.564</v>
      </c>
      <c r="D1033" s="40">
        <f t="shared" si="15"/>
        <v>2.0858153317056964E-6</v>
      </c>
    </row>
    <row r="1034" spans="1:4" x14ac:dyDescent="0.2">
      <c r="A1034" s="37">
        <v>41442.024305555555</v>
      </c>
      <c r="B1034" s="38">
        <v>-0.16800000000000001</v>
      </c>
      <c r="C1034" s="39">
        <v>22.564</v>
      </c>
      <c r="D1034" s="40">
        <f t="shared" si="15"/>
        <v>0</v>
      </c>
    </row>
    <row r="1035" spans="1:4" x14ac:dyDescent="0.2">
      <c r="A1035" s="37">
        <v>41442.034722222219</v>
      </c>
      <c r="B1035" s="38">
        <v>-0.56399999999999995</v>
      </c>
      <c r="C1035" s="39">
        <v>22.613</v>
      </c>
      <c r="D1035" s="40">
        <f t="shared" si="15"/>
        <v>0</v>
      </c>
    </row>
    <row r="1036" spans="1:4" x14ac:dyDescent="0.2">
      <c r="A1036" s="37">
        <v>41442.045138888891</v>
      </c>
      <c r="B1036" s="38">
        <v>-0.71</v>
      </c>
      <c r="C1036" s="39">
        <v>22.759</v>
      </c>
      <c r="D1036" s="40">
        <f t="shared" si="15"/>
        <v>0</v>
      </c>
    </row>
    <row r="1037" spans="1:4" x14ac:dyDescent="0.2">
      <c r="A1037" s="37">
        <v>41442.055555555555</v>
      </c>
      <c r="B1037" s="38">
        <v>-0.50800000000000001</v>
      </c>
      <c r="C1037" s="39">
        <v>22.759</v>
      </c>
      <c r="D1037" s="40">
        <f t="shared" si="15"/>
        <v>0</v>
      </c>
    </row>
    <row r="1038" spans="1:4" x14ac:dyDescent="0.2">
      <c r="A1038" s="37">
        <v>41442.065972222219</v>
      </c>
      <c r="B1038" s="38">
        <v>-0.873</v>
      </c>
      <c r="C1038" s="39">
        <v>22.759</v>
      </c>
      <c r="D1038" s="40">
        <f t="shared" si="15"/>
        <v>0</v>
      </c>
    </row>
    <row r="1039" spans="1:4" x14ac:dyDescent="0.2">
      <c r="A1039" s="37">
        <v>41442.076388888891</v>
      </c>
      <c r="B1039" s="38">
        <v>-0.66300000000000003</v>
      </c>
      <c r="C1039" s="39">
        <v>22.661999999999999</v>
      </c>
      <c r="D1039" s="40">
        <f t="shared" si="15"/>
        <v>0</v>
      </c>
    </row>
    <row r="1040" spans="1:4" x14ac:dyDescent="0.2">
      <c r="A1040" s="37">
        <v>41442.086805555555</v>
      </c>
      <c r="B1040" s="38">
        <v>-0.68</v>
      </c>
      <c r="C1040" s="39">
        <v>22.515000000000001</v>
      </c>
      <c r="D1040" s="40">
        <f t="shared" si="15"/>
        <v>0</v>
      </c>
    </row>
    <row r="1041" spans="1:4" x14ac:dyDescent="0.2">
      <c r="A1041" s="37">
        <v>41442.097222222219</v>
      </c>
      <c r="B1041" s="38">
        <v>-1.054</v>
      </c>
      <c r="C1041" s="39">
        <v>22.613</v>
      </c>
      <c r="D1041" s="40">
        <f t="shared" si="15"/>
        <v>0</v>
      </c>
    </row>
    <row r="1042" spans="1:4" x14ac:dyDescent="0.2">
      <c r="A1042" s="37">
        <v>41442.107638888891</v>
      </c>
      <c r="B1042" s="38">
        <v>-0.85099999999999998</v>
      </c>
      <c r="C1042" s="39">
        <v>22.613</v>
      </c>
      <c r="D1042" s="40">
        <f t="shared" si="15"/>
        <v>0</v>
      </c>
    </row>
    <row r="1043" spans="1:4" x14ac:dyDescent="0.2">
      <c r="A1043" s="37">
        <v>41442.118055555555</v>
      </c>
      <c r="B1043" s="38">
        <v>-0.65</v>
      </c>
      <c r="C1043" s="39">
        <v>22.613</v>
      </c>
      <c r="D1043" s="40">
        <f t="shared" si="15"/>
        <v>0</v>
      </c>
    </row>
    <row r="1044" spans="1:4" x14ac:dyDescent="0.2">
      <c r="A1044" s="37">
        <v>41442.128472222219</v>
      </c>
      <c r="B1044" s="38">
        <v>-0.50800000000000001</v>
      </c>
      <c r="C1044" s="39">
        <v>22.710999999999999</v>
      </c>
      <c r="D1044" s="40">
        <f t="shared" si="15"/>
        <v>0</v>
      </c>
    </row>
    <row r="1045" spans="1:4" x14ac:dyDescent="0.2">
      <c r="A1045" s="37">
        <v>41442.138888888891</v>
      </c>
      <c r="B1045" s="38">
        <v>-0.21099999999999999</v>
      </c>
      <c r="C1045" s="39">
        <v>22.808</v>
      </c>
      <c r="D1045" s="40">
        <f t="shared" si="15"/>
        <v>0</v>
      </c>
    </row>
    <row r="1046" spans="1:4" x14ac:dyDescent="0.2">
      <c r="A1046" s="37">
        <v>41442.149305555555</v>
      </c>
      <c r="B1046" s="38">
        <v>-0.23699999999999999</v>
      </c>
      <c r="C1046" s="39">
        <v>22.759</v>
      </c>
      <c r="D1046" s="40">
        <f t="shared" ref="D1046:D1109" si="16">IF(B1046&lt;=0,0,533*SQRT(2*9.81)*0.59*TAN(3.14159*$B$18/180/2)*(B1046/100)^2.5)</f>
        <v>0</v>
      </c>
    </row>
    <row r="1047" spans="1:4" x14ac:dyDescent="0.2">
      <c r="A1047" s="37">
        <v>41442.159722222219</v>
      </c>
      <c r="B1047" s="38">
        <v>-0.16800000000000001</v>
      </c>
      <c r="C1047" s="39">
        <v>22.808</v>
      </c>
      <c r="D1047" s="40">
        <f t="shared" si="16"/>
        <v>0</v>
      </c>
    </row>
    <row r="1048" spans="1:4" x14ac:dyDescent="0.2">
      <c r="A1048" s="37">
        <v>41442.170138888891</v>
      </c>
      <c r="B1048" s="38">
        <v>-0.36599999999999999</v>
      </c>
      <c r="C1048" s="39">
        <v>22.954999999999998</v>
      </c>
      <c r="D1048" s="40">
        <f t="shared" si="16"/>
        <v>0</v>
      </c>
    </row>
    <row r="1049" spans="1:4" x14ac:dyDescent="0.2">
      <c r="A1049" s="37">
        <v>41442.180555555555</v>
      </c>
      <c r="B1049" s="38">
        <v>-0.59799999999999998</v>
      </c>
      <c r="C1049" s="39">
        <v>22.905999999999999</v>
      </c>
      <c r="D1049" s="40">
        <f t="shared" si="16"/>
        <v>0</v>
      </c>
    </row>
    <row r="1050" spans="1:4" x14ac:dyDescent="0.2">
      <c r="A1050" s="37">
        <v>41442.190972222219</v>
      </c>
      <c r="B1050" s="38">
        <v>-0.95499999999999996</v>
      </c>
      <c r="C1050" s="39">
        <v>22.808</v>
      </c>
      <c r="D1050" s="40">
        <f t="shared" si="16"/>
        <v>0</v>
      </c>
    </row>
    <row r="1051" spans="1:4" x14ac:dyDescent="0.2">
      <c r="A1051" s="37">
        <v>41442.201388888891</v>
      </c>
      <c r="B1051" s="38">
        <v>-0.84699999999999998</v>
      </c>
      <c r="C1051" s="39">
        <v>22.710999999999999</v>
      </c>
      <c r="D1051" s="40">
        <f t="shared" si="16"/>
        <v>0</v>
      </c>
    </row>
    <row r="1052" spans="1:4" x14ac:dyDescent="0.2">
      <c r="A1052" s="37">
        <v>41442.211805555555</v>
      </c>
      <c r="B1052" s="38">
        <v>-0.95499999999999996</v>
      </c>
      <c r="C1052" s="39">
        <v>22.710999999999999</v>
      </c>
      <c r="D1052" s="40">
        <f t="shared" si="16"/>
        <v>0</v>
      </c>
    </row>
    <row r="1053" spans="1:4" x14ac:dyDescent="0.2">
      <c r="A1053" s="37">
        <v>41442.222222222219</v>
      </c>
      <c r="B1053" s="38">
        <v>-0.67100000000000004</v>
      </c>
      <c r="C1053" s="39">
        <v>22.661999999999999</v>
      </c>
      <c r="D1053" s="40">
        <f t="shared" si="16"/>
        <v>0</v>
      </c>
    </row>
    <row r="1054" spans="1:4" x14ac:dyDescent="0.2">
      <c r="A1054" s="37">
        <v>41442.232638888891</v>
      </c>
      <c r="B1054" s="38">
        <v>-0.18099999999999999</v>
      </c>
      <c r="C1054" s="39">
        <v>22.613</v>
      </c>
      <c r="D1054" s="40">
        <f t="shared" si="16"/>
        <v>0</v>
      </c>
    </row>
    <row r="1055" spans="1:4" x14ac:dyDescent="0.2">
      <c r="A1055" s="37">
        <v>41442.243055555555</v>
      </c>
      <c r="B1055" s="38">
        <v>-0.13400000000000001</v>
      </c>
      <c r="C1055" s="39">
        <v>22.613</v>
      </c>
      <c r="D1055" s="40">
        <f t="shared" si="16"/>
        <v>0</v>
      </c>
    </row>
    <row r="1056" spans="1:4" x14ac:dyDescent="0.2">
      <c r="A1056" s="37">
        <v>41442.253472222219</v>
      </c>
      <c r="B1056" s="38">
        <v>-0.38300000000000001</v>
      </c>
      <c r="C1056" s="39">
        <v>22.759</v>
      </c>
      <c r="D1056" s="40">
        <f t="shared" si="16"/>
        <v>0</v>
      </c>
    </row>
    <row r="1057" spans="1:4" x14ac:dyDescent="0.2">
      <c r="A1057" s="37">
        <v>41442.263888888891</v>
      </c>
      <c r="B1057" s="38">
        <v>-5.0000000000000001E-3</v>
      </c>
      <c r="C1057" s="39">
        <v>22.808</v>
      </c>
      <c r="D1057" s="40">
        <f t="shared" si="16"/>
        <v>0</v>
      </c>
    </row>
    <row r="1058" spans="1:4" x14ac:dyDescent="0.2">
      <c r="A1058" s="37">
        <v>41442.274305555555</v>
      </c>
      <c r="B1058" s="38">
        <v>6.4000000000000001E-2</v>
      </c>
      <c r="C1058" s="39">
        <v>22.856999999999999</v>
      </c>
      <c r="D1058" s="40">
        <f t="shared" si="16"/>
        <v>5.978642215301737E-6</v>
      </c>
    </row>
    <row r="1059" spans="1:4" x14ac:dyDescent="0.2">
      <c r="A1059" s="37">
        <v>41442.284722222219</v>
      </c>
      <c r="B1059" s="38">
        <v>0.85399999999999998</v>
      </c>
      <c r="C1059" s="39">
        <v>22.905999999999999</v>
      </c>
      <c r="D1059" s="40">
        <f t="shared" si="16"/>
        <v>3.8886361225201629E-3</v>
      </c>
    </row>
    <row r="1060" spans="1:4" x14ac:dyDescent="0.2">
      <c r="A1060" s="37">
        <v>41442.295138888891</v>
      </c>
      <c r="B1060" s="38">
        <v>1.087</v>
      </c>
      <c r="C1060" s="39">
        <v>22.856999999999999</v>
      </c>
      <c r="D1060" s="40">
        <f t="shared" si="16"/>
        <v>7.1076574596156085E-3</v>
      </c>
    </row>
    <row r="1061" spans="1:4" x14ac:dyDescent="0.2">
      <c r="A1061" s="37">
        <v>41442.305555555555</v>
      </c>
      <c r="B1061" s="38">
        <v>1.6539999999999999</v>
      </c>
      <c r="C1061" s="39">
        <v>23.100999999999999</v>
      </c>
      <c r="D1061" s="40">
        <f t="shared" si="16"/>
        <v>2.0299782860475138E-2</v>
      </c>
    </row>
    <row r="1062" spans="1:4" x14ac:dyDescent="0.2">
      <c r="A1062" s="37">
        <v>41442.315972222219</v>
      </c>
      <c r="B1062" s="38">
        <v>1.516</v>
      </c>
      <c r="C1062" s="39">
        <v>23.15</v>
      </c>
      <c r="D1062" s="40">
        <f t="shared" si="16"/>
        <v>1.6326783454229079E-2</v>
      </c>
    </row>
    <row r="1063" spans="1:4" x14ac:dyDescent="0.2">
      <c r="A1063" s="37">
        <v>41442.326388888891</v>
      </c>
      <c r="B1063" s="38">
        <v>1.9159999999999999</v>
      </c>
      <c r="C1063" s="39">
        <v>23.248000000000001</v>
      </c>
      <c r="D1063" s="40">
        <f t="shared" si="16"/>
        <v>2.9318475980488447E-2</v>
      </c>
    </row>
    <row r="1064" spans="1:4" x14ac:dyDescent="0.2">
      <c r="A1064" s="37">
        <v>41442.336805555555</v>
      </c>
      <c r="B1064" s="38">
        <v>1.5289999999999999</v>
      </c>
      <c r="C1064" s="39">
        <v>23.199000000000002</v>
      </c>
      <c r="D1064" s="40">
        <f t="shared" si="16"/>
        <v>1.6679051241815263E-2</v>
      </c>
    </row>
    <row r="1065" spans="1:4" x14ac:dyDescent="0.2">
      <c r="A1065" s="37">
        <v>41442.347222222219</v>
      </c>
      <c r="B1065" s="38">
        <v>1.9590000000000001</v>
      </c>
      <c r="C1065" s="39">
        <v>23.248000000000001</v>
      </c>
      <c r="D1065" s="40">
        <f t="shared" si="16"/>
        <v>3.0991223309917784E-2</v>
      </c>
    </row>
    <row r="1066" spans="1:4" x14ac:dyDescent="0.2">
      <c r="A1066" s="37">
        <v>41442.357638888891</v>
      </c>
      <c r="B1066" s="38">
        <v>1.8640000000000001</v>
      </c>
      <c r="C1066" s="39">
        <v>23.393999999999998</v>
      </c>
      <c r="D1066" s="40">
        <f t="shared" si="16"/>
        <v>2.7369533771467988E-2</v>
      </c>
    </row>
    <row r="1067" spans="1:4" x14ac:dyDescent="0.2">
      <c r="A1067" s="37">
        <v>41442.368055555555</v>
      </c>
      <c r="B1067" s="38">
        <v>2.0150000000000001</v>
      </c>
      <c r="C1067" s="39">
        <v>23.393999999999998</v>
      </c>
      <c r="D1067" s="40">
        <f t="shared" si="16"/>
        <v>3.3253721526746112E-2</v>
      </c>
    </row>
    <row r="1068" spans="1:4" x14ac:dyDescent="0.2">
      <c r="A1068" s="37">
        <v>41442.378472222219</v>
      </c>
      <c r="B1068" s="38">
        <v>1.744</v>
      </c>
      <c r="C1068" s="39">
        <v>23.491</v>
      </c>
      <c r="D1068" s="40">
        <f t="shared" si="16"/>
        <v>2.3174951337731106E-2</v>
      </c>
    </row>
    <row r="1069" spans="1:4" x14ac:dyDescent="0.2">
      <c r="A1069" s="37">
        <v>41442.388888888891</v>
      </c>
      <c r="B1069" s="38">
        <v>1.7609999999999999</v>
      </c>
      <c r="C1069" s="39">
        <v>23.54</v>
      </c>
      <c r="D1069" s="40">
        <f t="shared" si="16"/>
        <v>2.3743843403106285E-2</v>
      </c>
    </row>
    <row r="1070" spans="1:4" x14ac:dyDescent="0.2">
      <c r="A1070" s="37">
        <v>41442.399305555555</v>
      </c>
      <c r="B1070" s="38">
        <v>1.5629999999999999</v>
      </c>
      <c r="C1070" s="39">
        <v>23.686</v>
      </c>
      <c r="D1070" s="40">
        <f t="shared" si="16"/>
        <v>1.7621792151714354E-2</v>
      </c>
    </row>
    <row r="1071" spans="1:4" x14ac:dyDescent="0.2">
      <c r="A1071" s="37">
        <v>41442.409722222219</v>
      </c>
      <c r="B1071" s="38">
        <v>1.2410000000000001</v>
      </c>
      <c r="C1071" s="39">
        <v>23.783000000000001</v>
      </c>
      <c r="D1071" s="40">
        <f t="shared" si="16"/>
        <v>9.8987893671314085E-3</v>
      </c>
    </row>
    <row r="1072" spans="1:4" x14ac:dyDescent="0.2">
      <c r="A1072" s="37">
        <v>41442.420138888891</v>
      </c>
      <c r="B1072" s="38">
        <v>1.2609999999999999</v>
      </c>
      <c r="C1072" s="39">
        <v>23.978000000000002</v>
      </c>
      <c r="D1072" s="40">
        <f t="shared" si="16"/>
        <v>1.0302445975733373E-2</v>
      </c>
    </row>
    <row r="1073" spans="1:4" x14ac:dyDescent="0.2">
      <c r="A1073" s="37">
        <v>41442.430555555555</v>
      </c>
      <c r="B1073" s="38">
        <v>1.2490000000000001</v>
      </c>
      <c r="C1073" s="39">
        <v>23.978000000000002</v>
      </c>
      <c r="D1073" s="40">
        <f t="shared" si="16"/>
        <v>1.0059090729218055E-2</v>
      </c>
    </row>
    <row r="1074" spans="1:4" x14ac:dyDescent="0.2">
      <c r="A1074" s="37">
        <v>41442.440972222219</v>
      </c>
      <c r="B1074" s="38">
        <v>1.2270000000000001</v>
      </c>
      <c r="C1074" s="39">
        <v>24.074999999999999</v>
      </c>
      <c r="D1074" s="40">
        <f t="shared" si="16"/>
        <v>9.6219708357924306E-3</v>
      </c>
    </row>
    <row r="1075" spans="1:4" x14ac:dyDescent="0.2">
      <c r="A1075" s="37">
        <v>41442.451388888891</v>
      </c>
      <c r="B1075" s="38">
        <v>1.296</v>
      </c>
      <c r="C1075" s="39">
        <v>24.27</v>
      </c>
      <c r="D1075" s="40">
        <f t="shared" si="16"/>
        <v>1.103227638035475E-2</v>
      </c>
    </row>
    <row r="1076" spans="1:4" x14ac:dyDescent="0.2">
      <c r="A1076" s="37">
        <v>41442.461805555555</v>
      </c>
      <c r="B1076" s="38">
        <v>1.363</v>
      </c>
      <c r="C1076" s="39">
        <v>24.512</v>
      </c>
      <c r="D1076" s="40">
        <f t="shared" si="16"/>
        <v>1.2513888152473744E-2</v>
      </c>
    </row>
    <row r="1077" spans="1:4" x14ac:dyDescent="0.2">
      <c r="A1077" s="37">
        <v>41442.472222222219</v>
      </c>
      <c r="B1077" s="38">
        <v>1.373</v>
      </c>
      <c r="C1077" s="39">
        <v>24.706</v>
      </c>
      <c r="D1077" s="40">
        <f t="shared" si="16"/>
        <v>1.274468108706551E-2</v>
      </c>
    </row>
    <row r="1078" spans="1:4" x14ac:dyDescent="0.2">
      <c r="A1078" s="37">
        <v>41442.482638888891</v>
      </c>
      <c r="B1078" s="38">
        <v>1.645</v>
      </c>
      <c r="C1078" s="39">
        <v>24.948</v>
      </c>
      <c r="D1078" s="40">
        <f t="shared" si="16"/>
        <v>2.0024763016488607E-2</v>
      </c>
    </row>
    <row r="1079" spans="1:4" x14ac:dyDescent="0.2">
      <c r="A1079" s="37">
        <v>41442.493055555555</v>
      </c>
      <c r="B1079" s="38">
        <v>1.3819999999999999</v>
      </c>
      <c r="C1079" s="39">
        <v>25.239000000000001</v>
      </c>
      <c r="D1079" s="40">
        <f t="shared" si="16"/>
        <v>1.295456209352756E-2</v>
      </c>
    </row>
    <row r="1080" spans="1:4" x14ac:dyDescent="0.2">
      <c r="A1080" s="37">
        <v>41442.503472222219</v>
      </c>
      <c r="B1080" s="38">
        <v>1.351</v>
      </c>
      <c r="C1080" s="39">
        <v>25.577000000000002</v>
      </c>
      <c r="D1080" s="40">
        <f t="shared" si="16"/>
        <v>1.2240270119210478E-2</v>
      </c>
    </row>
    <row r="1081" spans="1:4" x14ac:dyDescent="0.2">
      <c r="A1081" s="37">
        <v>41442.513888888891</v>
      </c>
      <c r="B1081" s="38">
        <v>1.2210000000000001</v>
      </c>
      <c r="C1081" s="39">
        <v>25.914999999999999</v>
      </c>
      <c r="D1081" s="40">
        <f t="shared" si="16"/>
        <v>9.5047738772141323E-3</v>
      </c>
    </row>
    <row r="1082" spans="1:4" x14ac:dyDescent="0.2">
      <c r="A1082" s="37">
        <v>41442.524305555555</v>
      </c>
      <c r="B1082" s="38">
        <v>1.5669999999999999</v>
      </c>
      <c r="C1082" s="39">
        <v>26.204000000000001</v>
      </c>
      <c r="D1082" s="40">
        <f t="shared" si="16"/>
        <v>1.7734752033935743E-2</v>
      </c>
    </row>
    <row r="1083" spans="1:4" x14ac:dyDescent="0.2">
      <c r="A1083" s="37">
        <v>41442.534722222219</v>
      </c>
      <c r="B1083" s="38">
        <v>1.407</v>
      </c>
      <c r="C1083" s="39">
        <v>26.347999999999999</v>
      </c>
      <c r="D1083" s="40">
        <f t="shared" si="16"/>
        <v>1.3548395720282361E-2</v>
      </c>
    </row>
    <row r="1084" spans="1:4" x14ac:dyDescent="0.2">
      <c r="A1084" s="37">
        <v>41442.545138888891</v>
      </c>
      <c r="B1084" s="38">
        <v>1.6180000000000001</v>
      </c>
      <c r="C1084" s="39">
        <v>26.588999999999999</v>
      </c>
      <c r="D1084" s="40">
        <f t="shared" si="16"/>
        <v>1.9213165449612612E-2</v>
      </c>
    </row>
    <row r="1085" spans="1:4" x14ac:dyDescent="0.2">
      <c r="A1085" s="37">
        <v>41442.555555555555</v>
      </c>
      <c r="B1085" s="38">
        <v>1.3140000000000001</v>
      </c>
      <c r="C1085" s="39">
        <v>26.637</v>
      </c>
      <c r="D1085" s="40">
        <f t="shared" si="16"/>
        <v>1.1419341015199458E-2</v>
      </c>
    </row>
    <row r="1086" spans="1:4" x14ac:dyDescent="0.2">
      <c r="A1086" s="37">
        <v>41442.565972222219</v>
      </c>
      <c r="B1086" s="38">
        <v>1.155</v>
      </c>
      <c r="C1086" s="39">
        <v>26.733000000000001</v>
      </c>
      <c r="D1086" s="40">
        <f t="shared" si="16"/>
        <v>8.2719440825177581E-3</v>
      </c>
    </row>
    <row r="1087" spans="1:4" x14ac:dyDescent="0.2">
      <c r="A1087" s="37">
        <v>41442.576388888891</v>
      </c>
      <c r="B1087" s="38">
        <v>1.655</v>
      </c>
      <c r="C1087" s="39">
        <v>26.588999999999999</v>
      </c>
      <c r="D1087" s="40">
        <f t="shared" si="16"/>
        <v>2.0330479638962395E-2</v>
      </c>
    </row>
    <row r="1088" spans="1:4" x14ac:dyDescent="0.2">
      <c r="A1088" s="37">
        <v>41442.586805555555</v>
      </c>
      <c r="B1088" s="38">
        <v>1.7270000000000001</v>
      </c>
      <c r="C1088" s="39">
        <v>26.347999999999999</v>
      </c>
      <c r="D1088" s="40">
        <f t="shared" si="16"/>
        <v>2.2614316877656047E-2</v>
      </c>
    </row>
    <row r="1089" spans="1:4" x14ac:dyDescent="0.2">
      <c r="A1089" s="37">
        <v>41442.597222222219</v>
      </c>
      <c r="B1089" s="38">
        <v>1.325</v>
      </c>
      <c r="C1089" s="39">
        <v>26.251999999999999</v>
      </c>
      <c r="D1089" s="40">
        <f t="shared" si="16"/>
        <v>1.1659832862462168E-2</v>
      </c>
    </row>
    <row r="1090" spans="1:4" x14ac:dyDescent="0.2">
      <c r="A1090" s="37">
        <v>41442.607638888891</v>
      </c>
      <c r="B1090" s="38">
        <v>1.5409999999999999</v>
      </c>
      <c r="C1090" s="39">
        <v>26.204000000000001</v>
      </c>
      <c r="D1090" s="40">
        <f t="shared" si="16"/>
        <v>1.700823415421443E-2</v>
      </c>
    </row>
    <row r="1091" spans="1:4" x14ac:dyDescent="0.2">
      <c r="A1091" s="37">
        <v>41442.618055555555</v>
      </c>
      <c r="B1091" s="38">
        <v>1.4219999999999999</v>
      </c>
      <c r="C1091" s="39">
        <v>26.251999999999999</v>
      </c>
      <c r="D1091" s="40">
        <f t="shared" si="16"/>
        <v>1.3912386054440251E-2</v>
      </c>
    </row>
    <row r="1092" spans="1:4" x14ac:dyDescent="0.2">
      <c r="A1092" s="37">
        <v>41442.628472222219</v>
      </c>
      <c r="B1092" s="38">
        <v>1.6719999999999999</v>
      </c>
      <c r="C1092" s="39">
        <v>26.347999999999999</v>
      </c>
      <c r="D1092" s="40">
        <f t="shared" si="16"/>
        <v>2.0856590399661201E-2</v>
      </c>
    </row>
    <row r="1093" spans="1:4" x14ac:dyDescent="0.2">
      <c r="A1093" s="37">
        <v>41442.638888888891</v>
      </c>
      <c r="B1093" s="38">
        <v>1.79</v>
      </c>
      <c r="C1093" s="39">
        <v>26.396000000000001</v>
      </c>
      <c r="D1093" s="40">
        <f t="shared" si="16"/>
        <v>2.4733478916261653E-2</v>
      </c>
    </row>
    <row r="1094" spans="1:4" x14ac:dyDescent="0.2">
      <c r="A1094" s="37">
        <v>41442.649305555555</v>
      </c>
      <c r="B1094" s="38">
        <v>1.597</v>
      </c>
      <c r="C1094" s="39">
        <v>26.251999999999999</v>
      </c>
      <c r="D1094" s="40">
        <f t="shared" si="16"/>
        <v>1.8595802273731418E-2</v>
      </c>
    </row>
    <row r="1095" spans="1:4" x14ac:dyDescent="0.2">
      <c r="A1095" s="37">
        <v>41442.659722222219</v>
      </c>
      <c r="B1095" s="38">
        <v>1.45</v>
      </c>
      <c r="C1095" s="39">
        <v>26.155999999999999</v>
      </c>
      <c r="D1095" s="40">
        <f t="shared" si="16"/>
        <v>1.4607390350574475E-2</v>
      </c>
    </row>
    <row r="1096" spans="1:4" x14ac:dyDescent="0.2">
      <c r="A1096" s="37">
        <v>41442.670138888891</v>
      </c>
      <c r="B1096" s="38">
        <v>1.61</v>
      </c>
      <c r="C1096" s="39">
        <v>26.204000000000001</v>
      </c>
      <c r="D1096" s="40">
        <f t="shared" si="16"/>
        <v>1.8976552639151451E-2</v>
      </c>
    </row>
    <row r="1097" spans="1:4" x14ac:dyDescent="0.2">
      <c r="A1097" s="37">
        <v>41442.680555555555</v>
      </c>
      <c r="B1097" s="38">
        <v>1.3140000000000001</v>
      </c>
      <c r="C1097" s="39">
        <v>26.251999999999999</v>
      </c>
      <c r="D1097" s="40">
        <f t="shared" si="16"/>
        <v>1.1419341015199458E-2</v>
      </c>
    </row>
    <row r="1098" spans="1:4" x14ac:dyDescent="0.2">
      <c r="A1098" s="37">
        <v>41442.690972222219</v>
      </c>
      <c r="B1098" s="38">
        <v>1.633</v>
      </c>
      <c r="C1098" s="39">
        <v>26.347999999999999</v>
      </c>
      <c r="D1098" s="40">
        <f t="shared" si="16"/>
        <v>1.9661565356328445E-2</v>
      </c>
    </row>
    <row r="1099" spans="1:4" x14ac:dyDescent="0.2">
      <c r="A1099" s="37">
        <v>41442.701388888891</v>
      </c>
      <c r="B1099" s="38">
        <v>1.6040000000000001</v>
      </c>
      <c r="C1099" s="39">
        <v>26.204000000000001</v>
      </c>
      <c r="D1099" s="40">
        <f t="shared" si="16"/>
        <v>1.8800246314200918E-2</v>
      </c>
    </row>
    <row r="1100" spans="1:4" x14ac:dyDescent="0.2">
      <c r="A1100" s="37">
        <v>41442.711805555555</v>
      </c>
      <c r="B1100" s="38">
        <v>1.82</v>
      </c>
      <c r="C1100" s="39">
        <v>26.108000000000001</v>
      </c>
      <c r="D1100" s="40">
        <f t="shared" si="16"/>
        <v>2.5782860531391154E-2</v>
      </c>
    </row>
    <row r="1101" spans="1:4" x14ac:dyDescent="0.2">
      <c r="A1101" s="37">
        <v>41442.722222222219</v>
      </c>
      <c r="B1101" s="38">
        <v>1.321</v>
      </c>
      <c r="C1101" s="39">
        <v>25.963000000000001</v>
      </c>
      <c r="D1101" s="40">
        <f t="shared" si="16"/>
        <v>1.1572033266018905E-2</v>
      </c>
    </row>
    <row r="1102" spans="1:4" x14ac:dyDescent="0.2">
      <c r="A1102" s="37">
        <v>41442.732638888891</v>
      </c>
      <c r="B1102" s="38">
        <v>1.841</v>
      </c>
      <c r="C1102" s="39">
        <v>25.77</v>
      </c>
      <c r="D1102" s="40">
        <f t="shared" si="16"/>
        <v>2.6533045432403899E-2</v>
      </c>
    </row>
    <row r="1103" spans="1:4" x14ac:dyDescent="0.2">
      <c r="A1103" s="37">
        <v>41442.743055555555</v>
      </c>
      <c r="B1103" s="38">
        <v>1.839</v>
      </c>
      <c r="C1103" s="39">
        <v>25.529</v>
      </c>
      <c r="D1103" s="40">
        <f t="shared" si="16"/>
        <v>2.6461042632576981E-2</v>
      </c>
    </row>
    <row r="1104" spans="1:4" x14ac:dyDescent="0.2">
      <c r="A1104" s="37">
        <v>41442.753472222219</v>
      </c>
      <c r="B1104" s="38">
        <v>1.6220000000000001</v>
      </c>
      <c r="C1104" s="39">
        <v>25.431999999999999</v>
      </c>
      <c r="D1104" s="40">
        <f t="shared" si="16"/>
        <v>1.9332132100041581E-2</v>
      </c>
    </row>
    <row r="1105" spans="1:4" x14ac:dyDescent="0.2">
      <c r="A1105" s="37">
        <v>41442.763888888891</v>
      </c>
      <c r="B1105" s="38">
        <v>1.7390000000000001</v>
      </c>
      <c r="C1105" s="39">
        <v>25.335000000000001</v>
      </c>
      <c r="D1105" s="40">
        <f t="shared" si="16"/>
        <v>2.3009203461466461E-2</v>
      </c>
    </row>
    <row r="1106" spans="1:4" x14ac:dyDescent="0.2">
      <c r="A1106" s="37">
        <v>41442.774305555555</v>
      </c>
      <c r="B1106" s="38">
        <v>1.68</v>
      </c>
      <c r="C1106" s="39">
        <v>25.19</v>
      </c>
      <c r="D1106" s="40">
        <f t="shared" si="16"/>
        <v>2.1106967125406745E-2</v>
      </c>
    </row>
    <row r="1107" spans="1:4" x14ac:dyDescent="0.2">
      <c r="A1107" s="37">
        <v>41442.784722222219</v>
      </c>
      <c r="B1107" s="38">
        <v>1.2969999999999999</v>
      </c>
      <c r="C1107" s="39">
        <v>25.045000000000002</v>
      </c>
      <c r="D1107" s="40">
        <f t="shared" si="16"/>
        <v>1.1053570094900496E-2</v>
      </c>
    </row>
    <row r="1108" spans="1:4" x14ac:dyDescent="0.2">
      <c r="A1108" s="37">
        <v>41442.795138888891</v>
      </c>
      <c r="B1108" s="38">
        <v>1.3839999999999999</v>
      </c>
      <c r="C1108" s="39">
        <v>24.852</v>
      </c>
      <c r="D1108" s="40">
        <f t="shared" si="16"/>
        <v>1.3001481869765829E-2</v>
      </c>
    </row>
    <row r="1109" spans="1:4" x14ac:dyDescent="0.2">
      <c r="A1109" s="37">
        <v>41442.805555555555</v>
      </c>
      <c r="B1109" s="38">
        <v>1.6479999999999999</v>
      </c>
      <c r="C1109" s="39">
        <v>24.658000000000001</v>
      </c>
      <c r="D1109" s="40">
        <f t="shared" si="16"/>
        <v>2.0116186242171711E-2</v>
      </c>
    </row>
    <row r="1110" spans="1:4" x14ac:dyDescent="0.2">
      <c r="A1110" s="37">
        <v>41442.815972222219</v>
      </c>
      <c r="B1110" s="38">
        <v>1.536</v>
      </c>
      <c r="C1110" s="39">
        <v>24.414999999999999</v>
      </c>
      <c r="D1110" s="40">
        <f t="shared" ref="D1110:D1173" si="17">IF(B1110&lt;=0,0,533*SQRT(2*9.81)*0.59*TAN(3.14159*$B$18/180/2)*(B1110/100)^2.5)</f>
        <v>1.6870605445039179E-2</v>
      </c>
    </row>
    <row r="1111" spans="1:4" x14ac:dyDescent="0.2">
      <c r="A1111" s="37">
        <v>41442.826388888891</v>
      </c>
      <c r="B1111" s="38">
        <v>1.399</v>
      </c>
      <c r="C1111" s="39">
        <v>24.318000000000001</v>
      </c>
      <c r="D1111" s="40">
        <f t="shared" si="17"/>
        <v>1.3356630619568138E-2</v>
      </c>
    </row>
    <row r="1112" spans="1:4" x14ac:dyDescent="0.2">
      <c r="A1112" s="37">
        <v>41442.836805555555</v>
      </c>
      <c r="B1112" s="38">
        <v>1.627</v>
      </c>
      <c r="C1112" s="39">
        <v>24.172000000000001</v>
      </c>
      <c r="D1112" s="40">
        <f t="shared" si="17"/>
        <v>1.948146047689725E-2</v>
      </c>
    </row>
    <row r="1113" spans="1:4" x14ac:dyDescent="0.2">
      <c r="A1113" s="37">
        <v>41442.847222222219</v>
      </c>
      <c r="B1113" s="38">
        <v>1.63</v>
      </c>
      <c r="C1113" s="39">
        <v>24.172000000000001</v>
      </c>
      <c r="D1113" s="40">
        <f t="shared" si="17"/>
        <v>1.9571388611159306E-2</v>
      </c>
    </row>
    <row r="1114" spans="1:4" x14ac:dyDescent="0.2">
      <c r="A1114" s="37">
        <v>41442.857638888891</v>
      </c>
      <c r="B1114" s="38">
        <v>1.8440000000000001</v>
      </c>
      <c r="C1114" s="39">
        <v>24.123999999999999</v>
      </c>
      <c r="D1114" s="40">
        <f t="shared" si="17"/>
        <v>2.6641269829120667E-2</v>
      </c>
    </row>
    <row r="1115" spans="1:4" x14ac:dyDescent="0.2">
      <c r="A1115" s="37">
        <v>41442.868055555555</v>
      </c>
      <c r="B1115" s="38">
        <v>1.7290000000000001</v>
      </c>
      <c r="C1115" s="39">
        <v>24.074999999999999</v>
      </c>
      <c r="D1115" s="40">
        <f t="shared" si="17"/>
        <v>2.2679846589637672E-2</v>
      </c>
    </row>
    <row r="1116" spans="1:4" x14ac:dyDescent="0.2">
      <c r="A1116" s="37">
        <v>41442.878472222219</v>
      </c>
      <c r="B1116" s="38">
        <v>1.4910000000000001</v>
      </c>
      <c r="C1116" s="39">
        <v>24.027000000000001</v>
      </c>
      <c r="D1116" s="40">
        <f t="shared" si="17"/>
        <v>1.5661982632202084E-2</v>
      </c>
    </row>
    <row r="1117" spans="1:4" x14ac:dyDescent="0.2">
      <c r="A1117" s="37">
        <v>41442.888888888891</v>
      </c>
      <c r="B1117" s="38">
        <v>1.2749999999999999</v>
      </c>
      <c r="C1117" s="39">
        <v>24.027000000000001</v>
      </c>
      <c r="D1117" s="40">
        <f t="shared" si="17"/>
        <v>1.0590783528769491E-2</v>
      </c>
    </row>
    <row r="1118" spans="1:4" x14ac:dyDescent="0.2">
      <c r="A1118" s="37">
        <v>41442.899305555555</v>
      </c>
      <c r="B1118" s="38">
        <v>0.91600000000000004</v>
      </c>
      <c r="C1118" s="39">
        <v>23.832000000000001</v>
      </c>
      <c r="D1118" s="40">
        <f t="shared" si="17"/>
        <v>4.6333095213967881E-3</v>
      </c>
    </row>
    <row r="1119" spans="1:4" x14ac:dyDescent="0.2">
      <c r="A1119" s="37">
        <v>41442.909722222219</v>
      </c>
      <c r="B1119" s="38">
        <v>1.119</v>
      </c>
      <c r="C1119" s="39">
        <v>23.734999999999999</v>
      </c>
      <c r="D1119" s="40">
        <f t="shared" si="17"/>
        <v>7.6423662306726054E-3</v>
      </c>
    </row>
    <row r="1120" spans="1:4" x14ac:dyDescent="0.2">
      <c r="A1120" s="37">
        <v>41442.920138888891</v>
      </c>
      <c r="B1120" s="38">
        <v>1.08</v>
      </c>
      <c r="C1120" s="39">
        <v>23.54</v>
      </c>
      <c r="D1120" s="40">
        <f t="shared" si="17"/>
        <v>6.9937808265645093E-3</v>
      </c>
    </row>
    <row r="1121" spans="1:4" x14ac:dyDescent="0.2">
      <c r="A1121" s="37">
        <v>41442.930555555555</v>
      </c>
      <c r="B1121" s="38">
        <v>1.3560000000000001</v>
      </c>
      <c r="C1121" s="39">
        <v>23.588999999999999</v>
      </c>
      <c r="D1121" s="40">
        <f t="shared" si="17"/>
        <v>1.2353836613009674E-2</v>
      </c>
    </row>
    <row r="1122" spans="1:4" x14ac:dyDescent="0.2">
      <c r="A1122" s="37">
        <v>41442.940972222219</v>
      </c>
      <c r="B1122" s="38">
        <v>1.135</v>
      </c>
      <c r="C1122" s="39">
        <v>23.54</v>
      </c>
      <c r="D1122" s="40">
        <f t="shared" si="17"/>
        <v>7.9184883704420499E-3</v>
      </c>
    </row>
    <row r="1123" spans="1:4" x14ac:dyDescent="0.2">
      <c r="A1123" s="37">
        <v>41442.951388888891</v>
      </c>
      <c r="B1123" s="38">
        <v>1.27</v>
      </c>
      <c r="C1123" s="39">
        <v>23.686</v>
      </c>
      <c r="D1123" s="40">
        <f t="shared" si="17"/>
        <v>1.0487257503921439E-2</v>
      </c>
    </row>
    <row r="1124" spans="1:4" x14ac:dyDescent="0.2">
      <c r="A1124" s="37">
        <v>41442.961805555555</v>
      </c>
      <c r="B1124" s="38">
        <v>1.3879999999999999</v>
      </c>
      <c r="C1124" s="39">
        <v>23.783000000000001</v>
      </c>
      <c r="D1124" s="40">
        <f t="shared" si="17"/>
        <v>1.3095626940886538E-2</v>
      </c>
    </row>
    <row r="1125" spans="1:4" x14ac:dyDescent="0.2">
      <c r="A1125" s="37">
        <v>41442.972222222219</v>
      </c>
      <c r="B1125" s="38">
        <v>1.1599999999999999</v>
      </c>
      <c r="C1125" s="39">
        <v>23.928999999999998</v>
      </c>
      <c r="D1125" s="40">
        <f t="shared" si="17"/>
        <v>8.3617581562263118E-3</v>
      </c>
    </row>
    <row r="1126" spans="1:4" x14ac:dyDescent="0.2">
      <c r="A1126" s="37">
        <v>41442.982638888891</v>
      </c>
      <c r="B1126" s="38">
        <v>1.1830000000000001</v>
      </c>
      <c r="C1126" s="39">
        <v>24.027000000000001</v>
      </c>
      <c r="D1126" s="40">
        <f t="shared" si="17"/>
        <v>8.7824258346585159E-3</v>
      </c>
    </row>
    <row r="1127" spans="1:4" x14ac:dyDescent="0.2">
      <c r="A1127" s="37">
        <v>41442.993055555555</v>
      </c>
      <c r="B1127" s="38">
        <v>1.3320000000000001</v>
      </c>
      <c r="C1127" s="39">
        <v>24.027000000000001</v>
      </c>
      <c r="D1127" s="40">
        <f t="shared" si="17"/>
        <v>1.1814441371829009E-2</v>
      </c>
    </row>
    <row r="1128" spans="1:4" x14ac:dyDescent="0.2">
      <c r="A1128" s="37">
        <v>41443.003472222219</v>
      </c>
      <c r="B1128" s="38">
        <v>1.1919999999999999</v>
      </c>
      <c r="C1128" s="39">
        <v>24.027000000000001</v>
      </c>
      <c r="D1128" s="40">
        <f t="shared" si="17"/>
        <v>8.9504169658649758E-3</v>
      </c>
    </row>
    <row r="1129" spans="1:4" x14ac:dyDescent="0.2">
      <c r="A1129" s="37">
        <v>41443.013888888891</v>
      </c>
      <c r="B1129" s="38">
        <v>0.999</v>
      </c>
      <c r="C1129" s="39">
        <v>24.027000000000001</v>
      </c>
      <c r="D1129" s="40">
        <f t="shared" si="17"/>
        <v>5.7552785772332637E-3</v>
      </c>
    </row>
    <row r="1130" spans="1:4" x14ac:dyDescent="0.2">
      <c r="A1130" s="37">
        <v>41443.024305555555</v>
      </c>
      <c r="B1130" s="38">
        <v>0.51900000000000002</v>
      </c>
      <c r="C1130" s="39">
        <v>24.074999999999999</v>
      </c>
      <c r="D1130" s="40">
        <f t="shared" si="17"/>
        <v>1.1196209700342055E-3</v>
      </c>
    </row>
    <row r="1131" spans="1:4" x14ac:dyDescent="0.2">
      <c r="A1131" s="37">
        <v>41443.034722222219</v>
      </c>
      <c r="B1131" s="38">
        <v>0.51200000000000001</v>
      </c>
      <c r="C1131" s="39">
        <v>24.027000000000001</v>
      </c>
      <c r="D1131" s="40">
        <f t="shared" si="17"/>
        <v>1.0822498438983713E-3</v>
      </c>
    </row>
    <row r="1132" spans="1:4" x14ac:dyDescent="0.2">
      <c r="A1132" s="37">
        <v>41443.045138888891</v>
      </c>
      <c r="B1132" s="38">
        <v>1.012</v>
      </c>
      <c r="C1132" s="39">
        <v>24.074999999999999</v>
      </c>
      <c r="D1132" s="40">
        <f t="shared" si="17"/>
        <v>5.9443436783808657E-3</v>
      </c>
    </row>
    <row r="1133" spans="1:4" x14ac:dyDescent="0.2">
      <c r="A1133" s="37">
        <v>41443.055555555555</v>
      </c>
      <c r="B1133" s="38">
        <v>0.61299999999999999</v>
      </c>
      <c r="C1133" s="39">
        <v>24.074999999999999</v>
      </c>
      <c r="D1133" s="40">
        <f t="shared" si="17"/>
        <v>1.6974766763284991E-3</v>
      </c>
    </row>
    <row r="1134" spans="1:4" x14ac:dyDescent="0.2">
      <c r="A1134" s="37">
        <v>41443.065972222219</v>
      </c>
      <c r="B1134" s="38">
        <v>0.16300000000000001</v>
      </c>
      <c r="C1134" s="39">
        <v>24.074999999999999</v>
      </c>
      <c r="D1134" s="40">
        <f t="shared" si="17"/>
        <v>6.1890164983542851E-5</v>
      </c>
    </row>
    <row r="1135" spans="1:4" x14ac:dyDescent="0.2">
      <c r="A1135" s="37">
        <v>41443.076388888891</v>
      </c>
      <c r="B1135" s="38">
        <v>2.3E-2</v>
      </c>
      <c r="C1135" s="39">
        <v>24.074999999999999</v>
      </c>
      <c r="D1135" s="40">
        <f t="shared" si="17"/>
        <v>4.6288405348681335E-7</v>
      </c>
    </row>
    <row r="1136" spans="1:4" x14ac:dyDescent="0.2">
      <c r="A1136" s="37">
        <v>41443.086805555555</v>
      </c>
      <c r="B1136" s="38">
        <v>-0.2</v>
      </c>
      <c r="C1136" s="39">
        <v>24.123999999999999</v>
      </c>
      <c r="D1136" s="40">
        <f t="shared" si="17"/>
        <v>0</v>
      </c>
    </row>
    <row r="1137" spans="1:4" x14ac:dyDescent="0.2">
      <c r="A1137" s="37">
        <v>41443.097222222219</v>
      </c>
      <c r="B1137" s="38">
        <v>-0.56799999999999995</v>
      </c>
      <c r="C1137" s="39">
        <v>24.074999999999999</v>
      </c>
      <c r="D1137" s="40">
        <f t="shared" si="17"/>
        <v>0</v>
      </c>
    </row>
    <row r="1138" spans="1:4" x14ac:dyDescent="0.2">
      <c r="A1138" s="37">
        <v>41443.107638888891</v>
      </c>
      <c r="B1138" s="38">
        <v>-0.86299999999999999</v>
      </c>
      <c r="C1138" s="39">
        <v>24.074999999999999</v>
      </c>
      <c r="D1138" s="40">
        <f t="shared" si="17"/>
        <v>0</v>
      </c>
    </row>
    <row r="1139" spans="1:4" x14ac:dyDescent="0.2">
      <c r="A1139" s="37">
        <v>41443.118055555555</v>
      </c>
      <c r="B1139" s="38">
        <v>-0.56999999999999995</v>
      </c>
      <c r="C1139" s="39">
        <v>24.123999999999999</v>
      </c>
      <c r="D1139" s="40">
        <f t="shared" si="17"/>
        <v>0</v>
      </c>
    </row>
    <row r="1140" spans="1:4" x14ac:dyDescent="0.2">
      <c r="A1140" s="37">
        <v>41443.128472222219</v>
      </c>
      <c r="B1140" s="38">
        <v>-0.42199999999999999</v>
      </c>
      <c r="C1140" s="39">
        <v>24.074999999999999</v>
      </c>
      <c r="D1140" s="40">
        <f t="shared" si="17"/>
        <v>0</v>
      </c>
    </row>
    <row r="1141" spans="1:4" x14ac:dyDescent="0.2">
      <c r="A1141" s="37">
        <v>41443.138888888891</v>
      </c>
      <c r="B1141" s="38">
        <v>-0.35599999999999998</v>
      </c>
      <c r="C1141" s="39">
        <v>24.074999999999999</v>
      </c>
      <c r="D1141" s="40">
        <f t="shared" si="17"/>
        <v>0</v>
      </c>
    </row>
    <row r="1142" spans="1:4" x14ac:dyDescent="0.2">
      <c r="A1142" s="37">
        <v>41443.149305555555</v>
      </c>
      <c r="B1142" s="38">
        <v>-0.13600000000000001</v>
      </c>
      <c r="C1142" s="39">
        <v>24.074999999999999</v>
      </c>
      <c r="D1142" s="40">
        <f t="shared" si="17"/>
        <v>0</v>
      </c>
    </row>
    <row r="1143" spans="1:4" x14ac:dyDescent="0.2">
      <c r="A1143" s="37">
        <v>41443.159722222219</v>
      </c>
      <c r="B1143" s="38">
        <v>-0.14299999999999999</v>
      </c>
      <c r="C1143" s="39">
        <v>24.027000000000001</v>
      </c>
      <c r="D1143" s="40">
        <f t="shared" si="17"/>
        <v>0</v>
      </c>
    </row>
    <row r="1144" spans="1:4" x14ac:dyDescent="0.2">
      <c r="A1144" s="37">
        <v>41443.170138888891</v>
      </c>
      <c r="B1144" s="38">
        <v>-0.253</v>
      </c>
      <c r="C1144" s="39">
        <v>23.978000000000002</v>
      </c>
      <c r="D1144" s="40">
        <f t="shared" si="17"/>
        <v>0</v>
      </c>
    </row>
    <row r="1145" spans="1:4" x14ac:dyDescent="0.2">
      <c r="A1145" s="37">
        <v>41443.180555555555</v>
      </c>
      <c r="B1145" s="38">
        <v>-0.13600000000000001</v>
      </c>
      <c r="C1145" s="39">
        <v>23.978000000000002</v>
      </c>
      <c r="D1145" s="40">
        <f t="shared" si="17"/>
        <v>0</v>
      </c>
    </row>
    <row r="1146" spans="1:4" x14ac:dyDescent="0.2">
      <c r="A1146" s="37">
        <v>41443.190972222219</v>
      </c>
      <c r="B1146" s="38">
        <v>-0.443</v>
      </c>
      <c r="C1146" s="39">
        <v>23.832000000000001</v>
      </c>
      <c r="D1146" s="40">
        <f t="shared" si="17"/>
        <v>0</v>
      </c>
    </row>
    <row r="1147" spans="1:4" x14ac:dyDescent="0.2">
      <c r="A1147" s="37">
        <v>41443.201388888891</v>
      </c>
      <c r="B1147" s="38">
        <v>-0.23599999999999999</v>
      </c>
      <c r="C1147" s="39">
        <v>23.686</v>
      </c>
      <c r="D1147" s="40">
        <f t="shared" si="17"/>
        <v>0</v>
      </c>
    </row>
    <row r="1148" spans="1:4" x14ac:dyDescent="0.2">
      <c r="A1148" s="37">
        <v>41443.211805555555</v>
      </c>
      <c r="B1148" s="38">
        <v>-2.7E-2</v>
      </c>
      <c r="C1148" s="39">
        <v>23.54</v>
      </c>
      <c r="D1148" s="40">
        <f t="shared" si="17"/>
        <v>0</v>
      </c>
    </row>
    <row r="1149" spans="1:4" x14ac:dyDescent="0.2">
      <c r="A1149" s="37">
        <v>41443.222222222219</v>
      </c>
      <c r="B1149" s="38">
        <v>0.30499999999999999</v>
      </c>
      <c r="C1149" s="39">
        <v>23.443000000000001</v>
      </c>
      <c r="D1149" s="40">
        <f t="shared" si="17"/>
        <v>2.9641639954893238E-4</v>
      </c>
    </row>
    <row r="1150" spans="1:4" x14ac:dyDescent="0.2">
      <c r="A1150" s="37">
        <v>41443.232638888891</v>
      </c>
      <c r="B1150" s="38">
        <v>0.59799999999999998</v>
      </c>
      <c r="C1150" s="39">
        <v>23.491</v>
      </c>
      <c r="D1150" s="40">
        <f t="shared" si="17"/>
        <v>1.5955322591718897E-3</v>
      </c>
    </row>
    <row r="1151" spans="1:4" x14ac:dyDescent="0.2">
      <c r="A1151" s="37">
        <v>41443.243055555555</v>
      </c>
      <c r="B1151" s="38">
        <v>0.63400000000000001</v>
      </c>
      <c r="C1151" s="39">
        <v>23.54</v>
      </c>
      <c r="D1151" s="40">
        <f t="shared" si="17"/>
        <v>1.8466125130468056E-3</v>
      </c>
    </row>
    <row r="1152" spans="1:4" x14ac:dyDescent="0.2">
      <c r="A1152" s="37">
        <v>41443.253472222219</v>
      </c>
      <c r="B1152" s="38">
        <v>0.751</v>
      </c>
      <c r="C1152" s="39">
        <v>23.54</v>
      </c>
      <c r="D1152" s="40">
        <f t="shared" si="17"/>
        <v>2.8200218408814758E-3</v>
      </c>
    </row>
    <row r="1153" spans="1:4" x14ac:dyDescent="0.2">
      <c r="A1153" s="37">
        <v>41443.263888888891</v>
      </c>
      <c r="B1153" s="38">
        <v>0.89900000000000002</v>
      </c>
      <c r="C1153" s="39">
        <v>23.491</v>
      </c>
      <c r="D1153" s="40">
        <f t="shared" si="17"/>
        <v>4.4213190832103804E-3</v>
      </c>
    </row>
    <row r="1154" spans="1:4" x14ac:dyDescent="0.2">
      <c r="A1154" s="37">
        <v>41443.274305555555</v>
      </c>
      <c r="B1154" s="38">
        <v>1.0469999999999999</v>
      </c>
      <c r="C1154" s="39">
        <v>23.443000000000001</v>
      </c>
      <c r="D1154" s="40">
        <f t="shared" si="17"/>
        <v>6.471714254067621E-3</v>
      </c>
    </row>
    <row r="1155" spans="1:4" x14ac:dyDescent="0.2">
      <c r="A1155" s="37">
        <v>41443.284722222219</v>
      </c>
      <c r="B1155" s="38">
        <v>1.0309999999999999</v>
      </c>
      <c r="C1155" s="39">
        <v>23.491</v>
      </c>
      <c r="D1155" s="40">
        <f t="shared" si="17"/>
        <v>6.2272928916859609E-3</v>
      </c>
    </row>
    <row r="1156" spans="1:4" x14ac:dyDescent="0.2">
      <c r="A1156" s="37">
        <v>41443.295138888891</v>
      </c>
      <c r="B1156" s="38">
        <v>1.0960000000000001</v>
      </c>
      <c r="C1156" s="39">
        <v>23.491</v>
      </c>
      <c r="D1156" s="40">
        <f t="shared" si="17"/>
        <v>7.2556949384881232E-3</v>
      </c>
    </row>
    <row r="1157" spans="1:4" x14ac:dyDescent="0.2">
      <c r="A1157" s="37">
        <v>41443.305555555555</v>
      </c>
      <c r="B1157" s="38">
        <v>1.3</v>
      </c>
      <c r="C1157" s="39">
        <v>23.686</v>
      </c>
      <c r="D1157" s="40">
        <f t="shared" si="17"/>
        <v>1.1117599121008768E-2</v>
      </c>
    </row>
    <row r="1158" spans="1:4" x14ac:dyDescent="0.2">
      <c r="A1158" s="37">
        <v>41443.315972222219</v>
      </c>
      <c r="B1158" s="38">
        <v>1.2450000000000001</v>
      </c>
      <c r="C1158" s="39">
        <v>23.881</v>
      </c>
      <c r="D1158" s="40">
        <f t="shared" si="17"/>
        <v>9.9787469142942897E-3</v>
      </c>
    </row>
    <row r="1159" spans="1:4" x14ac:dyDescent="0.2">
      <c r="A1159" s="37">
        <v>41443.326388888891</v>
      </c>
      <c r="B1159" s="38">
        <v>1.478</v>
      </c>
      <c r="C1159" s="39">
        <v>24.027000000000001</v>
      </c>
      <c r="D1159" s="40">
        <f t="shared" si="17"/>
        <v>1.5322820517809773E-2</v>
      </c>
    </row>
    <row r="1160" spans="1:4" x14ac:dyDescent="0.2">
      <c r="A1160" s="37">
        <v>41443.336805555555</v>
      </c>
      <c r="B1160" s="38">
        <v>1.337</v>
      </c>
      <c r="C1160" s="39">
        <v>24.027000000000001</v>
      </c>
      <c r="D1160" s="40">
        <f t="shared" si="17"/>
        <v>1.1925624963692578E-2</v>
      </c>
    </row>
    <row r="1161" spans="1:4" x14ac:dyDescent="0.2">
      <c r="A1161" s="37">
        <v>41443.347222222219</v>
      </c>
      <c r="B1161" s="38">
        <v>1.343</v>
      </c>
      <c r="C1161" s="39">
        <v>24.123999999999999</v>
      </c>
      <c r="D1161" s="40">
        <f t="shared" si="17"/>
        <v>1.2059870964867169E-2</v>
      </c>
    </row>
    <row r="1162" spans="1:4" x14ac:dyDescent="0.2">
      <c r="A1162" s="37">
        <v>41443.357638888891</v>
      </c>
      <c r="B1162" s="38">
        <v>1.3480000000000001</v>
      </c>
      <c r="C1162" s="39">
        <v>24.221</v>
      </c>
      <c r="D1162" s="40">
        <f t="shared" si="17"/>
        <v>1.2172432078966733E-2</v>
      </c>
    </row>
    <row r="1163" spans="1:4" x14ac:dyDescent="0.2">
      <c r="A1163" s="37">
        <v>41443.368055555555</v>
      </c>
      <c r="B1163" s="38">
        <v>1.25</v>
      </c>
      <c r="C1163" s="39">
        <v>24.318000000000001</v>
      </c>
      <c r="D1163" s="40">
        <f t="shared" si="17"/>
        <v>1.0079237109966322E-2</v>
      </c>
    </row>
    <row r="1164" spans="1:4" x14ac:dyDescent="0.2">
      <c r="A1164" s="37">
        <v>41443.378472222219</v>
      </c>
      <c r="B1164" s="38">
        <v>1.071</v>
      </c>
      <c r="C1164" s="39">
        <v>24.463999999999999</v>
      </c>
      <c r="D1164" s="40">
        <f t="shared" si="17"/>
        <v>6.8489864417790895E-3</v>
      </c>
    </row>
    <row r="1165" spans="1:4" x14ac:dyDescent="0.2">
      <c r="A1165" s="37">
        <v>41443.388888888891</v>
      </c>
      <c r="B1165" s="38">
        <v>1.097</v>
      </c>
      <c r="C1165" s="39">
        <v>24.609000000000002</v>
      </c>
      <c r="D1165" s="40">
        <f t="shared" si="17"/>
        <v>7.2722566647955011E-3</v>
      </c>
    </row>
    <row r="1166" spans="1:4" x14ac:dyDescent="0.2">
      <c r="A1166" s="37">
        <v>41443.399305555555</v>
      </c>
      <c r="B1166" s="38">
        <v>1.4850000000000001</v>
      </c>
      <c r="C1166" s="39">
        <v>24.754999999999999</v>
      </c>
      <c r="D1166" s="40">
        <f t="shared" si="17"/>
        <v>1.5504892644413907E-2</v>
      </c>
    </row>
    <row r="1167" spans="1:4" x14ac:dyDescent="0.2">
      <c r="A1167" s="37">
        <v>41443.409722222219</v>
      </c>
      <c r="B1167" s="38">
        <v>1.542</v>
      </c>
      <c r="C1167" s="39">
        <v>24.852</v>
      </c>
      <c r="D1167" s="40">
        <f t="shared" si="17"/>
        <v>1.7035840437318105E-2</v>
      </c>
    </row>
    <row r="1168" spans="1:4" x14ac:dyDescent="0.2">
      <c r="A1168" s="37">
        <v>41443.420138888891</v>
      </c>
      <c r="B1168" s="38">
        <v>1.65</v>
      </c>
      <c r="C1168" s="39">
        <v>25.094000000000001</v>
      </c>
      <c r="D1168" s="40">
        <f t="shared" si="17"/>
        <v>2.0177273922937881E-2</v>
      </c>
    </row>
    <row r="1169" spans="1:4" x14ac:dyDescent="0.2">
      <c r="A1169" s="37">
        <v>41443.430555555555</v>
      </c>
      <c r="B1169" s="38">
        <v>1.4850000000000001</v>
      </c>
      <c r="C1169" s="39">
        <v>25.141999999999999</v>
      </c>
      <c r="D1169" s="40">
        <f t="shared" si="17"/>
        <v>1.5504892644413907E-2</v>
      </c>
    </row>
    <row r="1170" spans="1:4" x14ac:dyDescent="0.2">
      <c r="A1170" s="37">
        <v>41443.440972222219</v>
      </c>
      <c r="B1170" s="38">
        <v>1.633</v>
      </c>
      <c r="C1170" s="39">
        <v>25.239000000000001</v>
      </c>
      <c r="D1170" s="40">
        <f t="shared" si="17"/>
        <v>1.9661565356328445E-2</v>
      </c>
    </row>
    <row r="1171" spans="1:4" x14ac:dyDescent="0.2">
      <c r="A1171" s="37">
        <v>41443.451388888891</v>
      </c>
      <c r="B1171" s="38">
        <v>1.341</v>
      </c>
      <c r="C1171" s="39">
        <v>25.384</v>
      </c>
      <c r="D1171" s="40">
        <f t="shared" si="17"/>
        <v>1.2015022101839759E-2</v>
      </c>
    </row>
    <row r="1172" spans="1:4" x14ac:dyDescent="0.2">
      <c r="A1172" s="37">
        <v>41443.461805555555</v>
      </c>
      <c r="B1172" s="38">
        <v>1.167</v>
      </c>
      <c r="C1172" s="39">
        <v>25.577000000000002</v>
      </c>
      <c r="D1172" s="40">
        <f t="shared" si="17"/>
        <v>8.4884768684527524E-3</v>
      </c>
    </row>
    <row r="1173" spans="1:4" x14ac:dyDescent="0.2">
      <c r="A1173" s="37">
        <v>41443.472222222219</v>
      </c>
      <c r="B1173" s="38">
        <v>1.347</v>
      </c>
      <c r="C1173" s="39">
        <v>25.866</v>
      </c>
      <c r="D1173" s="40">
        <f t="shared" si="17"/>
        <v>1.2149869652370315E-2</v>
      </c>
    </row>
    <row r="1174" spans="1:4" x14ac:dyDescent="0.2">
      <c r="A1174" s="37">
        <v>41443.482638888891</v>
      </c>
      <c r="B1174" s="38">
        <v>1.3340000000000001</v>
      </c>
      <c r="C1174" s="39">
        <v>26.059000000000001</v>
      </c>
      <c r="D1174" s="40">
        <f t="shared" ref="D1174:D1237" si="18">IF(B1174&lt;=0,0,533*SQRT(2*9.81)*0.59*TAN(3.14159*$B$18/180/2)*(B1174/100)^2.5)</f>
        <v>1.1858839829981307E-2</v>
      </c>
    </row>
    <row r="1175" spans="1:4" x14ac:dyDescent="0.2">
      <c r="A1175" s="37">
        <v>41443.493055555555</v>
      </c>
      <c r="B1175" s="38">
        <v>1.5980000000000001</v>
      </c>
      <c r="C1175" s="39">
        <v>26.010999999999999</v>
      </c>
      <c r="D1175" s="40">
        <f t="shared" si="18"/>
        <v>1.8624926469633211E-2</v>
      </c>
    </row>
    <row r="1176" spans="1:4" x14ac:dyDescent="0.2">
      <c r="A1176" s="37">
        <v>41443.503472222219</v>
      </c>
      <c r="B1176" s="38">
        <v>1.8149999999999999</v>
      </c>
      <c r="C1176" s="39">
        <v>26.108000000000001</v>
      </c>
      <c r="D1176" s="40">
        <f t="shared" si="18"/>
        <v>2.5606145141019446E-2</v>
      </c>
    </row>
    <row r="1177" spans="1:4" x14ac:dyDescent="0.2">
      <c r="A1177" s="37">
        <v>41443.513888888891</v>
      </c>
      <c r="B1177" s="38">
        <v>1.8109999999999999</v>
      </c>
      <c r="C1177" s="39">
        <v>26.445</v>
      </c>
      <c r="D1177" s="40">
        <f t="shared" si="18"/>
        <v>2.5465297557082638E-2</v>
      </c>
    </row>
    <row r="1178" spans="1:4" x14ac:dyDescent="0.2">
      <c r="A1178" s="37">
        <v>41443.524305555555</v>
      </c>
      <c r="B1178" s="38">
        <v>1.8460000000000001</v>
      </c>
      <c r="C1178" s="39">
        <v>26.588999999999999</v>
      </c>
      <c r="D1178" s="40">
        <f t="shared" si="18"/>
        <v>2.671356631789772E-2</v>
      </c>
    </row>
    <row r="1179" spans="1:4" x14ac:dyDescent="0.2">
      <c r="A1179" s="37">
        <v>41443.534722222219</v>
      </c>
      <c r="B1179" s="38">
        <v>1.5760000000000001</v>
      </c>
      <c r="C1179" s="39">
        <v>26.780999999999999</v>
      </c>
      <c r="D1179" s="40">
        <f t="shared" si="18"/>
        <v>1.7990497045114819E-2</v>
      </c>
    </row>
    <row r="1180" spans="1:4" x14ac:dyDescent="0.2">
      <c r="A1180" s="37">
        <v>41443.545138888891</v>
      </c>
      <c r="B1180" s="38">
        <v>1.7589999999999999</v>
      </c>
      <c r="C1180" s="39">
        <v>26.876999999999999</v>
      </c>
      <c r="D1180" s="40">
        <f t="shared" si="18"/>
        <v>2.367648502010487E-2</v>
      </c>
    </row>
    <row r="1181" spans="1:4" x14ac:dyDescent="0.2">
      <c r="A1181" s="37">
        <v>41443.555555555555</v>
      </c>
      <c r="B1181" s="38">
        <v>2.2450000000000001</v>
      </c>
      <c r="C1181" s="39">
        <v>26.876999999999999</v>
      </c>
      <c r="D1181" s="40">
        <f t="shared" si="18"/>
        <v>4.3570595205760253E-2</v>
      </c>
    </row>
    <row r="1182" spans="1:4" x14ac:dyDescent="0.2">
      <c r="A1182" s="37">
        <v>41443.565972222219</v>
      </c>
      <c r="B1182" s="38">
        <v>1.9139999999999999</v>
      </c>
      <c r="C1182" s="39">
        <v>26.637</v>
      </c>
      <c r="D1182" s="40">
        <f t="shared" si="18"/>
        <v>2.9242026275122197E-2</v>
      </c>
    </row>
    <row r="1183" spans="1:4" x14ac:dyDescent="0.2">
      <c r="A1183" s="37">
        <v>41443.576388888891</v>
      </c>
      <c r="B1183" s="38">
        <v>1.5780000000000001</v>
      </c>
      <c r="C1183" s="39">
        <v>26.588999999999999</v>
      </c>
      <c r="D1183" s="40">
        <f t="shared" si="18"/>
        <v>1.8047627830651478E-2</v>
      </c>
    </row>
    <row r="1184" spans="1:4" x14ac:dyDescent="0.2">
      <c r="A1184" s="37">
        <v>41443.586805555555</v>
      </c>
      <c r="B1184" s="38">
        <v>1.6479999999999999</v>
      </c>
      <c r="C1184" s="39">
        <v>26.541</v>
      </c>
      <c r="D1184" s="40">
        <f t="shared" si="18"/>
        <v>2.0116186242171711E-2</v>
      </c>
    </row>
    <row r="1185" spans="1:4" x14ac:dyDescent="0.2">
      <c r="A1185" s="37">
        <v>41443.597222222219</v>
      </c>
      <c r="B1185" s="38">
        <v>1.5509999999999999</v>
      </c>
      <c r="C1185" s="39">
        <v>26.684999999999999</v>
      </c>
      <c r="D1185" s="40">
        <f t="shared" si="18"/>
        <v>1.7285507064137583E-2</v>
      </c>
    </row>
    <row r="1186" spans="1:4" x14ac:dyDescent="0.2">
      <c r="A1186" s="37">
        <v>41443.607638888891</v>
      </c>
      <c r="B1186" s="38">
        <v>1.9119999999999999</v>
      </c>
      <c r="C1186" s="39">
        <v>26.733000000000001</v>
      </c>
      <c r="D1186" s="40">
        <f t="shared" si="18"/>
        <v>2.9165696303026428E-2</v>
      </c>
    </row>
    <row r="1187" spans="1:4" x14ac:dyDescent="0.2">
      <c r="A1187" s="37">
        <v>41443.618055555555</v>
      </c>
      <c r="B1187" s="38">
        <v>2.5790000000000002</v>
      </c>
      <c r="C1187" s="39">
        <v>26.445</v>
      </c>
      <c r="D1187" s="40">
        <f t="shared" si="18"/>
        <v>6.1628413062250496E-2</v>
      </c>
    </row>
    <row r="1188" spans="1:4" x14ac:dyDescent="0.2">
      <c r="A1188" s="37">
        <v>41443.628472222219</v>
      </c>
      <c r="B1188" s="38">
        <v>1.8759999999999999</v>
      </c>
      <c r="C1188" s="39">
        <v>25.866</v>
      </c>
      <c r="D1188" s="40">
        <f t="shared" si="18"/>
        <v>2.7812159702018096E-2</v>
      </c>
    </row>
    <row r="1189" spans="1:4" x14ac:dyDescent="0.2">
      <c r="A1189" s="37">
        <v>41443.638888888891</v>
      </c>
      <c r="B1189" s="38">
        <v>1.8620000000000001</v>
      </c>
      <c r="C1189" s="39">
        <v>25.48</v>
      </c>
      <c r="D1189" s="40">
        <f t="shared" si="18"/>
        <v>2.7296176709045168E-2</v>
      </c>
    </row>
    <row r="1190" spans="1:4" x14ac:dyDescent="0.2">
      <c r="A1190" s="37">
        <v>41443.649305555555</v>
      </c>
      <c r="B1190" s="38">
        <v>1.7230000000000001</v>
      </c>
      <c r="C1190" s="39">
        <v>25.239000000000001</v>
      </c>
      <c r="D1190" s="40">
        <f t="shared" si="18"/>
        <v>2.2483598589606517E-2</v>
      </c>
    </row>
    <row r="1191" spans="1:4" x14ac:dyDescent="0.2">
      <c r="A1191" s="37">
        <v>41443.659722222219</v>
      </c>
      <c r="B1191" s="38">
        <v>1.7150000000000001</v>
      </c>
      <c r="C1191" s="39">
        <v>25.335000000000001</v>
      </c>
      <c r="D1191" s="40">
        <f t="shared" si="18"/>
        <v>2.222352471131166E-2</v>
      </c>
    </row>
    <row r="1192" spans="1:4" x14ac:dyDescent="0.2">
      <c r="A1192" s="37">
        <v>41443.670138888891</v>
      </c>
      <c r="B1192" s="38">
        <v>1.5649999999999999</v>
      </c>
      <c r="C1192" s="39">
        <v>25.48</v>
      </c>
      <c r="D1192" s="40">
        <f t="shared" si="18"/>
        <v>1.7678217958709042E-2</v>
      </c>
    </row>
    <row r="1193" spans="1:4" x14ac:dyDescent="0.2">
      <c r="A1193" s="37">
        <v>41443.680555555555</v>
      </c>
      <c r="B1193" s="38">
        <v>1.7949999999999999</v>
      </c>
      <c r="C1193" s="39">
        <v>25.672999999999998</v>
      </c>
      <c r="D1193" s="40">
        <f t="shared" si="18"/>
        <v>2.490656075270143E-2</v>
      </c>
    </row>
    <row r="1194" spans="1:4" x14ac:dyDescent="0.2">
      <c r="A1194" s="37">
        <v>41443.690972222219</v>
      </c>
      <c r="B1194" s="38">
        <v>2.0470000000000002</v>
      </c>
      <c r="C1194" s="39">
        <v>25.722000000000001</v>
      </c>
      <c r="D1194" s="40">
        <f t="shared" si="18"/>
        <v>3.4589735100668859E-2</v>
      </c>
    </row>
    <row r="1195" spans="1:4" x14ac:dyDescent="0.2">
      <c r="A1195" s="37">
        <v>41443.701388888891</v>
      </c>
      <c r="B1195" s="38">
        <v>1.4350000000000001</v>
      </c>
      <c r="C1195" s="39">
        <v>25.045000000000002</v>
      </c>
      <c r="D1195" s="40">
        <f t="shared" si="18"/>
        <v>1.4232538984925049E-2</v>
      </c>
    </row>
    <row r="1196" spans="1:4" x14ac:dyDescent="0.2">
      <c r="A1196" s="37">
        <v>41443.711805555555</v>
      </c>
      <c r="B1196" s="38">
        <v>1.873</v>
      </c>
      <c r="C1196" s="39">
        <v>23.881</v>
      </c>
      <c r="D1196" s="40">
        <f t="shared" si="18"/>
        <v>2.7701103684722617E-2</v>
      </c>
    </row>
    <row r="1197" spans="1:4" x14ac:dyDescent="0.2">
      <c r="A1197" s="37">
        <v>41443.722222222219</v>
      </c>
      <c r="B1197" s="38">
        <v>1.21</v>
      </c>
      <c r="C1197" s="39">
        <v>23.199000000000002</v>
      </c>
      <c r="D1197" s="40">
        <f t="shared" si="18"/>
        <v>9.2921466481695626E-3</v>
      </c>
    </row>
    <row r="1198" spans="1:4" x14ac:dyDescent="0.2">
      <c r="A1198" s="37">
        <v>41443.732638888891</v>
      </c>
      <c r="B1198" s="38">
        <v>1.4490000000000001</v>
      </c>
      <c r="C1198" s="39">
        <v>22.808</v>
      </c>
      <c r="D1198" s="40">
        <f t="shared" si="18"/>
        <v>1.4582218220104868E-2</v>
      </c>
    </row>
    <row r="1199" spans="1:4" x14ac:dyDescent="0.2">
      <c r="A1199" s="37">
        <v>41443.743055555555</v>
      </c>
      <c r="B1199" s="38">
        <v>1.006</v>
      </c>
      <c r="C1199" s="39">
        <v>22.367999999999999</v>
      </c>
      <c r="D1199" s="40">
        <f t="shared" si="18"/>
        <v>5.8566272140757811E-3</v>
      </c>
    </row>
    <row r="1200" spans="1:4" x14ac:dyDescent="0.2">
      <c r="A1200" s="37">
        <v>41443.753472222219</v>
      </c>
      <c r="B1200" s="38">
        <v>1.091</v>
      </c>
      <c r="C1200" s="39">
        <v>22.417000000000002</v>
      </c>
      <c r="D1200" s="40">
        <f t="shared" si="18"/>
        <v>7.1732258665604112E-3</v>
      </c>
    </row>
    <row r="1201" spans="1:4" x14ac:dyDescent="0.2">
      <c r="A1201" s="37">
        <v>41443.763888888891</v>
      </c>
      <c r="B1201" s="38">
        <v>1.4419999999999999</v>
      </c>
      <c r="C1201" s="39">
        <v>22.661999999999999</v>
      </c>
      <c r="D1201" s="40">
        <f t="shared" si="18"/>
        <v>1.4406742052696703E-2</v>
      </c>
    </row>
    <row r="1202" spans="1:4" x14ac:dyDescent="0.2">
      <c r="A1202" s="37">
        <v>41443.774305555555</v>
      </c>
      <c r="B1202" s="38">
        <v>1.5109999999999999</v>
      </c>
      <c r="C1202" s="39">
        <v>22.661999999999999</v>
      </c>
      <c r="D1202" s="40">
        <f t="shared" si="18"/>
        <v>1.6192495694577359E-2</v>
      </c>
    </row>
    <row r="1203" spans="1:4" x14ac:dyDescent="0.2">
      <c r="A1203" s="37">
        <v>41443.784722222219</v>
      </c>
      <c r="B1203" s="38">
        <v>1.552</v>
      </c>
      <c r="C1203" s="39">
        <v>22.856999999999999</v>
      </c>
      <c r="D1203" s="40">
        <f t="shared" si="18"/>
        <v>1.7313382413145721E-2</v>
      </c>
    </row>
    <row r="1204" spans="1:4" x14ac:dyDescent="0.2">
      <c r="A1204" s="37">
        <v>41443.795138888891</v>
      </c>
      <c r="B1204" s="38">
        <v>1.2330000000000001</v>
      </c>
      <c r="C1204" s="39">
        <v>22.710999999999999</v>
      </c>
      <c r="D1204" s="40">
        <f t="shared" si="18"/>
        <v>9.7400305910459641E-3</v>
      </c>
    </row>
    <row r="1205" spans="1:4" x14ac:dyDescent="0.2">
      <c r="A1205" s="37">
        <v>41443.805555555555</v>
      </c>
      <c r="B1205" s="38">
        <v>1.1080000000000001</v>
      </c>
      <c r="C1205" s="39">
        <v>22.661999999999999</v>
      </c>
      <c r="D1205" s="40">
        <f t="shared" si="18"/>
        <v>7.4559335776840964E-3</v>
      </c>
    </row>
    <row r="1206" spans="1:4" x14ac:dyDescent="0.2">
      <c r="A1206" s="37">
        <v>41443.815972222219</v>
      </c>
      <c r="B1206" s="38">
        <v>1.054</v>
      </c>
      <c r="C1206" s="39">
        <v>22.661999999999999</v>
      </c>
      <c r="D1206" s="40">
        <f t="shared" si="18"/>
        <v>6.5804282266420143E-3</v>
      </c>
    </row>
    <row r="1207" spans="1:4" x14ac:dyDescent="0.2">
      <c r="A1207" s="37">
        <v>41443.826388888891</v>
      </c>
      <c r="B1207" s="38">
        <v>1.298</v>
      </c>
      <c r="C1207" s="39">
        <v>22.564</v>
      </c>
      <c r="D1207" s="40">
        <f t="shared" si="18"/>
        <v>1.1074888450193839E-2</v>
      </c>
    </row>
    <row r="1208" spans="1:4" x14ac:dyDescent="0.2">
      <c r="A1208" s="37">
        <v>41443.836805555555</v>
      </c>
      <c r="B1208" s="38">
        <v>1.016</v>
      </c>
      <c r="C1208" s="39">
        <v>22.661999999999999</v>
      </c>
      <c r="D1208" s="40">
        <f t="shared" si="18"/>
        <v>6.0032564931361589E-3</v>
      </c>
    </row>
    <row r="1209" spans="1:4" x14ac:dyDescent="0.2">
      <c r="A1209" s="37">
        <v>41443.847222222219</v>
      </c>
      <c r="B1209" s="38">
        <v>0.39600000000000002</v>
      </c>
      <c r="C1209" s="39">
        <v>22.417000000000002</v>
      </c>
      <c r="D1209" s="40">
        <f t="shared" si="18"/>
        <v>5.6936477389320445E-4</v>
      </c>
    </row>
    <row r="1210" spans="1:4" x14ac:dyDescent="0.2">
      <c r="A1210" s="37">
        <v>41443.857638888891</v>
      </c>
      <c r="B1210" s="38">
        <v>0.49399999999999999</v>
      </c>
      <c r="C1210" s="39">
        <v>22.318999999999999</v>
      </c>
      <c r="D1210" s="40">
        <f t="shared" si="18"/>
        <v>9.8962350464160413E-4</v>
      </c>
    </row>
    <row r="1211" spans="1:4" x14ac:dyDescent="0.2">
      <c r="A1211" s="37">
        <v>41443.868055555555</v>
      </c>
      <c r="B1211" s="38">
        <v>1.0109999999999999</v>
      </c>
      <c r="C1211" s="39">
        <v>22.27</v>
      </c>
      <c r="D1211" s="40">
        <f t="shared" si="18"/>
        <v>5.9296699160020271E-3</v>
      </c>
    </row>
    <row r="1212" spans="1:4" x14ac:dyDescent="0.2">
      <c r="A1212" s="37">
        <v>41443.878472222219</v>
      </c>
      <c r="B1212" s="38">
        <v>1.5740000000000001</v>
      </c>
      <c r="C1212" s="39">
        <v>22.318999999999999</v>
      </c>
      <c r="D1212" s="40">
        <f t="shared" si="18"/>
        <v>1.7933474907639288E-2</v>
      </c>
    </row>
    <row r="1213" spans="1:4" x14ac:dyDescent="0.2">
      <c r="A1213" s="37">
        <v>41443.888888888891</v>
      </c>
      <c r="B1213" s="38">
        <v>1.2549999999999999</v>
      </c>
      <c r="C1213" s="39">
        <v>22.417000000000002</v>
      </c>
      <c r="D1213" s="40">
        <f t="shared" si="18"/>
        <v>1.0180332059663328E-2</v>
      </c>
    </row>
    <row r="1214" spans="1:4" x14ac:dyDescent="0.2">
      <c r="A1214" s="37">
        <v>41443.899305555555</v>
      </c>
      <c r="B1214" s="38">
        <v>1.397</v>
      </c>
      <c r="C1214" s="39">
        <v>22.367999999999999</v>
      </c>
      <c r="D1214" s="40">
        <f t="shared" si="18"/>
        <v>1.3308945440413444E-2</v>
      </c>
    </row>
    <row r="1215" spans="1:4" x14ac:dyDescent="0.2">
      <c r="A1215" s="37">
        <v>41443.909722222219</v>
      </c>
      <c r="B1215" s="38">
        <v>0.57799999999999996</v>
      </c>
      <c r="C1215" s="39">
        <v>22.221</v>
      </c>
      <c r="D1215" s="40">
        <f t="shared" si="18"/>
        <v>1.4654541174011319E-3</v>
      </c>
    </row>
    <row r="1216" spans="1:4" x14ac:dyDescent="0.2">
      <c r="A1216" s="37">
        <v>41443.920138888891</v>
      </c>
      <c r="B1216" s="38">
        <v>1.1950000000000001</v>
      </c>
      <c r="C1216" s="39">
        <v>22.27</v>
      </c>
      <c r="D1216" s="40">
        <f t="shared" si="18"/>
        <v>9.0068388537417939E-3</v>
      </c>
    </row>
    <row r="1217" spans="1:4" x14ac:dyDescent="0.2">
      <c r="A1217" s="37">
        <v>41443.930555555555</v>
      </c>
      <c r="B1217" s="38">
        <v>1.115</v>
      </c>
      <c r="C1217" s="39">
        <v>22.27</v>
      </c>
      <c r="D1217" s="40">
        <f t="shared" si="18"/>
        <v>7.5742528300889915E-3</v>
      </c>
    </row>
    <row r="1218" spans="1:4" x14ac:dyDescent="0.2">
      <c r="A1218" s="37">
        <v>41443.940972222219</v>
      </c>
      <c r="B1218" s="38">
        <v>1.0920000000000001</v>
      </c>
      <c r="C1218" s="39">
        <v>22.318999999999999</v>
      </c>
      <c r="D1218" s="40">
        <f t="shared" si="18"/>
        <v>7.1896744408079935E-3</v>
      </c>
    </row>
    <row r="1219" spans="1:4" x14ac:dyDescent="0.2">
      <c r="A1219" s="37">
        <v>41443.951388888891</v>
      </c>
      <c r="B1219" s="38">
        <v>1.056</v>
      </c>
      <c r="C1219" s="39">
        <v>22.318999999999999</v>
      </c>
      <c r="D1219" s="40">
        <f t="shared" si="18"/>
        <v>6.611689119068293E-3</v>
      </c>
    </row>
    <row r="1220" spans="1:4" x14ac:dyDescent="0.2">
      <c r="A1220" s="37">
        <v>41443.961805555555</v>
      </c>
      <c r="B1220" s="38">
        <v>1.4990000000000001</v>
      </c>
      <c r="C1220" s="39">
        <v>22.318999999999999</v>
      </c>
      <c r="D1220" s="40">
        <f t="shared" si="18"/>
        <v>1.5872915764903194E-2</v>
      </c>
    </row>
    <row r="1221" spans="1:4" x14ac:dyDescent="0.2">
      <c r="A1221" s="37">
        <v>41443.972222222219</v>
      </c>
      <c r="B1221" s="38">
        <v>1.252</v>
      </c>
      <c r="C1221" s="39">
        <v>22.318999999999999</v>
      </c>
      <c r="D1221" s="40">
        <f t="shared" si="18"/>
        <v>1.0119602451643136E-2</v>
      </c>
    </row>
    <row r="1222" spans="1:4" x14ac:dyDescent="0.2">
      <c r="A1222" s="37">
        <v>41443.982638888891</v>
      </c>
      <c r="B1222" s="38">
        <v>1.1850000000000001</v>
      </c>
      <c r="C1222" s="39">
        <v>22.367999999999999</v>
      </c>
      <c r="D1222" s="40">
        <f t="shared" si="18"/>
        <v>8.8195922115014234E-3</v>
      </c>
    </row>
    <row r="1223" spans="1:4" x14ac:dyDescent="0.2">
      <c r="A1223" s="37">
        <v>41443.993055555555</v>
      </c>
      <c r="B1223" s="38">
        <v>1.1200000000000001</v>
      </c>
      <c r="C1223" s="39">
        <v>22.367999999999999</v>
      </c>
      <c r="D1223" s="40">
        <f t="shared" si="18"/>
        <v>7.6594517740660216E-3</v>
      </c>
    </row>
    <row r="1224" spans="1:4" x14ac:dyDescent="0.2">
      <c r="A1224" s="37">
        <v>41444.003472222219</v>
      </c>
      <c r="B1224" s="38">
        <v>1.0029999999999999</v>
      </c>
      <c r="C1224" s="39">
        <v>22.318999999999999</v>
      </c>
      <c r="D1224" s="40">
        <f t="shared" si="18"/>
        <v>5.8130620929883314E-3</v>
      </c>
    </row>
    <row r="1225" spans="1:4" x14ac:dyDescent="0.2">
      <c r="A1225" s="37">
        <v>41444.013888888891</v>
      </c>
      <c r="B1225" s="38">
        <v>0.60699999999999998</v>
      </c>
      <c r="C1225" s="39">
        <v>22.221</v>
      </c>
      <c r="D1225" s="40">
        <f t="shared" si="18"/>
        <v>1.6562441491407131E-3</v>
      </c>
    </row>
    <row r="1226" spans="1:4" x14ac:dyDescent="0.2">
      <c r="A1226" s="37">
        <v>41444.024305555555</v>
      </c>
      <c r="B1226" s="38">
        <v>0.45900000000000002</v>
      </c>
      <c r="C1226" s="39">
        <v>22.221</v>
      </c>
      <c r="D1226" s="40">
        <f t="shared" si="18"/>
        <v>8.2353932719711638E-4</v>
      </c>
    </row>
    <row r="1227" spans="1:4" x14ac:dyDescent="0.2">
      <c r="A1227" s="37">
        <v>41444.034722222219</v>
      </c>
      <c r="B1227" s="38">
        <v>0.114</v>
      </c>
      <c r="C1227" s="39">
        <v>22.123000000000001</v>
      </c>
      <c r="D1227" s="40">
        <f t="shared" si="18"/>
        <v>2.5317146677693888E-5</v>
      </c>
    </row>
    <row r="1228" spans="1:4" x14ac:dyDescent="0.2">
      <c r="A1228" s="37">
        <v>41444.045138888891</v>
      </c>
      <c r="B1228" s="38">
        <v>9.1999999999999998E-2</v>
      </c>
      <c r="C1228" s="39">
        <v>22.172000000000001</v>
      </c>
      <c r="D1228" s="40">
        <f t="shared" si="18"/>
        <v>1.4812289711578061E-5</v>
      </c>
    </row>
    <row r="1229" spans="1:4" x14ac:dyDescent="0.2">
      <c r="A1229" s="37">
        <v>41444.055555555555</v>
      </c>
      <c r="B1229" s="38">
        <v>-0.24</v>
      </c>
      <c r="C1229" s="39">
        <v>22.221</v>
      </c>
      <c r="D1229" s="40">
        <f t="shared" si="18"/>
        <v>0</v>
      </c>
    </row>
    <row r="1230" spans="1:4" x14ac:dyDescent="0.2">
      <c r="A1230" s="37">
        <v>41444.065972222219</v>
      </c>
      <c r="B1230" s="38">
        <v>-7.8E-2</v>
      </c>
      <c r="C1230" s="39">
        <v>22.221</v>
      </c>
      <c r="D1230" s="40">
        <f t="shared" si="18"/>
        <v>0</v>
      </c>
    </row>
    <row r="1231" spans="1:4" x14ac:dyDescent="0.2">
      <c r="A1231" s="37">
        <v>41444.076388888891</v>
      </c>
      <c r="B1231" s="38">
        <v>-0.53500000000000003</v>
      </c>
      <c r="C1231" s="39">
        <v>22.221</v>
      </c>
      <c r="D1231" s="40">
        <f t="shared" si="18"/>
        <v>0</v>
      </c>
    </row>
    <row r="1232" spans="1:4" x14ac:dyDescent="0.2">
      <c r="A1232" s="37">
        <v>41444.086805555555</v>
      </c>
      <c r="B1232" s="38">
        <v>-0.60899999999999999</v>
      </c>
      <c r="C1232" s="39">
        <v>22.27</v>
      </c>
      <c r="D1232" s="40">
        <f t="shared" si="18"/>
        <v>0</v>
      </c>
    </row>
    <row r="1233" spans="1:4" x14ac:dyDescent="0.2">
      <c r="A1233" s="37">
        <v>41444.097222222219</v>
      </c>
      <c r="B1233" s="38">
        <v>-0.88900000000000001</v>
      </c>
      <c r="C1233" s="39">
        <v>22.318999999999999</v>
      </c>
      <c r="D1233" s="40">
        <f t="shared" si="18"/>
        <v>0</v>
      </c>
    </row>
    <row r="1234" spans="1:4" x14ac:dyDescent="0.2">
      <c r="A1234" s="37">
        <v>41444.107638888891</v>
      </c>
      <c r="B1234" s="38">
        <v>-0.77900000000000003</v>
      </c>
      <c r="C1234" s="39">
        <v>22.318999999999999</v>
      </c>
      <c r="D1234" s="40">
        <f t="shared" si="18"/>
        <v>0</v>
      </c>
    </row>
    <row r="1235" spans="1:4" x14ac:dyDescent="0.2">
      <c r="A1235" s="37">
        <v>41444.118055555555</v>
      </c>
      <c r="B1235" s="38">
        <v>-0.441</v>
      </c>
      <c r="C1235" s="39">
        <v>22.367999999999999</v>
      </c>
      <c r="D1235" s="40">
        <f t="shared" si="18"/>
        <v>0</v>
      </c>
    </row>
    <row r="1236" spans="1:4" x14ac:dyDescent="0.2">
      <c r="A1236" s="37">
        <v>41444.128472222219</v>
      </c>
      <c r="B1236" s="38">
        <v>-0.73399999999999999</v>
      </c>
      <c r="C1236" s="39">
        <v>22.27</v>
      </c>
      <c r="D1236" s="40">
        <f t="shared" si="18"/>
        <v>0</v>
      </c>
    </row>
    <row r="1237" spans="1:4" x14ac:dyDescent="0.2">
      <c r="A1237" s="37">
        <v>41444.138888888891</v>
      </c>
      <c r="B1237" s="38">
        <v>-0.77800000000000002</v>
      </c>
      <c r="C1237" s="39">
        <v>22.27</v>
      </c>
      <c r="D1237" s="40">
        <f t="shared" si="18"/>
        <v>0</v>
      </c>
    </row>
    <row r="1238" spans="1:4" x14ac:dyDescent="0.2">
      <c r="A1238" s="37">
        <v>41444.149305555555</v>
      </c>
      <c r="B1238" s="38">
        <v>-0.379</v>
      </c>
      <c r="C1238" s="39">
        <v>22.221</v>
      </c>
      <c r="D1238" s="40">
        <f t="shared" ref="D1238:D1301" si="19">IF(B1238&lt;=0,0,533*SQRT(2*9.81)*0.59*TAN(3.14159*$B$18/180/2)*(B1238/100)^2.5)</f>
        <v>0</v>
      </c>
    </row>
    <row r="1239" spans="1:4" x14ac:dyDescent="0.2">
      <c r="A1239" s="37">
        <v>41444.159722222219</v>
      </c>
      <c r="B1239" s="38">
        <v>-0.57799999999999996</v>
      </c>
      <c r="C1239" s="39">
        <v>22.221</v>
      </c>
      <c r="D1239" s="40">
        <f t="shared" si="19"/>
        <v>0</v>
      </c>
    </row>
    <row r="1240" spans="1:4" x14ac:dyDescent="0.2">
      <c r="A1240" s="37">
        <v>41444.170138888891</v>
      </c>
      <c r="B1240" s="38">
        <v>-0.40300000000000002</v>
      </c>
      <c r="C1240" s="39">
        <v>22.367999999999999</v>
      </c>
      <c r="D1240" s="40">
        <f t="shared" si="19"/>
        <v>0</v>
      </c>
    </row>
    <row r="1241" spans="1:4" x14ac:dyDescent="0.2">
      <c r="A1241" s="37">
        <v>41444.180555555555</v>
      </c>
      <c r="B1241" s="38">
        <v>-0.52100000000000002</v>
      </c>
      <c r="C1241" s="39">
        <v>22.318999999999999</v>
      </c>
      <c r="D1241" s="40">
        <f t="shared" si="19"/>
        <v>0</v>
      </c>
    </row>
    <row r="1242" spans="1:4" x14ac:dyDescent="0.2">
      <c r="A1242" s="37">
        <v>41444.190972222219</v>
      </c>
      <c r="B1242" s="38">
        <v>-0.57299999999999995</v>
      </c>
      <c r="C1242" s="39">
        <v>22.417000000000002</v>
      </c>
      <c r="D1242" s="40">
        <f t="shared" si="19"/>
        <v>0</v>
      </c>
    </row>
    <row r="1243" spans="1:4" x14ac:dyDescent="0.2">
      <c r="A1243" s="37">
        <v>41444.201388888891</v>
      </c>
      <c r="B1243" s="38">
        <v>-0.53600000000000003</v>
      </c>
      <c r="C1243" s="39">
        <v>22.367999999999999</v>
      </c>
      <c r="D1243" s="40">
        <f t="shared" si="19"/>
        <v>0</v>
      </c>
    </row>
    <row r="1244" spans="1:4" x14ac:dyDescent="0.2">
      <c r="A1244" s="37">
        <v>41444.211805555555</v>
      </c>
      <c r="B1244" s="38">
        <v>-0.55800000000000005</v>
      </c>
      <c r="C1244" s="39">
        <v>22.417000000000002</v>
      </c>
      <c r="D1244" s="40">
        <f t="shared" si="19"/>
        <v>0</v>
      </c>
    </row>
    <row r="1245" spans="1:4" x14ac:dyDescent="0.2">
      <c r="A1245" s="37">
        <v>41444.222222222219</v>
      </c>
      <c r="B1245" s="38">
        <v>-0.39600000000000002</v>
      </c>
      <c r="C1245" s="39">
        <v>22.417000000000002</v>
      </c>
      <c r="D1245" s="40">
        <f t="shared" si="19"/>
        <v>0</v>
      </c>
    </row>
    <row r="1246" spans="1:4" x14ac:dyDescent="0.2">
      <c r="A1246" s="37">
        <v>41444.232638888891</v>
      </c>
      <c r="B1246" s="38">
        <v>-0.152</v>
      </c>
      <c r="C1246" s="39">
        <v>22.367999999999999</v>
      </c>
      <c r="D1246" s="40">
        <f t="shared" si="19"/>
        <v>0</v>
      </c>
    </row>
    <row r="1247" spans="1:4" x14ac:dyDescent="0.2">
      <c r="A1247" s="37">
        <v>41444.243055555555</v>
      </c>
      <c r="B1247" s="38">
        <v>-0.19700000000000001</v>
      </c>
      <c r="C1247" s="39">
        <v>22.367999999999999</v>
      </c>
      <c r="D1247" s="40">
        <f t="shared" si="19"/>
        <v>0</v>
      </c>
    </row>
    <row r="1248" spans="1:4" x14ac:dyDescent="0.2">
      <c r="A1248" s="37">
        <v>41444.253472222219</v>
      </c>
      <c r="B1248" s="38">
        <v>0.17199999999999999</v>
      </c>
      <c r="C1248" s="39">
        <v>22.367999999999999</v>
      </c>
      <c r="D1248" s="40">
        <f t="shared" si="19"/>
        <v>7.0790298998676165E-5</v>
      </c>
    </row>
    <row r="1249" spans="1:4" x14ac:dyDescent="0.2">
      <c r="A1249" s="37">
        <v>41444.263888888891</v>
      </c>
      <c r="B1249" s="38">
        <v>-0.13</v>
      </c>
      <c r="C1249" s="39">
        <v>22.367999999999999</v>
      </c>
      <c r="D1249" s="40">
        <f t="shared" si="19"/>
        <v>0</v>
      </c>
    </row>
    <row r="1250" spans="1:4" x14ac:dyDescent="0.2">
      <c r="A1250" s="37">
        <v>41444.274305555555</v>
      </c>
      <c r="B1250" s="38">
        <v>0.20799999999999999</v>
      </c>
      <c r="C1250" s="39">
        <v>22.417000000000002</v>
      </c>
      <c r="D1250" s="40">
        <f t="shared" si="19"/>
        <v>1.1384421499912965E-4</v>
      </c>
    </row>
    <row r="1251" spans="1:4" x14ac:dyDescent="0.2">
      <c r="A1251" s="37">
        <v>41444.284722222219</v>
      </c>
      <c r="B1251" s="38">
        <v>0.26700000000000002</v>
      </c>
      <c r="C1251" s="39">
        <v>22.417000000000002</v>
      </c>
      <c r="D1251" s="40">
        <f t="shared" si="19"/>
        <v>2.1253515829646393E-4</v>
      </c>
    </row>
    <row r="1252" spans="1:4" x14ac:dyDescent="0.2">
      <c r="A1252" s="37">
        <v>41444.295138888891</v>
      </c>
      <c r="B1252" s="38">
        <v>0.184</v>
      </c>
      <c r="C1252" s="39">
        <v>22.564</v>
      </c>
      <c r="D1252" s="40">
        <f t="shared" si="19"/>
        <v>8.379096399965256E-5</v>
      </c>
    </row>
    <row r="1253" spans="1:4" x14ac:dyDescent="0.2">
      <c r="A1253" s="37">
        <v>41444.305555555555</v>
      </c>
      <c r="B1253" s="38">
        <v>0.33800000000000002</v>
      </c>
      <c r="C1253" s="39">
        <v>22.661999999999999</v>
      </c>
      <c r="D1253" s="40">
        <f t="shared" si="19"/>
        <v>3.8321665886932165E-4</v>
      </c>
    </row>
    <row r="1254" spans="1:4" x14ac:dyDescent="0.2">
      <c r="A1254" s="37">
        <v>41444.315972222219</v>
      </c>
      <c r="B1254" s="38">
        <v>5.7000000000000002E-2</v>
      </c>
      <c r="C1254" s="39">
        <v>22.710999999999999</v>
      </c>
      <c r="D1254" s="40">
        <f t="shared" si="19"/>
        <v>4.4754815240229496E-6</v>
      </c>
    </row>
    <row r="1255" spans="1:4" x14ac:dyDescent="0.2">
      <c r="A1255" s="37">
        <v>41444.326388888891</v>
      </c>
      <c r="B1255" s="38">
        <v>0.33500000000000002</v>
      </c>
      <c r="C1255" s="39">
        <v>22.856999999999999</v>
      </c>
      <c r="D1255" s="40">
        <f t="shared" si="19"/>
        <v>3.747698518072319E-4</v>
      </c>
    </row>
    <row r="1256" spans="1:4" x14ac:dyDescent="0.2">
      <c r="A1256" s="37">
        <v>41444.336805555555</v>
      </c>
      <c r="B1256" s="38">
        <v>0.51900000000000002</v>
      </c>
      <c r="C1256" s="39">
        <v>22.905999999999999</v>
      </c>
      <c r="D1256" s="40">
        <f t="shared" si="19"/>
        <v>1.1196209700342055E-3</v>
      </c>
    </row>
    <row r="1257" spans="1:4" x14ac:dyDescent="0.2">
      <c r="A1257" s="37">
        <v>41444.347222222219</v>
      </c>
      <c r="B1257" s="38">
        <v>0.87</v>
      </c>
      <c r="C1257" s="39">
        <v>23.100999999999999</v>
      </c>
      <c r="D1257" s="40">
        <f t="shared" si="19"/>
        <v>4.0733409282714675E-3</v>
      </c>
    </row>
    <row r="1258" spans="1:4" x14ac:dyDescent="0.2">
      <c r="A1258" s="37">
        <v>41444.357638888891</v>
      </c>
      <c r="B1258" s="38">
        <v>1.2210000000000001</v>
      </c>
      <c r="C1258" s="39">
        <v>23.295999999999999</v>
      </c>
      <c r="D1258" s="40">
        <f t="shared" si="19"/>
        <v>9.5047738772141323E-3</v>
      </c>
    </row>
    <row r="1259" spans="1:4" x14ac:dyDescent="0.2">
      <c r="A1259" s="37">
        <v>41444.368055555555</v>
      </c>
      <c r="B1259" s="38">
        <v>1.2410000000000001</v>
      </c>
      <c r="C1259" s="39">
        <v>23.443000000000001</v>
      </c>
      <c r="D1259" s="40">
        <f t="shared" si="19"/>
        <v>9.8987893671314085E-3</v>
      </c>
    </row>
    <row r="1260" spans="1:4" x14ac:dyDescent="0.2">
      <c r="A1260" s="37">
        <v>41444.378472222219</v>
      </c>
      <c r="B1260" s="38">
        <v>1.5189999999999999</v>
      </c>
      <c r="C1260" s="39">
        <v>23.588999999999999</v>
      </c>
      <c r="D1260" s="40">
        <f t="shared" si="19"/>
        <v>1.6407675719142929E-2</v>
      </c>
    </row>
    <row r="1261" spans="1:4" x14ac:dyDescent="0.2">
      <c r="A1261" s="37">
        <v>41444.388888888891</v>
      </c>
      <c r="B1261" s="38">
        <v>1.427</v>
      </c>
      <c r="C1261" s="39">
        <v>23.832000000000001</v>
      </c>
      <c r="D1261" s="40">
        <f t="shared" si="19"/>
        <v>1.4035004693043298E-2</v>
      </c>
    </row>
    <row r="1262" spans="1:4" x14ac:dyDescent="0.2">
      <c r="A1262" s="37">
        <v>41444.399305555555</v>
      </c>
      <c r="B1262" s="38">
        <v>1.6319999999999999</v>
      </c>
      <c r="C1262" s="39">
        <v>23.928999999999998</v>
      </c>
      <c r="D1262" s="40">
        <f t="shared" si="19"/>
        <v>1.9631478803717697E-2</v>
      </c>
    </row>
    <row r="1263" spans="1:4" x14ac:dyDescent="0.2">
      <c r="A1263" s="37">
        <v>41444.409722222219</v>
      </c>
      <c r="B1263" s="38">
        <v>1.4159999999999999</v>
      </c>
      <c r="C1263" s="39">
        <v>24.123999999999999</v>
      </c>
      <c r="D1263" s="40">
        <f t="shared" si="19"/>
        <v>1.3766095015477804E-2</v>
      </c>
    </row>
    <row r="1264" spans="1:4" x14ac:dyDescent="0.2">
      <c r="A1264" s="37">
        <v>41444.420138888891</v>
      </c>
      <c r="B1264" s="38">
        <v>1.105</v>
      </c>
      <c r="C1264" s="39">
        <v>24.318000000000001</v>
      </c>
      <c r="D1264" s="40">
        <f t="shared" si="19"/>
        <v>7.4055671533626681E-3</v>
      </c>
    </row>
    <row r="1265" spans="1:4" x14ac:dyDescent="0.2">
      <c r="A1265" s="37">
        <v>41444.430555555555</v>
      </c>
      <c r="B1265" s="38">
        <v>1.516</v>
      </c>
      <c r="C1265" s="39">
        <v>24.414999999999999</v>
      </c>
      <c r="D1265" s="40">
        <f t="shared" si="19"/>
        <v>1.6326783454229079E-2</v>
      </c>
    </row>
    <row r="1266" spans="1:4" x14ac:dyDescent="0.2">
      <c r="A1266" s="37">
        <v>41444.440972222219</v>
      </c>
      <c r="B1266" s="38">
        <v>1.556</v>
      </c>
      <c r="C1266" s="39">
        <v>24.512</v>
      </c>
      <c r="D1266" s="40">
        <f t="shared" si="19"/>
        <v>1.7425153440039545E-2</v>
      </c>
    </row>
    <row r="1267" spans="1:4" x14ac:dyDescent="0.2">
      <c r="A1267" s="37">
        <v>41444.451388888891</v>
      </c>
      <c r="B1267" s="38">
        <v>1.518</v>
      </c>
      <c r="C1267" s="39">
        <v>24.706</v>
      </c>
      <c r="D1267" s="40">
        <f t="shared" si="19"/>
        <v>1.6380684976243454E-2</v>
      </c>
    </row>
    <row r="1268" spans="1:4" x14ac:dyDescent="0.2">
      <c r="A1268" s="37">
        <v>41444.461805555555</v>
      </c>
      <c r="B1268" s="38">
        <v>1.5760000000000001</v>
      </c>
      <c r="C1268" s="39">
        <v>24.9</v>
      </c>
      <c r="D1268" s="40">
        <f t="shared" si="19"/>
        <v>1.7990497045114819E-2</v>
      </c>
    </row>
    <row r="1269" spans="1:4" x14ac:dyDescent="0.2">
      <c r="A1269" s="37">
        <v>41444.472222222219</v>
      </c>
      <c r="B1269" s="38">
        <v>1.6519999999999999</v>
      </c>
      <c r="C1269" s="39">
        <v>25.094000000000001</v>
      </c>
      <c r="D1269" s="40">
        <f t="shared" si="19"/>
        <v>2.0238472773254051E-2</v>
      </c>
    </row>
    <row r="1270" spans="1:4" x14ac:dyDescent="0.2">
      <c r="A1270" s="37">
        <v>41444.482638888891</v>
      </c>
      <c r="B1270" s="38">
        <v>1.589</v>
      </c>
      <c r="C1270" s="39">
        <v>25.335000000000001</v>
      </c>
      <c r="D1270" s="40">
        <f t="shared" si="19"/>
        <v>1.8363792312744025E-2</v>
      </c>
    </row>
    <row r="1271" spans="1:4" x14ac:dyDescent="0.2">
      <c r="A1271" s="37">
        <v>41444.493055555555</v>
      </c>
      <c r="B1271" s="38">
        <v>1.3680000000000001</v>
      </c>
      <c r="C1271" s="39">
        <v>25.431999999999999</v>
      </c>
      <c r="D1271" s="40">
        <f t="shared" si="19"/>
        <v>1.2628968292350549E-2</v>
      </c>
    </row>
    <row r="1272" spans="1:4" x14ac:dyDescent="0.2">
      <c r="A1272" s="37">
        <v>41444.503472222219</v>
      </c>
      <c r="B1272" s="38">
        <v>1.468</v>
      </c>
      <c r="C1272" s="39">
        <v>25.431999999999999</v>
      </c>
      <c r="D1272" s="40">
        <f t="shared" si="19"/>
        <v>1.5064952558235591E-2</v>
      </c>
    </row>
    <row r="1273" spans="1:4" x14ac:dyDescent="0.2">
      <c r="A1273" s="37">
        <v>41444.513888888891</v>
      </c>
      <c r="B1273" s="38">
        <v>1.288</v>
      </c>
      <c r="C1273" s="39">
        <v>25.335000000000001</v>
      </c>
      <c r="D1273" s="40">
        <f t="shared" si="19"/>
        <v>1.0862812590014882E-2</v>
      </c>
    </row>
    <row r="1274" spans="1:4" x14ac:dyDescent="0.2">
      <c r="A1274" s="37">
        <v>41444.524305555555</v>
      </c>
      <c r="B1274" s="38">
        <v>1.4019999999999999</v>
      </c>
      <c r="C1274" s="39">
        <v>25.384</v>
      </c>
      <c r="D1274" s="40">
        <f t="shared" si="19"/>
        <v>1.3428350346081147E-2</v>
      </c>
    </row>
    <row r="1275" spans="1:4" x14ac:dyDescent="0.2">
      <c r="A1275" s="37">
        <v>41444.534722222219</v>
      </c>
      <c r="B1275" s="38">
        <v>1.625</v>
      </c>
      <c r="C1275" s="39">
        <v>25.431999999999999</v>
      </c>
      <c r="D1275" s="40">
        <f t="shared" si="19"/>
        <v>1.9421646391537109E-2</v>
      </c>
    </row>
    <row r="1276" spans="1:4" x14ac:dyDescent="0.2">
      <c r="A1276" s="37">
        <v>41444.545138888891</v>
      </c>
      <c r="B1276" s="38">
        <v>1.504</v>
      </c>
      <c r="C1276" s="39">
        <v>25.529</v>
      </c>
      <c r="D1276" s="40">
        <f t="shared" si="19"/>
        <v>1.6005609615743516E-2</v>
      </c>
    </row>
    <row r="1277" spans="1:4" x14ac:dyDescent="0.2">
      <c r="A1277" s="37">
        <v>41444.555555555555</v>
      </c>
      <c r="B1277" s="38">
        <v>1.4039999999999999</v>
      </c>
      <c r="C1277" s="39">
        <v>25.77</v>
      </c>
      <c r="D1277" s="40">
        <f t="shared" si="19"/>
        <v>1.3476291575593474E-2</v>
      </c>
    </row>
    <row r="1278" spans="1:4" x14ac:dyDescent="0.2">
      <c r="A1278" s="37">
        <v>41444.565972222219</v>
      </c>
      <c r="B1278" s="38">
        <v>1.6279999999999999</v>
      </c>
      <c r="C1278" s="39">
        <v>25.866</v>
      </c>
      <c r="D1278" s="40">
        <f t="shared" si="19"/>
        <v>1.9511408912341682E-2</v>
      </c>
    </row>
    <row r="1279" spans="1:4" x14ac:dyDescent="0.2">
      <c r="A1279" s="37">
        <v>41444.576388888891</v>
      </c>
      <c r="B1279" s="38">
        <v>1.978</v>
      </c>
      <c r="C1279" s="39">
        <v>25.866</v>
      </c>
      <c r="D1279" s="40">
        <f t="shared" si="19"/>
        <v>3.1748144445192791E-2</v>
      </c>
    </row>
    <row r="1280" spans="1:4" x14ac:dyDescent="0.2">
      <c r="A1280" s="37">
        <v>41444.586805555555</v>
      </c>
      <c r="B1280" s="38">
        <v>1.8080000000000001</v>
      </c>
      <c r="C1280" s="39">
        <v>25.914999999999999</v>
      </c>
      <c r="D1280" s="40">
        <f t="shared" si="19"/>
        <v>2.5359967623273898E-2</v>
      </c>
    </row>
    <row r="1281" spans="1:4" x14ac:dyDescent="0.2">
      <c r="A1281" s="37">
        <v>41444.597222222219</v>
      </c>
      <c r="B1281" s="38">
        <v>1.6759999999999999</v>
      </c>
      <c r="C1281" s="39">
        <v>26.010999999999999</v>
      </c>
      <c r="D1281" s="40">
        <f t="shared" si="19"/>
        <v>2.0981554678538333E-2</v>
      </c>
    </row>
    <row r="1282" spans="1:4" x14ac:dyDescent="0.2">
      <c r="A1282" s="37">
        <v>41444.607638888891</v>
      </c>
      <c r="B1282" s="38">
        <v>1.69</v>
      </c>
      <c r="C1282" s="39">
        <v>26.059000000000001</v>
      </c>
      <c r="D1282" s="40">
        <f t="shared" si="19"/>
        <v>2.1422462483553808E-2</v>
      </c>
    </row>
    <row r="1283" spans="1:4" x14ac:dyDescent="0.2">
      <c r="A1283" s="37">
        <v>41444.618055555555</v>
      </c>
      <c r="B1283" s="38">
        <v>1.869</v>
      </c>
      <c r="C1283" s="39">
        <v>25.963000000000001</v>
      </c>
      <c r="D1283" s="40">
        <f t="shared" si="19"/>
        <v>2.7553443511799284E-2</v>
      </c>
    </row>
    <row r="1284" spans="1:4" x14ac:dyDescent="0.2">
      <c r="A1284" s="37">
        <v>41444.628472222219</v>
      </c>
      <c r="B1284" s="38">
        <v>1.4179999999999999</v>
      </c>
      <c r="C1284" s="39">
        <v>26.010999999999999</v>
      </c>
      <c r="D1284" s="40">
        <f t="shared" si="19"/>
        <v>1.3814755612848869E-2</v>
      </c>
    </row>
    <row r="1285" spans="1:4" x14ac:dyDescent="0.2">
      <c r="A1285" s="37">
        <v>41444.638888888891</v>
      </c>
      <c r="B1285" s="38">
        <v>1.5860000000000001</v>
      </c>
      <c r="C1285" s="39">
        <v>26.010999999999999</v>
      </c>
      <c r="D1285" s="40">
        <f t="shared" si="19"/>
        <v>1.8277238831100169E-2</v>
      </c>
    </row>
    <row r="1286" spans="1:4" x14ac:dyDescent="0.2">
      <c r="A1286" s="37">
        <v>41444.649305555555</v>
      </c>
      <c r="B1286" s="38">
        <v>1.601</v>
      </c>
      <c r="C1286" s="39">
        <v>25.866</v>
      </c>
      <c r="D1286" s="40">
        <f t="shared" si="19"/>
        <v>1.8712463197211149E-2</v>
      </c>
    </row>
    <row r="1287" spans="1:4" x14ac:dyDescent="0.2">
      <c r="A1287" s="37">
        <v>41444.659722222219</v>
      </c>
      <c r="B1287" s="38">
        <v>1.7330000000000001</v>
      </c>
      <c r="C1287" s="39">
        <v>25.818000000000001</v>
      </c>
      <c r="D1287" s="40">
        <f t="shared" si="19"/>
        <v>2.2811247478701266E-2</v>
      </c>
    </row>
    <row r="1288" spans="1:4" x14ac:dyDescent="0.2">
      <c r="A1288" s="37">
        <v>41444.670138888891</v>
      </c>
      <c r="B1288" s="38">
        <v>1.635</v>
      </c>
      <c r="C1288" s="39">
        <v>25.77</v>
      </c>
      <c r="D1288" s="40">
        <f t="shared" si="19"/>
        <v>1.9721821416547828E-2</v>
      </c>
    </row>
    <row r="1289" spans="1:4" x14ac:dyDescent="0.2">
      <c r="A1289" s="37">
        <v>41444.680555555555</v>
      </c>
      <c r="B1289" s="38">
        <v>1.587</v>
      </c>
      <c r="C1289" s="39">
        <v>25.818000000000001</v>
      </c>
      <c r="D1289" s="40">
        <f t="shared" si="19"/>
        <v>1.8306062732143656E-2</v>
      </c>
    </row>
    <row r="1290" spans="1:4" x14ac:dyDescent="0.2">
      <c r="A1290" s="37">
        <v>41444.690972222219</v>
      </c>
      <c r="B1290" s="38">
        <v>1.6379999999999999</v>
      </c>
      <c r="C1290" s="39">
        <v>25.914999999999999</v>
      </c>
      <c r="D1290" s="40">
        <f t="shared" si="19"/>
        <v>1.9812413021298263E-2</v>
      </c>
    </row>
    <row r="1291" spans="1:4" x14ac:dyDescent="0.2">
      <c r="A1291" s="37">
        <v>41444.701388888891</v>
      </c>
      <c r="B1291" s="38">
        <v>1.71</v>
      </c>
      <c r="C1291" s="39">
        <v>26.010999999999999</v>
      </c>
      <c r="D1291" s="40">
        <f t="shared" si="19"/>
        <v>2.2061899677644728E-2</v>
      </c>
    </row>
    <row r="1292" spans="1:4" x14ac:dyDescent="0.2">
      <c r="A1292" s="37">
        <v>41444.711805555555</v>
      </c>
      <c r="B1292" s="38">
        <v>1.72</v>
      </c>
      <c r="C1292" s="39">
        <v>25.866</v>
      </c>
      <c r="D1292" s="40">
        <f t="shared" si="19"/>
        <v>2.2385858108015307E-2</v>
      </c>
    </row>
    <row r="1293" spans="1:4" x14ac:dyDescent="0.2">
      <c r="A1293" s="37">
        <v>41444.722222222219</v>
      </c>
      <c r="B1293" s="38">
        <v>1.6339999999999999</v>
      </c>
      <c r="C1293" s="39">
        <v>25.625</v>
      </c>
      <c r="D1293" s="40">
        <f t="shared" si="19"/>
        <v>1.9691679557783715E-2</v>
      </c>
    </row>
    <row r="1294" spans="1:4" x14ac:dyDescent="0.2">
      <c r="A1294" s="37">
        <v>41444.732638888891</v>
      </c>
      <c r="B1294" s="38">
        <v>1.782</v>
      </c>
      <c r="C1294" s="39">
        <v>25.335000000000001</v>
      </c>
      <c r="D1294" s="40">
        <f t="shared" si="19"/>
        <v>2.4458052824759317E-2</v>
      </c>
    </row>
    <row r="1295" spans="1:4" x14ac:dyDescent="0.2">
      <c r="A1295" s="37">
        <v>41444.743055555555</v>
      </c>
      <c r="B1295" s="38">
        <v>1.9890000000000001</v>
      </c>
      <c r="C1295" s="39">
        <v>25.19</v>
      </c>
      <c r="D1295" s="40">
        <f t="shared" si="19"/>
        <v>3.2191379445973022E-2</v>
      </c>
    </row>
    <row r="1296" spans="1:4" x14ac:dyDescent="0.2">
      <c r="A1296" s="37">
        <v>41444.753472222219</v>
      </c>
      <c r="B1296" s="38">
        <v>1.677</v>
      </c>
      <c r="C1296" s="39">
        <v>25.19</v>
      </c>
      <c r="D1296" s="40">
        <f t="shared" si="19"/>
        <v>2.1012865753616966E-2</v>
      </c>
    </row>
    <row r="1297" spans="1:4" x14ac:dyDescent="0.2">
      <c r="A1297" s="37">
        <v>41444.763888888891</v>
      </c>
      <c r="B1297" s="38">
        <v>1.3680000000000001</v>
      </c>
      <c r="C1297" s="39">
        <v>25.239000000000001</v>
      </c>
      <c r="D1297" s="40">
        <f t="shared" si="19"/>
        <v>1.2628968292350549E-2</v>
      </c>
    </row>
    <row r="1298" spans="1:4" x14ac:dyDescent="0.2">
      <c r="A1298" s="37">
        <v>41444.774305555555</v>
      </c>
      <c r="B1298" s="38">
        <v>1.47</v>
      </c>
      <c r="C1298" s="39">
        <v>25.239000000000001</v>
      </c>
      <c r="D1298" s="40">
        <f t="shared" si="19"/>
        <v>1.5116316146099493E-2</v>
      </c>
    </row>
    <row r="1299" spans="1:4" x14ac:dyDescent="0.2">
      <c r="A1299" s="37">
        <v>41444.784722222219</v>
      </c>
      <c r="B1299" s="38">
        <v>1.7969999999999999</v>
      </c>
      <c r="C1299" s="39">
        <v>25.19</v>
      </c>
      <c r="D1299" s="40">
        <f t="shared" si="19"/>
        <v>2.4975996345735371E-2</v>
      </c>
    </row>
    <row r="1300" spans="1:4" x14ac:dyDescent="0.2">
      <c r="A1300" s="37">
        <v>41444.795138888891</v>
      </c>
      <c r="B1300" s="38">
        <v>1.9890000000000001</v>
      </c>
      <c r="C1300" s="39">
        <v>24.997</v>
      </c>
      <c r="D1300" s="40">
        <f t="shared" si="19"/>
        <v>3.2191379445973022E-2</v>
      </c>
    </row>
    <row r="1301" spans="1:4" x14ac:dyDescent="0.2">
      <c r="A1301" s="37">
        <v>41444.805555555555</v>
      </c>
      <c r="B1301" s="38">
        <v>1.61</v>
      </c>
      <c r="C1301" s="39">
        <v>24.803000000000001</v>
      </c>
      <c r="D1301" s="40">
        <f t="shared" si="19"/>
        <v>1.8976552639151451E-2</v>
      </c>
    </row>
    <row r="1302" spans="1:4" x14ac:dyDescent="0.2">
      <c r="A1302" s="37">
        <v>41444.815972222219</v>
      </c>
      <c r="B1302" s="38">
        <v>1.726</v>
      </c>
      <c r="C1302" s="39">
        <v>24.561</v>
      </c>
      <c r="D1302" s="40">
        <f t="shared" ref="D1302:D1365" si="20">IF(B1302&lt;=0,0,533*SQRT(2*9.81)*0.59*TAN(3.14159*$B$18/180/2)*(B1302/100)^2.5)</f>
        <v>2.2581594676005155E-2</v>
      </c>
    </row>
    <row r="1303" spans="1:4" x14ac:dyDescent="0.2">
      <c r="A1303" s="37">
        <v>41444.826388888891</v>
      </c>
      <c r="B1303" s="38">
        <v>1.373</v>
      </c>
      <c r="C1303" s="39">
        <v>24.414999999999999</v>
      </c>
      <c r="D1303" s="40">
        <f t="shared" si="20"/>
        <v>1.274468108706551E-2</v>
      </c>
    </row>
    <row r="1304" spans="1:4" x14ac:dyDescent="0.2">
      <c r="A1304" s="37">
        <v>41444.836805555555</v>
      </c>
      <c r="B1304" s="38">
        <v>1.2849999999999999</v>
      </c>
      <c r="C1304" s="39">
        <v>24.27</v>
      </c>
      <c r="D1304" s="40">
        <f t="shared" si="20"/>
        <v>1.0799669089789134E-2</v>
      </c>
    </row>
    <row r="1305" spans="1:4" x14ac:dyDescent="0.2">
      <c r="A1305" s="37">
        <v>41444.847222222219</v>
      </c>
      <c r="B1305" s="38">
        <v>1.4059999999999999</v>
      </c>
      <c r="C1305" s="39">
        <v>24.27</v>
      </c>
      <c r="D1305" s="40">
        <f t="shared" si="20"/>
        <v>1.3524335353159937E-2</v>
      </c>
    </row>
    <row r="1306" spans="1:4" x14ac:dyDescent="0.2">
      <c r="A1306" s="37">
        <v>41444.857638888891</v>
      </c>
      <c r="B1306" s="38">
        <v>1.7210000000000001</v>
      </c>
      <c r="C1306" s="39">
        <v>24.074999999999999</v>
      </c>
      <c r="D1306" s="40">
        <f t="shared" si="20"/>
        <v>2.2418409881749535E-2</v>
      </c>
    </row>
    <row r="1307" spans="1:4" x14ac:dyDescent="0.2">
      <c r="A1307" s="37">
        <v>41444.868055555555</v>
      </c>
      <c r="B1307" s="38">
        <v>1.3069999999999999</v>
      </c>
      <c r="C1307" s="39">
        <v>23.978000000000002</v>
      </c>
      <c r="D1307" s="40">
        <f t="shared" si="20"/>
        <v>1.1267864047324517E-2</v>
      </c>
    </row>
    <row r="1308" spans="1:4" x14ac:dyDescent="0.2">
      <c r="A1308" s="37">
        <v>41444.878472222219</v>
      </c>
      <c r="B1308" s="38">
        <v>1.43</v>
      </c>
      <c r="C1308" s="39">
        <v>23.928999999999998</v>
      </c>
      <c r="D1308" s="40">
        <f t="shared" si="20"/>
        <v>1.4108885957512463E-2</v>
      </c>
    </row>
    <row r="1309" spans="1:4" x14ac:dyDescent="0.2">
      <c r="A1309" s="37">
        <v>41444.888888888891</v>
      </c>
      <c r="B1309" s="38">
        <v>1.07</v>
      </c>
      <c r="C1309" s="39">
        <v>23.881</v>
      </c>
      <c r="D1309" s="40">
        <f t="shared" si="20"/>
        <v>6.8330102723597567E-3</v>
      </c>
    </row>
    <row r="1310" spans="1:4" x14ac:dyDescent="0.2">
      <c r="A1310" s="37">
        <v>41444.899305555555</v>
      </c>
      <c r="B1310" s="38">
        <v>1.51</v>
      </c>
      <c r="C1310" s="39">
        <v>23.832000000000001</v>
      </c>
      <c r="D1310" s="40">
        <f t="shared" si="20"/>
        <v>1.6165717965799083E-2</v>
      </c>
    </row>
    <row r="1311" spans="1:4" x14ac:dyDescent="0.2">
      <c r="A1311" s="37">
        <v>41444.909722222219</v>
      </c>
      <c r="B1311" s="38">
        <v>1.2729999999999999</v>
      </c>
      <c r="C1311" s="39">
        <v>23.783000000000001</v>
      </c>
      <c r="D1311" s="40">
        <f t="shared" si="20"/>
        <v>1.054929989331253E-2</v>
      </c>
    </row>
    <row r="1312" spans="1:4" x14ac:dyDescent="0.2">
      <c r="A1312" s="37">
        <v>41444.920138888891</v>
      </c>
      <c r="B1312" s="38">
        <v>1.5469999999999999</v>
      </c>
      <c r="C1312" s="39">
        <v>23.832000000000001</v>
      </c>
      <c r="D1312" s="40">
        <f t="shared" si="20"/>
        <v>1.7174275038411013E-2</v>
      </c>
    </row>
    <row r="1313" spans="1:4" x14ac:dyDescent="0.2">
      <c r="A1313" s="37">
        <v>41444.930555555555</v>
      </c>
      <c r="B1313" s="38">
        <v>1.5069999999999999</v>
      </c>
      <c r="C1313" s="39">
        <v>23.734999999999999</v>
      </c>
      <c r="D1313" s="40">
        <f t="shared" si="20"/>
        <v>1.6085544267354094E-2</v>
      </c>
    </row>
    <row r="1314" spans="1:4" x14ac:dyDescent="0.2">
      <c r="A1314" s="37">
        <v>41444.940972222219</v>
      </c>
      <c r="B1314" s="38">
        <v>1.5920000000000001</v>
      </c>
      <c r="C1314" s="39">
        <v>23.686</v>
      </c>
      <c r="D1314" s="40">
        <f t="shared" si="20"/>
        <v>1.8450591258679368E-2</v>
      </c>
    </row>
    <row r="1315" spans="1:4" x14ac:dyDescent="0.2">
      <c r="A1315" s="37">
        <v>41444.951388888891</v>
      </c>
      <c r="B1315" s="38">
        <v>1.262</v>
      </c>
      <c r="C1315" s="39">
        <v>23.637</v>
      </c>
      <c r="D1315" s="40">
        <f t="shared" si="20"/>
        <v>1.0322883276151135E-2</v>
      </c>
    </row>
    <row r="1316" spans="1:4" x14ac:dyDescent="0.2">
      <c r="A1316" s="37">
        <v>41444.961805555555</v>
      </c>
      <c r="B1316" s="38">
        <v>1.609</v>
      </c>
      <c r="C1316" s="39">
        <v>23.588999999999999</v>
      </c>
      <c r="D1316" s="40">
        <f t="shared" si="20"/>
        <v>1.8947099667807738E-2</v>
      </c>
    </row>
    <row r="1317" spans="1:4" x14ac:dyDescent="0.2">
      <c r="A1317" s="37">
        <v>41444.972222222219</v>
      </c>
      <c r="B1317" s="38">
        <v>1.1299999999999999</v>
      </c>
      <c r="C1317" s="39">
        <v>23.54</v>
      </c>
      <c r="D1317" s="40">
        <f t="shared" si="20"/>
        <v>7.8315682693039651E-3</v>
      </c>
    </row>
    <row r="1318" spans="1:4" x14ac:dyDescent="0.2">
      <c r="A1318" s="37">
        <v>41444.982638888891</v>
      </c>
      <c r="B1318" s="38">
        <v>1.4530000000000001</v>
      </c>
      <c r="C1318" s="39">
        <v>23.393999999999998</v>
      </c>
      <c r="D1318" s="40">
        <f t="shared" si="20"/>
        <v>1.4683063099565019E-2</v>
      </c>
    </row>
    <row r="1319" spans="1:4" x14ac:dyDescent="0.2">
      <c r="A1319" s="37">
        <v>41444.993055555555</v>
      </c>
      <c r="B1319" s="38">
        <v>1.1990000000000001</v>
      </c>
      <c r="C1319" s="39">
        <v>23.393999999999998</v>
      </c>
      <c r="D1319" s="40">
        <f t="shared" si="20"/>
        <v>9.0823992116815279E-3</v>
      </c>
    </row>
    <row r="1320" spans="1:4" x14ac:dyDescent="0.2">
      <c r="A1320" s="37">
        <v>41445.003472222219</v>
      </c>
      <c r="B1320" s="38">
        <v>1.2569999999999999</v>
      </c>
      <c r="C1320" s="39">
        <v>23.54</v>
      </c>
      <c r="D1320" s="40">
        <f t="shared" si="20"/>
        <v>1.022093964140988E-2</v>
      </c>
    </row>
    <row r="1321" spans="1:4" x14ac:dyDescent="0.2">
      <c r="A1321" s="37">
        <v>41445.013888888891</v>
      </c>
      <c r="B1321" s="38">
        <v>0.88100000000000001</v>
      </c>
      <c r="C1321" s="39">
        <v>23.637</v>
      </c>
      <c r="D1321" s="40">
        <f t="shared" si="20"/>
        <v>4.2033194793160041E-3</v>
      </c>
    </row>
    <row r="1322" spans="1:4" x14ac:dyDescent="0.2">
      <c r="A1322" s="37">
        <v>41445.024305555555</v>
      </c>
      <c r="B1322" s="38">
        <v>1.0940000000000001</v>
      </c>
      <c r="C1322" s="39">
        <v>23.783000000000001</v>
      </c>
      <c r="D1322" s="40">
        <f t="shared" si="20"/>
        <v>7.2226394288170386E-3</v>
      </c>
    </row>
    <row r="1323" spans="1:4" x14ac:dyDescent="0.2">
      <c r="A1323" s="37">
        <v>41445.034722222219</v>
      </c>
      <c r="B1323" s="38">
        <v>1.1519999999999999</v>
      </c>
      <c r="C1323" s="39">
        <v>23.928999999999998</v>
      </c>
      <c r="D1323" s="40">
        <f t="shared" si="20"/>
        <v>8.2183347521032589E-3</v>
      </c>
    </row>
    <row r="1324" spans="1:4" x14ac:dyDescent="0.2">
      <c r="A1324" s="37">
        <v>41445.045138888891</v>
      </c>
      <c r="B1324" s="38">
        <v>0.754</v>
      </c>
      <c r="C1324" s="39">
        <v>23.978000000000002</v>
      </c>
      <c r="D1324" s="40">
        <f t="shared" si="20"/>
        <v>2.8482689407173449E-3</v>
      </c>
    </row>
    <row r="1325" spans="1:4" x14ac:dyDescent="0.2">
      <c r="A1325" s="37">
        <v>41445.055555555555</v>
      </c>
      <c r="B1325" s="38">
        <v>0.64500000000000002</v>
      </c>
      <c r="C1325" s="39">
        <v>23.978000000000002</v>
      </c>
      <c r="D1325" s="40">
        <f t="shared" si="20"/>
        <v>1.9277553451986253E-3</v>
      </c>
    </row>
    <row r="1326" spans="1:4" x14ac:dyDescent="0.2">
      <c r="A1326" s="37">
        <v>41445.065972222219</v>
      </c>
      <c r="B1326" s="38">
        <v>0.93899999999999995</v>
      </c>
      <c r="C1326" s="39">
        <v>24.074999999999999</v>
      </c>
      <c r="D1326" s="40">
        <f t="shared" si="20"/>
        <v>4.9296559496187654E-3</v>
      </c>
    </row>
    <row r="1327" spans="1:4" x14ac:dyDescent="0.2">
      <c r="A1327" s="37">
        <v>41445.076388888891</v>
      </c>
      <c r="B1327" s="38">
        <v>0.375</v>
      </c>
      <c r="C1327" s="39">
        <v>23.978000000000002</v>
      </c>
      <c r="D1327" s="40">
        <f t="shared" si="20"/>
        <v>4.9685629748145521E-4</v>
      </c>
    </row>
    <row r="1328" spans="1:4" x14ac:dyDescent="0.2">
      <c r="A1328" s="37">
        <v>41445.086805555555</v>
      </c>
      <c r="B1328" s="38">
        <v>2.9000000000000001E-2</v>
      </c>
      <c r="C1328" s="39">
        <v>24.027000000000001</v>
      </c>
      <c r="D1328" s="40">
        <f t="shared" si="20"/>
        <v>8.2631878178641289E-7</v>
      </c>
    </row>
    <row r="1329" spans="1:4" x14ac:dyDescent="0.2">
      <c r="A1329" s="37">
        <v>41445.097222222219</v>
      </c>
      <c r="B1329" s="38">
        <v>-0.29899999999999999</v>
      </c>
      <c r="C1329" s="39">
        <v>23.881</v>
      </c>
      <c r="D1329" s="40">
        <f t="shared" si="20"/>
        <v>0</v>
      </c>
    </row>
    <row r="1330" spans="1:4" x14ac:dyDescent="0.2">
      <c r="A1330" s="37">
        <v>41445.107638888891</v>
      </c>
      <c r="B1330" s="38">
        <v>-0.29699999999999999</v>
      </c>
      <c r="C1330" s="39">
        <v>23.783000000000001</v>
      </c>
      <c r="D1330" s="40">
        <f t="shared" si="20"/>
        <v>0</v>
      </c>
    </row>
    <row r="1331" spans="1:4" x14ac:dyDescent="0.2">
      <c r="A1331" s="37">
        <v>41445.118055555555</v>
      </c>
      <c r="B1331" s="38">
        <v>-0.28199999999999997</v>
      </c>
      <c r="C1331" s="39">
        <v>23.832000000000001</v>
      </c>
      <c r="D1331" s="40">
        <f t="shared" si="20"/>
        <v>0</v>
      </c>
    </row>
    <row r="1332" spans="1:4" x14ac:dyDescent="0.2">
      <c r="A1332" s="37">
        <v>41445.128472222219</v>
      </c>
      <c r="B1332" s="38">
        <v>-0.185</v>
      </c>
      <c r="C1332" s="39">
        <v>23.832000000000001</v>
      </c>
      <c r="D1332" s="40">
        <f t="shared" si="20"/>
        <v>0</v>
      </c>
    </row>
    <row r="1333" spans="1:4" x14ac:dyDescent="0.2">
      <c r="A1333" s="37">
        <v>41445.138888888891</v>
      </c>
      <c r="B1333" s="38">
        <v>-0.55200000000000005</v>
      </c>
      <c r="C1333" s="39">
        <v>23.832000000000001</v>
      </c>
      <c r="D1333" s="40">
        <f t="shared" si="20"/>
        <v>0</v>
      </c>
    </row>
    <row r="1334" spans="1:4" x14ac:dyDescent="0.2">
      <c r="A1334" s="37">
        <v>41445.149305555555</v>
      </c>
      <c r="B1334" s="38">
        <v>-0.45500000000000002</v>
      </c>
      <c r="C1334" s="39">
        <v>23.832000000000001</v>
      </c>
      <c r="D1334" s="40">
        <f t="shared" si="20"/>
        <v>0</v>
      </c>
    </row>
    <row r="1335" spans="1:4" x14ac:dyDescent="0.2">
      <c r="A1335" s="37">
        <v>41445.159722222219</v>
      </c>
      <c r="B1335" s="38">
        <v>-0.59499999999999997</v>
      </c>
      <c r="C1335" s="39">
        <v>23.881</v>
      </c>
      <c r="D1335" s="40">
        <f t="shared" si="20"/>
        <v>0</v>
      </c>
    </row>
    <row r="1336" spans="1:4" x14ac:dyDescent="0.2">
      <c r="A1336" s="37">
        <v>41445.170138888891</v>
      </c>
      <c r="B1336" s="38">
        <v>-0.79800000000000004</v>
      </c>
      <c r="C1336" s="39">
        <v>23.783000000000001</v>
      </c>
      <c r="D1336" s="40">
        <f t="shared" si="20"/>
        <v>0</v>
      </c>
    </row>
    <row r="1337" spans="1:4" x14ac:dyDescent="0.2">
      <c r="A1337" s="37">
        <v>41445.180555555555</v>
      </c>
      <c r="B1337" s="38">
        <v>-0.80400000000000005</v>
      </c>
      <c r="C1337" s="39">
        <v>23.783000000000001</v>
      </c>
      <c r="D1337" s="40">
        <f t="shared" si="20"/>
        <v>0</v>
      </c>
    </row>
    <row r="1338" spans="1:4" x14ac:dyDescent="0.2">
      <c r="A1338" s="37">
        <v>41445.190972222219</v>
      </c>
      <c r="B1338" s="38">
        <v>-0.72899999999999998</v>
      </c>
      <c r="C1338" s="39">
        <v>23.734999999999999</v>
      </c>
      <c r="D1338" s="40">
        <f t="shared" si="20"/>
        <v>0</v>
      </c>
    </row>
    <row r="1339" spans="1:4" x14ac:dyDescent="0.2">
      <c r="A1339" s="37">
        <v>41445.201388888891</v>
      </c>
      <c r="B1339" s="38">
        <v>-0.93200000000000005</v>
      </c>
      <c r="C1339" s="39">
        <v>23.637</v>
      </c>
      <c r="D1339" s="40">
        <f t="shared" si="20"/>
        <v>0</v>
      </c>
    </row>
    <row r="1340" spans="1:4" x14ac:dyDescent="0.2">
      <c r="A1340" s="37">
        <v>41445.211805555555</v>
      </c>
      <c r="B1340" s="38">
        <v>-0.74099999999999999</v>
      </c>
      <c r="C1340" s="39">
        <v>23.734999999999999</v>
      </c>
      <c r="D1340" s="40">
        <f t="shared" si="20"/>
        <v>0</v>
      </c>
    </row>
    <row r="1341" spans="1:4" x14ac:dyDescent="0.2">
      <c r="A1341" s="37">
        <v>41445.222222222219</v>
      </c>
      <c r="B1341" s="38">
        <v>-0.57099999999999995</v>
      </c>
      <c r="C1341" s="39">
        <v>23.783000000000001</v>
      </c>
      <c r="D1341" s="40">
        <f t="shared" si="20"/>
        <v>0</v>
      </c>
    </row>
    <row r="1342" spans="1:4" x14ac:dyDescent="0.2">
      <c r="A1342" s="37">
        <v>41445.232638888891</v>
      </c>
      <c r="B1342" s="38">
        <v>-0.78400000000000003</v>
      </c>
      <c r="C1342" s="39">
        <v>23.783000000000001</v>
      </c>
      <c r="D1342" s="40">
        <f t="shared" si="20"/>
        <v>0</v>
      </c>
    </row>
    <row r="1343" spans="1:4" x14ac:dyDescent="0.2">
      <c r="A1343" s="37">
        <v>41445.243055555555</v>
      </c>
      <c r="B1343" s="38">
        <v>-0.73799999999999999</v>
      </c>
      <c r="C1343" s="39">
        <v>23.783000000000001</v>
      </c>
      <c r="D1343" s="40">
        <f t="shared" si="20"/>
        <v>0</v>
      </c>
    </row>
    <row r="1344" spans="1:4" x14ac:dyDescent="0.2">
      <c r="A1344" s="37">
        <v>41445.253472222219</v>
      </c>
      <c r="B1344" s="38">
        <v>-0.76600000000000001</v>
      </c>
      <c r="C1344" s="39">
        <v>23.734999999999999</v>
      </c>
      <c r="D1344" s="40">
        <f t="shared" si="20"/>
        <v>0</v>
      </c>
    </row>
    <row r="1345" spans="1:4" x14ac:dyDescent="0.2">
      <c r="A1345" s="37">
        <v>41445.263888888891</v>
      </c>
      <c r="B1345" s="38">
        <v>-0.33800000000000002</v>
      </c>
      <c r="C1345" s="39">
        <v>23.783000000000001</v>
      </c>
      <c r="D1345" s="40">
        <f t="shared" si="20"/>
        <v>0</v>
      </c>
    </row>
    <row r="1346" spans="1:4" x14ac:dyDescent="0.2">
      <c r="A1346" s="37">
        <v>41445.274305555555</v>
      </c>
      <c r="B1346" s="38">
        <v>-0.34399999999999997</v>
      </c>
      <c r="C1346" s="39">
        <v>23.783000000000001</v>
      </c>
      <c r="D1346" s="40">
        <f t="shared" si="20"/>
        <v>0</v>
      </c>
    </row>
    <row r="1347" spans="1:4" x14ac:dyDescent="0.2">
      <c r="A1347" s="37">
        <v>41445.284722222219</v>
      </c>
      <c r="B1347" s="38">
        <v>-0.372</v>
      </c>
      <c r="C1347" s="39">
        <v>23.734999999999999</v>
      </c>
      <c r="D1347" s="40">
        <f t="shared" si="20"/>
        <v>0</v>
      </c>
    </row>
    <row r="1348" spans="1:4" x14ac:dyDescent="0.2">
      <c r="A1348" s="37">
        <v>41445.295138888891</v>
      </c>
      <c r="B1348" s="38">
        <v>7.6999999999999999E-2</v>
      </c>
      <c r="C1348" s="39">
        <v>23.832000000000001</v>
      </c>
      <c r="D1348" s="40">
        <f t="shared" si="20"/>
        <v>9.4924745695852859E-6</v>
      </c>
    </row>
    <row r="1349" spans="1:4" x14ac:dyDescent="0.2">
      <c r="A1349" s="37">
        <v>41445.305555555555</v>
      </c>
      <c r="B1349" s="38">
        <v>0.32900000000000001</v>
      </c>
      <c r="C1349" s="39">
        <v>23.832000000000001</v>
      </c>
      <c r="D1349" s="40">
        <f t="shared" si="20"/>
        <v>3.5821385070553815E-4</v>
      </c>
    </row>
    <row r="1350" spans="1:4" x14ac:dyDescent="0.2">
      <c r="A1350" s="37">
        <v>41445.315972222219</v>
      </c>
      <c r="B1350" s="38">
        <v>0.108</v>
      </c>
      <c r="C1350" s="39">
        <v>23.928999999999998</v>
      </c>
      <c r="D1350" s="40">
        <f t="shared" si="20"/>
        <v>2.2116276867958911E-5</v>
      </c>
    </row>
    <row r="1351" spans="1:4" x14ac:dyDescent="0.2">
      <c r="A1351" s="37">
        <v>41445.326388888891</v>
      </c>
      <c r="B1351" s="38">
        <v>0.47499999999999998</v>
      </c>
      <c r="C1351" s="39">
        <v>24.074999999999999</v>
      </c>
      <c r="D1351" s="40">
        <f t="shared" si="20"/>
        <v>8.9719460508605659E-4</v>
      </c>
    </row>
    <row r="1352" spans="1:4" x14ac:dyDescent="0.2">
      <c r="A1352" s="37">
        <v>41445.336805555555</v>
      </c>
      <c r="B1352" s="38">
        <v>0.26300000000000001</v>
      </c>
      <c r="C1352" s="39">
        <v>24.074999999999999</v>
      </c>
      <c r="D1352" s="40">
        <f t="shared" si="20"/>
        <v>2.0466425579976388E-4</v>
      </c>
    </row>
    <row r="1353" spans="1:4" x14ac:dyDescent="0.2">
      <c r="A1353" s="37">
        <v>41445.347222222219</v>
      </c>
      <c r="B1353" s="38">
        <v>0.61799999999999999</v>
      </c>
      <c r="C1353" s="39">
        <v>24.074999999999999</v>
      </c>
      <c r="D1353" s="40">
        <f t="shared" si="20"/>
        <v>1.7323028389728168E-3</v>
      </c>
    </row>
    <row r="1354" spans="1:4" x14ac:dyDescent="0.2">
      <c r="A1354" s="37">
        <v>41445.357638888891</v>
      </c>
      <c r="B1354" s="38">
        <v>0.65400000000000003</v>
      </c>
      <c r="C1354" s="39">
        <v>24.172000000000001</v>
      </c>
      <c r="D1354" s="40">
        <f t="shared" si="20"/>
        <v>1.9957080090681431E-3</v>
      </c>
    </row>
    <row r="1355" spans="1:4" x14ac:dyDescent="0.2">
      <c r="A1355" s="37">
        <v>41445.368055555555</v>
      </c>
      <c r="B1355" s="38">
        <v>0.98799999999999999</v>
      </c>
      <c r="C1355" s="39">
        <v>24.123999999999999</v>
      </c>
      <c r="D1355" s="40">
        <f t="shared" si="20"/>
        <v>5.5981559276293965E-3</v>
      </c>
    </row>
    <row r="1356" spans="1:4" x14ac:dyDescent="0.2">
      <c r="A1356" s="37">
        <v>41445.378472222219</v>
      </c>
      <c r="B1356" s="38">
        <v>0.93</v>
      </c>
      <c r="C1356" s="39">
        <v>24.123999999999999</v>
      </c>
      <c r="D1356" s="40">
        <f t="shared" si="20"/>
        <v>4.8123809703361341E-3</v>
      </c>
    </row>
    <row r="1357" spans="1:4" x14ac:dyDescent="0.2">
      <c r="A1357" s="37">
        <v>41445.388888888891</v>
      </c>
      <c r="B1357" s="38">
        <v>1.224</v>
      </c>
      <c r="C1357" s="39">
        <v>24.221</v>
      </c>
      <c r="D1357" s="40">
        <f t="shared" si="20"/>
        <v>9.563264638804846E-3</v>
      </c>
    </row>
    <row r="1358" spans="1:4" x14ac:dyDescent="0.2">
      <c r="A1358" s="37">
        <v>41445.399305555555</v>
      </c>
      <c r="B1358" s="38">
        <v>1.54</v>
      </c>
      <c r="C1358" s="39">
        <v>24.367000000000001</v>
      </c>
      <c r="D1358" s="40">
        <f t="shared" si="20"/>
        <v>1.6980654729824612E-2</v>
      </c>
    </row>
    <row r="1359" spans="1:4" x14ac:dyDescent="0.2">
      <c r="A1359" s="37">
        <v>41445.409722222219</v>
      </c>
      <c r="B1359" s="38">
        <v>1.3919999999999999</v>
      </c>
      <c r="C1359" s="39">
        <v>24.512</v>
      </c>
      <c r="D1359" s="40">
        <f t="shared" si="20"/>
        <v>1.3190179860195729E-2</v>
      </c>
    </row>
    <row r="1360" spans="1:4" x14ac:dyDescent="0.2">
      <c r="A1360" s="37">
        <v>41445.420138888891</v>
      </c>
      <c r="B1360" s="38">
        <v>1.2949999999999999</v>
      </c>
      <c r="C1360" s="39">
        <v>24.658000000000001</v>
      </c>
      <c r="D1360" s="40">
        <f t="shared" si="20"/>
        <v>1.1011007297055593E-2</v>
      </c>
    </row>
    <row r="1361" spans="1:4" x14ac:dyDescent="0.2">
      <c r="A1361" s="37">
        <v>41445.430555555555</v>
      </c>
      <c r="B1361" s="38">
        <v>1.361</v>
      </c>
      <c r="C1361" s="39">
        <v>25.045000000000002</v>
      </c>
      <c r="D1361" s="40">
        <f t="shared" si="20"/>
        <v>1.2468032980730097E-2</v>
      </c>
    </row>
    <row r="1362" spans="1:4" x14ac:dyDescent="0.2">
      <c r="A1362" s="37">
        <v>41445.440972222219</v>
      </c>
      <c r="B1362" s="38">
        <v>1.198</v>
      </c>
      <c r="C1362" s="39">
        <v>25.286999999999999</v>
      </c>
      <c r="D1362" s="40">
        <f t="shared" si="20"/>
        <v>9.0634736095805812E-3</v>
      </c>
    </row>
    <row r="1363" spans="1:4" x14ac:dyDescent="0.2">
      <c r="A1363" s="37">
        <v>41445.451388888891</v>
      </c>
      <c r="B1363" s="38">
        <v>1.2050000000000001</v>
      </c>
      <c r="C1363" s="39">
        <v>25.335000000000001</v>
      </c>
      <c r="D1363" s="40">
        <f t="shared" si="20"/>
        <v>9.1964506924196165E-3</v>
      </c>
    </row>
    <row r="1364" spans="1:4" x14ac:dyDescent="0.2">
      <c r="A1364" s="37">
        <v>41445.461805555555</v>
      </c>
      <c r="B1364" s="38">
        <v>1.2729999999999999</v>
      </c>
      <c r="C1364" s="39">
        <v>25.335000000000001</v>
      </c>
      <c r="D1364" s="40">
        <f t="shared" si="20"/>
        <v>1.054929989331253E-2</v>
      </c>
    </row>
    <row r="1365" spans="1:4" x14ac:dyDescent="0.2">
      <c r="A1365" s="37">
        <v>41445.472222222219</v>
      </c>
      <c r="B1365" s="38">
        <v>1.5589999999999999</v>
      </c>
      <c r="C1365" s="39">
        <v>25.431999999999999</v>
      </c>
      <c r="D1365" s="40">
        <f t="shared" si="20"/>
        <v>1.7509265065563943E-2</v>
      </c>
    </row>
    <row r="1366" spans="1:4" x14ac:dyDescent="0.2">
      <c r="A1366" s="37">
        <v>41445.482638888891</v>
      </c>
      <c r="B1366" s="38">
        <v>1.738</v>
      </c>
      <c r="C1366" s="39">
        <v>25.529</v>
      </c>
      <c r="D1366" s="40">
        <f t="shared" ref="D1366:D1429" si="21">IF(B1366&lt;=0,0,533*SQRT(2*9.81)*0.59*TAN(3.14159*$B$18/180/2)*(B1366/100)^2.5)</f>
        <v>2.2976139515305798E-2</v>
      </c>
    </row>
    <row r="1367" spans="1:4" x14ac:dyDescent="0.2">
      <c r="A1367" s="37">
        <v>41445.493055555555</v>
      </c>
      <c r="B1367" s="38">
        <v>1.778</v>
      </c>
      <c r="C1367" s="39">
        <v>25.529</v>
      </c>
      <c r="D1367" s="40">
        <f t="shared" si="21"/>
        <v>2.4321033222850865E-2</v>
      </c>
    </row>
    <row r="1368" spans="1:4" x14ac:dyDescent="0.2">
      <c r="A1368" s="37">
        <v>41445.503472222219</v>
      </c>
      <c r="B1368" s="38">
        <v>1.9890000000000001</v>
      </c>
      <c r="C1368" s="39">
        <v>25.672999999999998</v>
      </c>
      <c r="D1368" s="40">
        <f t="shared" si="21"/>
        <v>3.2191379445973022E-2</v>
      </c>
    </row>
    <row r="1369" spans="1:4" x14ac:dyDescent="0.2">
      <c r="A1369" s="37">
        <v>41445.513888888891</v>
      </c>
      <c r="B1369" s="38">
        <v>1.3320000000000001</v>
      </c>
      <c r="C1369" s="39">
        <v>25.722000000000001</v>
      </c>
      <c r="D1369" s="40">
        <f t="shared" si="21"/>
        <v>1.1814441371829009E-2</v>
      </c>
    </row>
    <row r="1370" spans="1:4" x14ac:dyDescent="0.2">
      <c r="A1370" s="37">
        <v>41445.524305555555</v>
      </c>
      <c r="B1370" s="38">
        <v>1.5269999999999999</v>
      </c>
      <c r="C1370" s="39">
        <v>25.818000000000001</v>
      </c>
      <c r="D1370" s="40">
        <f t="shared" si="21"/>
        <v>1.6624562386014147E-2</v>
      </c>
    </row>
    <row r="1371" spans="1:4" x14ac:dyDescent="0.2">
      <c r="A1371" s="37">
        <v>41445.534722222219</v>
      </c>
      <c r="B1371" s="38">
        <v>1.6060000000000001</v>
      </c>
      <c r="C1371" s="39">
        <v>26.155999999999999</v>
      </c>
      <c r="D1371" s="40">
        <f t="shared" si="21"/>
        <v>1.8858905389154124E-2</v>
      </c>
    </row>
    <row r="1372" spans="1:4" x14ac:dyDescent="0.2">
      <c r="A1372" s="37">
        <v>41445.545138888891</v>
      </c>
      <c r="B1372" s="38">
        <v>1.74</v>
      </c>
      <c r="C1372" s="39">
        <v>26.251999999999999</v>
      </c>
      <c r="D1372" s="40">
        <f t="shared" si="21"/>
        <v>2.3042295939723671E-2</v>
      </c>
    </row>
    <row r="1373" spans="1:4" x14ac:dyDescent="0.2">
      <c r="A1373" s="37">
        <v>41445.555555555555</v>
      </c>
      <c r="B1373" s="38">
        <v>1.6439999999999999</v>
      </c>
      <c r="C1373" s="39">
        <v>26.3</v>
      </c>
      <c r="D1373" s="40">
        <f t="shared" si="21"/>
        <v>1.9994344119664255E-2</v>
      </c>
    </row>
    <row r="1374" spans="1:4" x14ac:dyDescent="0.2">
      <c r="A1374" s="37">
        <v>41445.565972222219</v>
      </c>
      <c r="B1374" s="38">
        <v>1.776</v>
      </c>
      <c r="C1374" s="39">
        <v>26.445</v>
      </c>
      <c r="D1374" s="40">
        <f t="shared" si="21"/>
        <v>2.4252696555913018E-2</v>
      </c>
    </row>
    <row r="1375" spans="1:4" x14ac:dyDescent="0.2">
      <c r="A1375" s="37">
        <v>41445.576388888891</v>
      </c>
      <c r="B1375" s="38">
        <v>1.863</v>
      </c>
      <c r="C1375" s="39">
        <v>26.541</v>
      </c>
      <c r="D1375" s="40">
        <f t="shared" si="21"/>
        <v>2.7332840474342882E-2</v>
      </c>
    </row>
    <row r="1376" spans="1:4" x14ac:dyDescent="0.2">
      <c r="A1376" s="37">
        <v>41445.586805555555</v>
      </c>
      <c r="B1376" s="38">
        <v>2.0720000000000001</v>
      </c>
      <c r="C1376" s="39">
        <v>26.684999999999999</v>
      </c>
      <c r="D1376" s="40">
        <f t="shared" si="21"/>
        <v>3.5655539088824288E-2</v>
      </c>
    </row>
    <row r="1377" spans="1:4" x14ac:dyDescent="0.2">
      <c r="A1377" s="37">
        <v>41445.597222222219</v>
      </c>
      <c r="B1377" s="38">
        <v>1.782</v>
      </c>
      <c r="C1377" s="39">
        <v>26.780999999999999</v>
      </c>
      <c r="D1377" s="40">
        <f t="shared" si="21"/>
        <v>2.4458052824759317E-2</v>
      </c>
    </row>
    <row r="1378" spans="1:4" x14ac:dyDescent="0.2">
      <c r="A1378" s="37">
        <v>41445.607638888891</v>
      </c>
      <c r="B1378" s="38">
        <v>2.2160000000000002</v>
      </c>
      <c r="C1378" s="39">
        <v>26.876999999999999</v>
      </c>
      <c r="D1378" s="40">
        <f t="shared" si="21"/>
        <v>4.2177129542855255E-2</v>
      </c>
    </row>
    <row r="1379" spans="1:4" x14ac:dyDescent="0.2">
      <c r="A1379" s="37">
        <v>41445.618055555555</v>
      </c>
      <c r="B1379" s="38">
        <v>1.9490000000000001</v>
      </c>
      <c r="C1379" s="39">
        <v>26.829000000000001</v>
      </c>
      <c r="D1379" s="40">
        <f t="shared" si="21"/>
        <v>3.0597238178241407E-2</v>
      </c>
    </row>
    <row r="1380" spans="1:4" x14ac:dyDescent="0.2">
      <c r="A1380" s="37">
        <v>41445.628472222219</v>
      </c>
      <c r="B1380" s="38">
        <v>2.1030000000000002</v>
      </c>
      <c r="C1380" s="39">
        <v>26.829000000000001</v>
      </c>
      <c r="D1380" s="40">
        <f t="shared" si="21"/>
        <v>3.7004182239627807E-2</v>
      </c>
    </row>
    <row r="1381" spans="1:4" x14ac:dyDescent="0.2">
      <c r="A1381" s="37">
        <v>41445.638888888891</v>
      </c>
      <c r="B1381" s="38">
        <v>1.6259999999999999</v>
      </c>
      <c r="C1381" s="39">
        <v>26.876999999999999</v>
      </c>
      <c r="D1381" s="40">
        <f t="shared" si="21"/>
        <v>1.9451539639456571E-2</v>
      </c>
    </row>
    <row r="1382" spans="1:4" x14ac:dyDescent="0.2">
      <c r="A1382" s="37">
        <v>41445.649305555555</v>
      </c>
      <c r="B1382" s="38">
        <v>1.8680000000000001</v>
      </c>
      <c r="C1382" s="39">
        <v>26.733000000000001</v>
      </c>
      <c r="D1382" s="40">
        <f t="shared" si="21"/>
        <v>2.7516602436707258E-2</v>
      </c>
    </row>
    <row r="1383" spans="1:4" x14ac:dyDescent="0.2">
      <c r="A1383" s="37">
        <v>41445.659722222219</v>
      </c>
      <c r="B1383" s="38">
        <v>1.893</v>
      </c>
      <c r="C1383" s="39">
        <v>26.780999999999999</v>
      </c>
      <c r="D1383" s="40">
        <f t="shared" si="21"/>
        <v>2.8446521288490245E-2</v>
      </c>
    </row>
    <row r="1384" spans="1:4" x14ac:dyDescent="0.2">
      <c r="A1384" s="37">
        <v>41445.670138888891</v>
      </c>
      <c r="B1384" s="38">
        <v>1.9039999999999999</v>
      </c>
      <c r="C1384" s="39">
        <v>26.637</v>
      </c>
      <c r="D1384" s="40">
        <f t="shared" si="21"/>
        <v>2.8861572495398363E-2</v>
      </c>
    </row>
    <row r="1385" spans="1:4" x14ac:dyDescent="0.2">
      <c r="A1385" s="37">
        <v>41445.680555555555</v>
      </c>
      <c r="B1385" s="38">
        <v>1.413</v>
      </c>
      <c r="C1385" s="39">
        <v>26.492999999999999</v>
      </c>
      <c r="D1385" s="40">
        <f t="shared" si="21"/>
        <v>1.3693297194239614E-2</v>
      </c>
    </row>
    <row r="1386" spans="1:4" x14ac:dyDescent="0.2">
      <c r="A1386" s="37">
        <v>41445.690972222219</v>
      </c>
      <c r="B1386" s="38">
        <v>1.7869999999999999</v>
      </c>
      <c r="C1386" s="39">
        <v>26.445</v>
      </c>
      <c r="D1386" s="40">
        <f t="shared" si="21"/>
        <v>2.4629977248522096E-2</v>
      </c>
    </row>
    <row r="1387" spans="1:4" x14ac:dyDescent="0.2">
      <c r="A1387" s="37">
        <v>41445.701388888891</v>
      </c>
      <c r="B1387" s="38">
        <v>1.956</v>
      </c>
      <c r="C1387" s="39">
        <v>26.396000000000001</v>
      </c>
      <c r="D1387" s="40">
        <f t="shared" si="21"/>
        <v>3.0872710149211134E-2</v>
      </c>
    </row>
    <row r="1388" spans="1:4" x14ac:dyDescent="0.2">
      <c r="A1388" s="37">
        <v>41445.711805555555</v>
      </c>
      <c r="B1388" s="38">
        <v>1.956</v>
      </c>
      <c r="C1388" s="39">
        <v>26.3</v>
      </c>
      <c r="D1388" s="40">
        <f t="shared" si="21"/>
        <v>3.0872710149211134E-2</v>
      </c>
    </row>
    <row r="1389" spans="1:4" x14ac:dyDescent="0.2">
      <c r="A1389" s="37">
        <v>41445.722222222219</v>
      </c>
      <c r="B1389" s="38">
        <v>1.6559999999999999</v>
      </c>
      <c r="C1389" s="39">
        <v>26.155999999999999</v>
      </c>
      <c r="D1389" s="40">
        <f t="shared" si="21"/>
        <v>2.0361204251915548E-2</v>
      </c>
    </row>
    <row r="1390" spans="1:4" x14ac:dyDescent="0.2">
      <c r="A1390" s="37">
        <v>41445.732638888891</v>
      </c>
      <c r="B1390" s="38">
        <v>1.5009999999999999</v>
      </c>
      <c r="C1390" s="39">
        <v>26.010999999999999</v>
      </c>
      <c r="D1390" s="40">
        <f t="shared" si="21"/>
        <v>1.592591377291222E-2</v>
      </c>
    </row>
    <row r="1391" spans="1:4" x14ac:dyDescent="0.2">
      <c r="A1391" s="37">
        <v>41445.743055555555</v>
      </c>
      <c r="B1391" s="38">
        <v>1.897</v>
      </c>
      <c r="C1391" s="39">
        <v>25.866</v>
      </c>
      <c r="D1391" s="40">
        <f t="shared" si="21"/>
        <v>2.8597031688971677E-2</v>
      </c>
    </row>
    <row r="1392" spans="1:4" x14ac:dyDescent="0.2">
      <c r="A1392" s="37">
        <v>41445.753472222219</v>
      </c>
      <c r="B1392" s="38">
        <v>1.673</v>
      </c>
      <c r="C1392" s="39">
        <v>25.672999999999998</v>
      </c>
      <c r="D1392" s="40">
        <f t="shared" si="21"/>
        <v>2.0887789482885107E-2</v>
      </c>
    </row>
    <row r="1393" spans="1:4" x14ac:dyDescent="0.2">
      <c r="A1393" s="37">
        <v>41445.763888888891</v>
      </c>
      <c r="B1393" s="38">
        <v>2.1179999999999999</v>
      </c>
      <c r="C1393" s="39">
        <v>25.529</v>
      </c>
      <c r="D1393" s="40">
        <f t="shared" si="21"/>
        <v>3.7667562611467656E-2</v>
      </c>
    </row>
    <row r="1394" spans="1:4" x14ac:dyDescent="0.2">
      <c r="A1394" s="37">
        <v>41445.774305555555</v>
      </c>
      <c r="B1394" s="38">
        <v>1.752</v>
      </c>
      <c r="C1394" s="39">
        <v>24.997</v>
      </c>
      <c r="D1394" s="40">
        <f t="shared" si="21"/>
        <v>2.3441634165665904E-2</v>
      </c>
    </row>
    <row r="1395" spans="1:4" x14ac:dyDescent="0.2">
      <c r="A1395" s="37">
        <v>41445.784722222219</v>
      </c>
      <c r="B1395" s="38">
        <v>1.849</v>
      </c>
      <c r="C1395" s="39">
        <v>24.706</v>
      </c>
      <c r="D1395" s="40">
        <f t="shared" si="21"/>
        <v>2.6822231546801072E-2</v>
      </c>
    </row>
    <row r="1396" spans="1:4" x14ac:dyDescent="0.2">
      <c r="A1396" s="37">
        <v>41445.795138888891</v>
      </c>
      <c r="B1396" s="38">
        <v>1.74</v>
      </c>
      <c r="C1396" s="39">
        <v>24.463999999999999</v>
      </c>
      <c r="D1396" s="40">
        <f t="shared" si="21"/>
        <v>2.3042295939723671E-2</v>
      </c>
    </row>
    <row r="1397" spans="1:4" x14ac:dyDescent="0.2">
      <c r="A1397" s="37">
        <v>41445.805555555555</v>
      </c>
      <c r="B1397" s="38">
        <v>1.577</v>
      </c>
      <c r="C1397" s="39">
        <v>24.367000000000001</v>
      </c>
      <c r="D1397" s="40">
        <f t="shared" si="21"/>
        <v>1.8019048852567134E-2</v>
      </c>
    </row>
    <row r="1398" spans="1:4" x14ac:dyDescent="0.2">
      <c r="A1398" s="37">
        <v>41445.815972222219</v>
      </c>
      <c r="B1398" s="38">
        <v>1.2969999999999999</v>
      </c>
      <c r="C1398" s="39">
        <v>24.318000000000001</v>
      </c>
      <c r="D1398" s="40">
        <f t="shared" si="21"/>
        <v>1.1053570094900496E-2</v>
      </c>
    </row>
    <row r="1399" spans="1:4" x14ac:dyDescent="0.2">
      <c r="A1399" s="37">
        <v>41445.826388888891</v>
      </c>
      <c r="B1399" s="38">
        <v>1.512</v>
      </c>
      <c r="C1399" s="39">
        <v>24.221</v>
      </c>
      <c r="D1399" s="40">
        <f t="shared" si="21"/>
        <v>1.6219300019343456E-2</v>
      </c>
    </row>
    <row r="1400" spans="1:4" x14ac:dyDescent="0.2">
      <c r="A1400" s="37">
        <v>41445.836805555555</v>
      </c>
      <c r="B1400" s="38">
        <v>1.86</v>
      </c>
      <c r="C1400" s="39">
        <v>24.172000000000001</v>
      </c>
      <c r="D1400" s="40">
        <f t="shared" si="21"/>
        <v>2.7222937742222206E-2</v>
      </c>
    </row>
    <row r="1401" spans="1:4" x14ac:dyDescent="0.2">
      <c r="A1401" s="37">
        <v>41445.847222222219</v>
      </c>
      <c r="B1401" s="38">
        <v>1.2889999999999999</v>
      </c>
      <c r="C1401" s="39">
        <v>24.027000000000001</v>
      </c>
      <c r="D1401" s="40">
        <f t="shared" si="21"/>
        <v>1.0883909520923201E-2</v>
      </c>
    </row>
    <row r="1402" spans="1:4" x14ac:dyDescent="0.2">
      <c r="A1402" s="37">
        <v>41445.857638888891</v>
      </c>
      <c r="B1402" s="38">
        <v>1.2989999999999999</v>
      </c>
      <c r="C1402" s="39">
        <v>24.123999999999999</v>
      </c>
      <c r="D1402" s="40">
        <f t="shared" si="21"/>
        <v>1.109623145573204E-2</v>
      </c>
    </row>
    <row r="1403" spans="1:4" x14ac:dyDescent="0.2">
      <c r="A1403" s="37">
        <v>41445.868055555555</v>
      </c>
      <c r="B1403" s="38">
        <v>1.8069999999999999</v>
      </c>
      <c r="C1403" s="39">
        <v>24.318000000000001</v>
      </c>
      <c r="D1403" s="40">
        <f t="shared" si="21"/>
        <v>2.5324915841339439E-2</v>
      </c>
    </row>
    <row r="1404" spans="1:4" x14ac:dyDescent="0.2">
      <c r="A1404" s="37">
        <v>41445.878472222219</v>
      </c>
      <c r="B1404" s="38">
        <v>1.698</v>
      </c>
      <c r="C1404" s="39">
        <v>24.463999999999999</v>
      </c>
      <c r="D1404" s="40">
        <f t="shared" si="21"/>
        <v>2.1676883531278269E-2</v>
      </c>
    </row>
    <row r="1405" spans="1:4" x14ac:dyDescent="0.2">
      <c r="A1405" s="37">
        <v>41445.888888888891</v>
      </c>
      <c r="B1405" s="38">
        <v>1.153</v>
      </c>
      <c r="C1405" s="39">
        <v>24.414999999999999</v>
      </c>
      <c r="D1405" s="40">
        <f t="shared" si="21"/>
        <v>8.2361812929115374E-3</v>
      </c>
    </row>
    <row r="1406" spans="1:4" x14ac:dyDescent="0.2">
      <c r="A1406" s="37">
        <v>41445.899305555555</v>
      </c>
      <c r="B1406" s="38">
        <v>1.5409999999999999</v>
      </c>
      <c r="C1406" s="39">
        <v>24.367000000000001</v>
      </c>
      <c r="D1406" s="40">
        <f t="shared" si="21"/>
        <v>1.700823415421443E-2</v>
      </c>
    </row>
    <row r="1407" spans="1:4" x14ac:dyDescent="0.2">
      <c r="A1407" s="37">
        <v>41445.909722222219</v>
      </c>
      <c r="B1407" s="38">
        <v>1.6020000000000001</v>
      </c>
      <c r="C1407" s="39">
        <v>24.318000000000001</v>
      </c>
      <c r="D1407" s="40">
        <f t="shared" si="21"/>
        <v>1.8741696848207558E-2</v>
      </c>
    </row>
    <row r="1408" spans="1:4" x14ac:dyDescent="0.2">
      <c r="A1408" s="37">
        <v>41445.920138888891</v>
      </c>
      <c r="B1408" s="38">
        <v>1.6080000000000001</v>
      </c>
      <c r="C1408" s="39">
        <v>24.27</v>
      </c>
      <c r="D1408" s="40">
        <f t="shared" si="21"/>
        <v>1.8917674141380653E-2</v>
      </c>
    </row>
    <row r="1409" spans="1:4" x14ac:dyDescent="0.2">
      <c r="A1409" s="37">
        <v>41445.930555555555</v>
      </c>
      <c r="B1409" s="38">
        <v>1.508</v>
      </c>
      <c r="C1409" s="39">
        <v>24.27</v>
      </c>
      <c r="D1409" s="40">
        <f t="shared" si="21"/>
        <v>1.611224226099409E-2</v>
      </c>
    </row>
    <row r="1410" spans="1:4" x14ac:dyDescent="0.2">
      <c r="A1410" s="37">
        <v>41445.940972222219</v>
      </c>
      <c r="B1410" s="38">
        <v>1.127</v>
      </c>
      <c r="C1410" s="39">
        <v>24.074999999999999</v>
      </c>
      <c r="D1410" s="40">
        <f t="shared" si="21"/>
        <v>7.7796922869528915E-3</v>
      </c>
    </row>
    <row r="1411" spans="1:4" x14ac:dyDescent="0.2">
      <c r="A1411" s="37">
        <v>41445.951388888891</v>
      </c>
      <c r="B1411" s="38">
        <v>1.452</v>
      </c>
      <c r="C1411" s="39">
        <v>24.027000000000001</v>
      </c>
      <c r="D1411" s="40">
        <f t="shared" si="21"/>
        <v>1.4657812781323637E-2</v>
      </c>
    </row>
    <row r="1412" spans="1:4" x14ac:dyDescent="0.2">
      <c r="A1412" s="37">
        <v>41445.961805555555</v>
      </c>
      <c r="B1412" s="38">
        <v>1.1970000000000001</v>
      </c>
      <c r="C1412" s="39">
        <v>23.978000000000002</v>
      </c>
      <c r="D1412" s="40">
        <f t="shared" si="21"/>
        <v>9.0445716891482744E-3</v>
      </c>
    </row>
    <row r="1413" spans="1:4" x14ac:dyDescent="0.2">
      <c r="A1413" s="37">
        <v>41445.972222222219</v>
      </c>
      <c r="B1413" s="38">
        <v>1.53</v>
      </c>
      <c r="C1413" s="39">
        <v>23.881</v>
      </c>
      <c r="D1413" s="40">
        <f t="shared" si="21"/>
        <v>1.6706335796240306E-2</v>
      </c>
    </row>
    <row r="1414" spans="1:4" x14ac:dyDescent="0.2">
      <c r="A1414" s="37">
        <v>41445.982638888891</v>
      </c>
      <c r="B1414" s="38">
        <v>1.3340000000000001</v>
      </c>
      <c r="C1414" s="39">
        <v>23.832000000000001</v>
      </c>
      <c r="D1414" s="40">
        <f t="shared" si="21"/>
        <v>1.1858839829981307E-2</v>
      </c>
    </row>
    <row r="1415" spans="1:4" x14ac:dyDescent="0.2">
      <c r="A1415" s="37">
        <v>41445.993055555555</v>
      </c>
      <c r="B1415" s="38">
        <v>0.81599999999999995</v>
      </c>
      <c r="C1415" s="39">
        <v>23.881</v>
      </c>
      <c r="D1415" s="40">
        <f t="shared" si="21"/>
        <v>3.4703879467071846E-3</v>
      </c>
    </row>
    <row r="1416" spans="1:4" x14ac:dyDescent="0.2">
      <c r="A1416" s="37">
        <v>41446.003472222219</v>
      </c>
      <c r="B1416" s="38">
        <v>1.1399999999999999</v>
      </c>
      <c r="C1416" s="39">
        <v>23.928999999999998</v>
      </c>
      <c r="D1416" s="40">
        <f t="shared" si="21"/>
        <v>8.0059847358077418E-3</v>
      </c>
    </row>
    <row r="1417" spans="1:4" x14ac:dyDescent="0.2">
      <c r="A1417" s="37">
        <v>41446.013888888891</v>
      </c>
      <c r="B1417" s="38">
        <v>1.1639999999999999</v>
      </c>
      <c r="C1417" s="39">
        <v>23.881</v>
      </c>
      <c r="D1417" s="40">
        <f t="shared" si="21"/>
        <v>8.4340288098106505E-3</v>
      </c>
    </row>
    <row r="1418" spans="1:4" x14ac:dyDescent="0.2">
      <c r="A1418" s="37">
        <v>41446.024305555555</v>
      </c>
      <c r="B1418" s="38">
        <v>1.2390000000000001</v>
      </c>
      <c r="C1418" s="39">
        <v>23.832000000000001</v>
      </c>
      <c r="D1418" s="40">
        <f t="shared" si="21"/>
        <v>9.8589552499337204E-3</v>
      </c>
    </row>
    <row r="1419" spans="1:4" x14ac:dyDescent="0.2">
      <c r="A1419" s="37">
        <v>41446.034722222219</v>
      </c>
      <c r="B1419" s="38">
        <v>1.3360000000000001</v>
      </c>
      <c r="C1419" s="39">
        <v>23.832000000000001</v>
      </c>
      <c r="D1419" s="40">
        <f t="shared" si="21"/>
        <v>1.1903338247106003E-2</v>
      </c>
    </row>
    <row r="1420" spans="1:4" x14ac:dyDescent="0.2">
      <c r="A1420" s="37">
        <v>41446.045138888891</v>
      </c>
      <c r="B1420" s="38">
        <v>1.8759999999999999</v>
      </c>
      <c r="C1420" s="39">
        <v>23.783000000000001</v>
      </c>
      <c r="D1420" s="40">
        <f t="shared" si="21"/>
        <v>2.7812159702018096E-2</v>
      </c>
    </row>
    <row r="1421" spans="1:4" x14ac:dyDescent="0.2">
      <c r="A1421" s="37">
        <v>41446.055555555555</v>
      </c>
      <c r="B1421" s="38">
        <v>2.0670000000000002</v>
      </c>
      <c r="C1421" s="39">
        <v>23.295999999999999</v>
      </c>
      <c r="D1421" s="40">
        <f t="shared" si="21"/>
        <v>3.5440824839118992E-2</v>
      </c>
    </row>
    <row r="1422" spans="1:4" x14ac:dyDescent="0.2">
      <c r="A1422" s="37">
        <v>41446.065972222219</v>
      </c>
      <c r="B1422" s="38">
        <v>0.45400000000000001</v>
      </c>
      <c r="C1422" s="39">
        <v>22.808</v>
      </c>
      <c r="D1422" s="40">
        <f t="shared" si="21"/>
        <v>8.0129468403686527E-4</v>
      </c>
    </row>
    <row r="1423" spans="1:4" x14ac:dyDescent="0.2">
      <c r="A1423" s="37">
        <v>41446.076388888891</v>
      </c>
      <c r="B1423" s="38">
        <v>1.56</v>
      </c>
      <c r="C1423" s="39">
        <v>22.759</v>
      </c>
      <c r="D1423" s="40">
        <f t="shared" si="21"/>
        <v>1.7537356292763207E-2</v>
      </c>
    </row>
    <row r="1424" spans="1:4" x14ac:dyDescent="0.2">
      <c r="A1424" s="37">
        <v>41446.086805555555</v>
      </c>
      <c r="B1424" s="38">
        <v>1.429</v>
      </c>
      <c r="C1424" s="39">
        <v>22.710999999999999</v>
      </c>
      <c r="D1424" s="40">
        <f t="shared" si="21"/>
        <v>1.4084233008116192E-2</v>
      </c>
    </row>
    <row r="1425" spans="1:4" x14ac:dyDescent="0.2">
      <c r="A1425" s="37">
        <v>41446.097222222219</v>
      </c>
      <c r="B1425" s="38">
        <v>0.21099999999999999</v>
      </c>
      <c r="C1425" s="39">
        <v>22.417000000000002</v>
      </c>
      <c r="D1425" s="40">
        <f t="shared" si="21"/>
        <v>1.1799368583669296E-4</v>
      </c>
    </row>
    <row r="1426" spans="1:4" x14ac:dyDescent="0.2">
      <c r="A1426" s="37">
        <v>41446.107638888891</v>
      </c>
      <c r="B1426" s="38">
        <v>0.11</v>
      </c>
      <c r="C1426" s="39">
        <v>22.318999999999999</v>
      </c>
      <c r="D1426" s="40">
        <f t="shared" si="21"/>
        <v>2.315444322234187E-5</v>
      </c>
    </row>
    <row r="1427" spans="1:4" x14ac:dyDescent="0.2">
      <c r="A1427" s="37">
        <v>41446.118055555555</v>
      </c>
      <c r="B1427" s="38">
        <v>0.125</v>
      </c>
      <c r="C1427" s="39">
        <v>22.367999999999999</v>
      </c>
      <c r="D1427" s="40">
        <f t="shared" si="21"/>
        <v>3.1873346344386626E-5</v>
      </c>
    </row>
    <row r="1428" spans="1:4" x14ac:dyDescent="0.2">
      <c r="A1428" s="37">
        <v>41446.128472222219</v>
      </c>
      <c r="B1428" s="38">
        <v>0.39400000000000002</v>
      </c>
      <c r="C1428" s="39">
        <v>22.172000000000001</v>
      </c>
      <c r="D1428" s="40">
        <f t="shared" si="21"/>
        <v>5.6220303265983788E-4</v>
      </c>
    </row>
    <row r="1429" spans="1:4" x14ac:dyDescent="0.2">
      <c r="A1429" s="37">
        <v>41446.138888888891</v>
      </c>
      <c r="B1429" s="38">
        <v>0.52</v>
      </c>
      <c r="C1429" s="39">
        <v>22.123000000000001</v>
      </c>
      <c r="D1429" s="40">
        <f t="shared" si="21"/>
        <v>1.1250219307223557E-3</v>
      </c>
    </row>
    <row r="1430" spans="1:4" x14ac:dyDescent="0.2">
      <c r="A1430" s="37">
        <v>41446.149305555555</v>
      </c>
      <c r="B1430" s="38">
        <v>1.008</v>
      </c>
      <c r="C1430" s="39">
        <v>22.074000000000002</v>
      </c>
      <c r="D1430" s="40">
        <f t="shared" ref="D1430:D1493" si="22">IF(B1430&lt;=0,0,533*SQRT(2*9.81)*0.59*TAN(3.14159*$B$18/180/2)*(B1430/100)^2.5)</f>
        <v>5.8857791159266362E-3</v>
      </c>
    </row>
    <row r="1431" spans="1:4" x14ac:dyDescent="0.2">
      <c r="A1431" s="37">
        <v>41446.159722222219</v>
      </c>
      <c r="B1431" s="38">
        <v>0.92</v>
      </c>
      <c r="C1431" s="39">
        <v>22.123000000000001</v>
      </c>
      <c r="D1431" s="40">
        <f t="shared" si="22"/>
        <v>4.6840572850865188E-3</v>
      </c>
    </row>
    <row r="1432" spans="1:4" x14ac:dyDescent="0.2">
      <c r="A1432" s="37">
        <v>41446.170138888891</v>
      </c>
      <c r="B1432" s="38">
        <v>0.14799999999999999</v>
      </c>
      <c r="C1432" s="39">
        <v>22.024999999999999</v>
      </c>
      <c r="D1432" s="40">
        <f t="shared" si="22"/>
        <v>4.8619100295592689E-5</v>
      </c>
    </row>
    <row r="1433" spans="1:4" x14ac:dyDescent="0.2">
      <c r="A1433" s="37">
        <v>41446.180555555555</v>
      </c>
      <c r="B1433" s="38">
        <v>9.9000000000000005E-2</v>
      </c>
      <c r="C1433" s="39">
        <v>21.927</v>
      </c>
      <c r="D1433" s="40">
        <f t="shared" si="22"/>
        <v>1.7792649184162629E-5</v>
      </c>
    </row>
    <row r="1434" spans="1:4" x14ac:dyDescent="0.2">
      <c r="A1434" s="37">
        <v>41446.190972222219</v>
      </c>
      <c r="B1434" s="38">
        <v>-3.2000000000000001E-2</v>
      </c>
      <c r="C1434" s="39">
        <v>21.878</v>
      </c>
      <c r="D1434" s="40">
        <f t="shared" si="22"/>
        <v>0</v>
      </c>
    </row>
    <row r="1435" spans="1:4" x14ac:dyDescent="0.2">
      <c r="A1435" s="37">
        <v>41446.201388888891</v>
      </c>
      <c r="B1435" s="38">
        <v>0.219</v>
      </c>
      <c r="C1435" s="39">
        <v>21.878</v>
      </c>
      <c r="D1435" s="40">
        <f t="shared" si="22"/>
        <v>1.294979568799736E-4</v>
      </c>
    </row>
    <row r="1436" spans="1:4" x14ac:dyDescent="0.2">
      <c r="A1436" s="37">
        <v>41446.211805555555</v>
      </c>
      <c r="B1436" s="38">
        <v>-0.55200000000000005</v>
      </c>
      <c r="C1436" s="39">
        <v>21.78</v>
      </c>
      <c r="D1436" s="40">
        <f t="shared" si="22"/>
        <v>0</v>
      </c>
    </row>
    <row r="1437" spans="1:4" x14ac:dyDescent="0.2">
      <c r="A1437" s="37">
        <v>41446.222222222219</v>
      </c>
      <c r="B1437" s="38">
        <v>-0.40799999999999997</v>
      </c>
      <c r="C1437" s="39">
        <v>22.123000000000001</v>
      </c>
      <c r="D1437" s="40">
        <f t="shared" si="22"/>
        <v>0</v>
      </c>
    </row>
    <row r="1438" spans="1:4" x14ac:dyDescent="0.2">
      <c r="A1438" s="37">
        <v>41446.232638888891</v>
      </c>
      <c r="B1438" s="38">
        <v>-0.28999999999999998</v>
      </c>
      <c r="C1438" s="39">
        <v>22.172000000000001</v>
      </c>
      <c r="D1438" s="40">
        <f t="shared" si="22"/>
        <v>0</v>
      </c>
    </row>
    <row r="1439" spans="1:4" x14ac:dyDescent="0.2">
      <c r="A1439" s="37">
        <v>41446.243055555555</v>
      </c>
      <c r="B1439" s="38">
        <v>-0.54500000000000004</v>
      </c>
      <c r="C1439" s="39">
        <v>22.074000000000002</v>
      </c>
      <c r="D1439" s="40">
        <f t="shared" si="22"/>
        <v>0</v>
      </c>
    </row>
    <row r="1440" spans="1:4" x14ac:dyDescent="0.2">
      <c r="A1440" s="37">
        <v>41446.253472222219</v>
      </c>
      <c r="B1440" s="38">
        <v>-1.2350000000000001</v>
      </c>
      <c r="C1440" s="39">
        <v>21.927</v>
      </c>
      <c r="D1440" s="40">
        <f t="shared" si="22"/>
        <v>0</v>
      </c>
    </row>
    <row r="1441" spans="1:4" x14ac:dyDescent="0.2">
      <c r="A1441" s="37">
        <v>41446.263888888891</v>
      </c>
      <c r="B1441" s="38">
        <v>-1.5209999999999999</v>
      </c>
      <c r="C1441" s="39">
        <v>21.878</v>
      </c>
      <c r="D1441" s="40">
        <f t="shared" si="22"/>
        <v>0</v>
      </c>
    </row>
    <row r="1442" spans="1:4" x14ac:dyDescent="0.2">
      <c r="A1442" s="37">
        <v>41446.274305555555</v>
      </c>
      <c r="B1442" s="38">
        <v>-1.7030000000000001</v>
      </c>
      <c r="C1442" s="39">
        <v>21.829000000000001</v>
      </c>
      <c r="D1442" s="40">
        <f t="shared" si="22"/>
        <v>0</v>
      </c>
    </row>
    <row r="1443" spans="1:4" x14ac:dyDescent="0.2">
      <c r="A1443" s="37">
        <v>41446.284722222219</v>
      </c>
      <c r="B1443" s="38">
        <v>-2.1309999999999998</v>
      </c>
      <c r="C1443" s="39">
        <v>21.927</v>
      </c>
      <c r="D1443" s="40">
        <f t="shared" si="22"/>
        <v>0</v>
      </c>
    </row>
    <row r="1444" spans="1:4" x14ac:dyDescent="0.2">
      <c r="A1444" s="37">
        <v>41446.295138888891</v>
      </c>
      <c r="B1444" s="38">
        <v>-2.073</v>
      </c>
      <c r="C1444" s="39">
        <v>22.074000000000002</v>
      </c>
      <c r="D1444" s="40">
        <f t="shared" si="22"/>
        <v>0</v>
      </c>
    </row>
    <row r="1445" spans="1:4" x14ac:dyDescent="0.2">
      <c r="A1445" s="37">
        <v>41446.305555555555</v>
      </c>
      <c r="B1445" s="38">
        <v>-1.6879999999999999</v>
      </c>
      <c r="C1445" s="39">
        <v>22.024999999999999</v>
      </c>
      <c r="D1445" s="40">
        <f t="shared" si="22"/>
        <v>0</v>
      </c>
    </row>
    <row r="1446" spans="1:4" x14ac:dyDescent="0.2">
      <c r="A1446" s="37">
        <v>41446.315972222219</v>
      </c>
      <c r="B1446" s="38">
        <v>-1.57</v>
      </c>
      <c r="C1446" s="39">
        <v>22.074000000000002</v>
      </c>
      <c r="D1446" s="40">
        <f t="shared" si="22"/>
        <v>0</v>
      </c>
    </row>
    <row r="1447" spans="1:4" x14ac:dyDescent="0.2">
      <c r="A1447" s="37">
        <v>41446.326388888891</v>
      </c>
      <c r="B1447" s="38">
        <v>-1.5469999999999999</v>
      </c>
      <c r="C1447" s="39">
        <v>22.024999999999999</v>
      </c>
      <c r="D1447" s="40">
        <f t="shared" si="22"/>
        <v>0</v>
      </c>
    </row>
    <row r="1448" spans="1:4" x14ac:dyDescent="0.2">
      <c r="A1448" s="37">
        <v>41446.336805555555</v>
      </c>
      <c r="B1448" s="38">
        <v>-0.95599999999999996</v>
      </c>
      <c r="C1448" s="39">
        <v>21.975999999999999</v>
      </c>
      <c r="D1448" s="40">
        <f t="shared" si="22"/>
        <v>0</v>
      </c>
    </row>
    <row r="1449" spans="1:4" x14ac:dyDescent="0.2">
      <c r="A1449" s="37">
        <v>41446.347222222219</v>
      </c>
      <c r="B1449" s="38">
        <v>-0.85899999999999999</v>
      </c>
      <c r="C1449" s="39">
        <v>21.975999999999999</v>
      </c>
      <c r="D1449" s="40">
        <f t="shared" si="22"/>
        <v>0</v>
      </c>
    </row>
    <row r="1450" spans="1:4" x14ac:dyDescent="0.2">
      <c r="A1450" s="37">
        <v>41446.357638888891</v>
      </c>
      <c r="B1450" s="38">
        <v>-0.33300000000000002</v>
      </c>
      <c r="C1450" s="39">
        <v>22.367999999999999</v>
      </c>
      <c r="D1450" s="40">
        <f t="shared" si="22"/>
        <v>0</v>
      </c>
    </row>
    <row r="1451" spans="1:4" x14ac:dyDescent="0.2">
      <c r="A1451" s="37">
        <v>41446.368055555555</v>
      </c>
      <c r="B1451" s="38">
        <v>4.2999999999999997E-2</v>
      </c>
      <c r="C1451" s="39">
        <v>22.417000000000002</v>
      </c>
      <c r="D1451" s="40">
        <f t="shared" si="22"/>
        <v>2.2121968437086293E-6</v>
      </c>
    </row>
    <row r="1452" spans="1:4" x14ac:dyDescent="0.2">
      <c r="A1452" s="37">
        <v>41446.378472222219</v>
      </c>
      <c r="B1452" s="38">
        <v>0.33700000000000002</v>
      </c>
      <c r="C1452" s="39">
        <v>22.515000000000001</v>
      </c>
      <c r="D1452" s="40">
        <f t="shared" si="22"/>
        <v>3.8038850246771018E-4</v>
      </c>
    </row>
    <row r="1453" spans="1:4" x14ac:dyDescent="0.2">
      <c r="A1453" s="37">
        <v>41446.388888888891</v>
      </c>
      <c r="B1453" s="38">
        <v>0.78600000000000003</v>
      </c>
      <c r="C1453" s="39">
        <v>22.613</v>
      </c>
      <c r="D1453" s="40">
        <f t="shared" si="22"/>
        <v>3.1601594385904496E-3</v>
      </c>
    </row>
    <row r="1454" spans="1:4" x14ac:dyDescent="0.2">
      <c r="A1454" s="37">
        <v>41446.399305555555</v>
      </c>
      <c r="B1454" s="38">
        <v>1.1100000000000001</v>
      </c>
      <c r="C1454" s="39">
        <v>22.661999999999999</v>
      </c>
      <c r="D1454" s="40">
        <f t="shared" si="22"/>
        <v>7.4896250505474948E-3</v>
      </c>
    </row>
    <row r="1455" spans="1:4" x14ac:dyDescent="0.2">
      <c r="A1455" s="37">
        <v>41446.409722222219</v>
      </c>
      <c r="B1455" s="38">
        <v>1.2709999999999999</v>
      </c>
      <c r="C1455" s="39">
        <v>22.808</v>
      </c>
      <c r="D1455" s="40">
        <f t="shared" si="22"/>
        <v>1.0507913904667333E-2</v>
      </c>
    </row>
    <row r="1456" spans="1:4" x14ac:dyDescent="0.2">
      <c r="A1456" s="37">
        <v>41446.420138888891</v>
      </c>
      <c r="B1456" s="38">
        <v>1.34</v>
      </c>
      <c r="C1456" s="39">
        <v>23.15</v>
      </c>
      <c r="D1456" s="40">
        <f t="shared" si="22"/>
        <v>1.1992635257831424E-2</v>
      </c>
    </row>
    <row r="1457" spans="1:4" x14ac:dyDescent="0.2">
      <c r="A1457" s="37">
        <v>41446.430555555555</v>
      </c>
      <c r="B1457" s="38">
        <v>1.367</v>
      </c>
      <c r="C1457" s="39">
        <v>23.344999999999999</v>
      </c>
      <c r="D1457" s="40">
        <f t="shared" si="22"/>
        <v>1.2605901688988895E-2</v>
      </c>
    </row>
    <row r="1458" spans="1:4" x14ac:dyDescent="0.2">
      <c r="A1458" s="37">
        <v>41446.440972222219</v>
      </c>
      <c r="B1458" s="38">
        <v>1.7050000000000001</v>
      </c>
      <c r="C1458" s="39">
        <v>23.588999999999999</v>
      </c>
      <c r="D1458" s="40">
        <f t="shared" si="22"/>
        <v>2.1900981973660867E-2</v>
      </c>
    </row>
    <row r="1459" spans="1:4" x14ac:dyDescent="0.2">
      <c r="A1459" s="37">
        <v>41446.451388888891</v>
      </c>
      <c r="B1459" s="38">
        <v>1.46</v>
      </c>
      <c r="C1459" s="39">
        <v>23.734999999999999</v>
      </c>
      <c r="D1459" s="40">
        <f t="shared" si="22"/>
        <v>1.4860546084859955E-2</v>
      </c>
    </row>
    <row r="1460" spans="1:4" x14ac:dyDescent="0.2">
      <c r="A1460" s="37">
        <v>41446.461805555555</v>
      </c>
      <c r="B1460" s="38">
        <v>1.2310000000000001</v>
      </c>
      <c r="C1460" s="39">
        <v>23.978000000000002</v>
      </c>
      <c r="D1460" s="40">
        <f t="shared" si="22"/>
        <v>9.7005813428326353E-3</v>
      </c>
    </row>
    <row r="1461" spans="1:4" x14ac:dyDescent="0.2">
      <c r="A1461" s="37">
        <v>41446.472222222219</v>
      </c>
      <c r="B1461" s="38">
        <v>1.3879999999999999</v>
      </c>
      <c r="C1461" s="39">
        <v>24.123999999999999</v>
      </c>
      <c r="D1461" s="40">
        <f t="shared" si="22"/>
        <v>1.3095626940886538E-2</v>
      </c>
    </row>
    <row r="1462" spans="1:4" x14ac:dyDescent="0.2">
      <c r="A1462" s="37">
        <v>41446.482638888891</v>
      </c>
      <c r="B1462" s="38">
        <v>1.456</v>
      </c>
      <c r="C1462" s="39">
        <v>24.414999999999999</v>
      </c>
      <c r="D1462" s="40">
        <f t="shared" si="22"/>
        <v>1.4758970573462274E-2</v>
      </c>
    </row>
    <row r="1463" spans="1:4" x14ac:dyDescent="0.2">
      <c r="A1463" s="37">
        <v>41446.493055555555</v>
      </c>
      <c r="B1463" s="38">
        <v>1.4650000000000001</v>
      </c>
      <c r="C1463" s="39">
        <v>24.609000000000002</v>
      </c>
      <c r="D1463" s="40">
        <f t="shared" si="22"/>
        <v>1.4988103765274846E-2</v>
      </c>
    </row>
    <row r="1464" spans="1:4" x14ac:dyDescent="0.2">
      <c r="A1464" s="37">
        <v>41446.503472222219</v>
      </c>
      <c r="B1464" s="38">
        <v>1.32</v>
      </c>
      <c r="C1464" s="39">
        <v>24.754999999999999</v>
      </c>
      <c r="D1464" s="40">
        <f t="shared" si="22"/>
        <v>1.1550145559634685E-2</v>
      </c>
    </row>
    <row r="1465" spans="1:4" x14ac:dyDescent="0.2">
      <c r="A1465" s="37">
        <v>41446.513888888891</v>
      </c>
      <c r="B1465" s="38">
        <v>1.1220000000000001</v>
      </c>
      <c r="C1465" s="39">
        <v>24.948</v>
      </c>
      <c r="D1465" s="40">
        <f t="shared" si="22"/>
        <v>7.6936915643372695E-3</v>
      </c>
    </row>
    <row r="1466" spans="1:4" x14ac:dyDescent="0.2">
      <c r="A1466" s="37">
        <v>41446.524305555555</v>
      </c>
      <c r="B1466" s="38">
        <v>1.6220000000000001</v>
      </c>
      <c r="C1466" s="39">
        <v>25.19</v>
      </c>
      <c r="D1466" s="40">
        <f t="shared" si="22"/>
        <v>1.9332132100041581E-2</v>
      </c>
    </row>
    <row r="1467" spans="1:4" x14ac:dyDescent="0.2">
      <c r="A1467" s="37">
        <v>41446.534722222219</v>
      </c>
      <c r="B1467" s="38">
        <v>1.861</v>
      </c>
      <c r="C1467" s="39">
        <v>25.335000000000001</v>
      </c>
      <c r="D1467" s="40">
        <f t="shared" si="22"/>
        <v>2.7259542467647987E-2</v>
      </c>
    </row>
    <row r="1468" spans="1:4" x14ac:dyDescent="0.2">
      <c r="A1468" s="37">
        <v>41446.545138888891</v>
      </c>
      <c r="B1468" s="38">
        <v>1.474</v>
      </c>
      <c r="C1468" s="39">
        <v>25.48</v>
      </c>
      <c r="D1468" s="40">
        <f t="shared" si="22"/>
        <v>1.5219358185262023E-2</v>
      </c>
    </row>
    <row r="1469" spans="1:4" x14ac:dyDescent="0.2">
      <c r="A1469" s="37">
        <v>41446.555555555555</v>
      </c>
      <c r="B1469" s="38">
        <v>1.784</v>
      </c>
      <c r="C1469" s="39">
        <v>25.722000000000001</v>
      </c>
      <c r="D1469" s="40">
        <f t="shared" si="22"/>
        <v>2.4526735889466918E-2</v>
      </c>
    </row>
    <row r="1470" spans="1:4" x14ac:dyDescent="0.2">
      <c r="A1470" s="37">
        <v>41446.565972222219</v>
      </c>
      <c r="B1470" s="38">
        <v>1.677</v>
      </c>
      <c r="C1470" s="39">
        <v>25.914999999999999</v>
      </c>
      <c r="D1470" s="40">
        <f t="shared" si="22"/>
        <v>2.1012865753616966E-2</v>
      </c>
    </row>
    <row r="1471" spans="1:4" x14ac:dyDescent="0.2">
      <c r="A1471" s="37">
        <v>41446.576388888891</v>
      </c>
      <c r="B1471" s="38">
        <v>1.2889999999999999</v>
      </c>
      <c r="C1471" s="39">
        <v>26.010999999999999</v>
      </c>
      <c r="D1471" s="40">
        <f t="shared" si="22"/>
        <v>1.0883909520923201E-2</v>
      </c>
    </row>
    <row r="1472" spans="1:4" x14ac:dyDescent="0.2">
      <c r="A1472" s="37">
        <v>41446.586805555555</v>
      </c>
      <c r="B1472" s="38">
        <v>1.784</v>
      </c>
      <c r="C1472" s="39">
        <v>26.059000000000001</v>
      </c>
      <c r="D1472" s="40">
        <f t="shared" si="22"/>
        <v>2.4526735889466918E-2</v>
      </c>
    </row>
    <row r="1473" spans="1:4" x14ac:dyDescent="0.2">
      <c r="A1473" s="37">
        <v>41446.597222222219</v>
      </c>
      <c r="B1473" s="38">
        <v>1.7789999999999999</v>
      </c>
      <c r="C1473" s="39">
        <v>26.059000000000001</v>
      </c>
      <c r="D1473" s="40">
        <f t="shared" si="22"/>
        <v>2.4355244827656782E-2</v>
      </c>
    </row>
    <row r="1474" spans="1:4" x14ac:dyDescent="0.2">
      <c r="A1474" s="37">
        <v>41446.607638888891</v>
      </c>
      <c r="B1474" s="38">
        <v>2.0950000000000002</v>
      </c>
      <c r="C1474" s="39">
        <v>25.963000000000001</v>
      </c>
      <c r="D1474" s="40">
        <f t="shared" si="22"/>
        <v>3.6653267605344153E-2</v>
      </c>
    </row>
    <row r="1475" spans="1:4" x14ac:dyDescent="0.2">
      <c r="A1475" s="37">
        <v>41446.618055555555</v>
      </c>
      <c r="B1475" s="38">
        <v>2.2599999999999998</v>
      </c>
      <c r="C1475" s="39">
        <v>25.963000000000001</v>
      </c>
      <c r="D1475" s="40">
        <f t="shared" si="22"/>
        <v>4.4302040244401784E-2</v>
      </c>
    </row>
    <row r="1476" spans="1:4" x14ac:dyDescent="0.2">
      <c r="A1476" s="37">
        <v>41446.628472222219</v>
      </c>
      <c r="B1476" s="38">
        <v>1.621</v>
      </c>
      <c r="C1476" s="39">
        <v>25.963000000000001</v>
      </c>
      <c r="D1476" s="40">
        <f t="shared" si="22"/>
        <v>1.930234912532933E-2</v>
      </c>
    </row>
    <row r="1477" spans="1:4" x14ac:dyDescent="0.2">
      <c r="A1477" s="37">
        <v>41446.638888888891</v>
      </c>
      <c r="B1477" s="38">
        <v>1.627</v>
      </c>
      <c r="C1477" s="39">
        <v>26.010999999999999</v>
      </c>
      <c r="D1477" s="40">
        <f t="shared" si="22"/>
        <v>1.948146047689725E-2</v>
      </c>
    </row>
    <row r="1478" spans="1:4" x14ac:dyDescent="0.2">
      <c r="A1478" s="37">
        <v>41446.649305555555</v>
      </c>
      <c r="B1478" s="38">
        <v>1.8049999999999999</v>
      </c>
      <c r="C1478" s="39">
        <v>26.155999999999999</v>
      </c>
      <c r="D1478" s="40">
        <f t="shared" si="22"/>
        <v>2.5254899523196581E-2</v>
      </c>
    </row>
    <row r="1479" spans="1:4" x14ac:dyDescent="0.2">
      <c r="A1479" s="37">
        <v>41446.659722222219</v>
      </c>
      <c r="B1479" s="38">
        <v>1.8919999999999999</v>
      </c>
      <c r="C1479" s="39">
        <v>26.108000000000001</v>
      </c>
      <c r="D1479" s="40">
        <f t="shared" si="22"/>
        <v>2.8408968129657312E-2</v>
      </c>
    </row>
    <row r="1480" spans="1:4" x14ac:dyDescent="0.2">
      <c r="A1480" s="37">
        <v>41446.670138888891</v>
      </c>
      <c r="B1480" s="38">
        <v>1.657</v>
      </c>
      <c r="C1480" s="39">
        <v>26.010999999999999</v>
      </c>
      <c r="D1480" s="40">
        <f t="shared" si="22"/>
        <v>2.0391956707742624E-2</v>
      </c>
    </row>
    <row r="1481" spans="1:4" x14ac:dyDescent="0.2">
      <c r="A1481" s="37">
        <v>41446.680555555555</v>
      </c>
      <c r="B1481" s="38">
        <v>1.9490000000000001</v>
      </c>
      <c r="C1481" s="39">
        <v>25.914999999999999</v>
      </c>
      <c r="D1481" s="40">
        <f t="shared" si="22"/>
        <v>3.0597238178241407E-2</v>
      </c>
    </row>
    <row r="1482" spans="1:4" x14ac:dyDescent="0.2">
      <c r="A1482" s="37">
        <v>41446.690972222219</v>
      </c>
      <c r="B1482" s="38">
        <v>1.962</v>
      </c>
      <c r="C1482" s="39">
        <v>25.77</v>
      </c>
      <c r="D1482" s="40">
        <f t="shared" si="22"/>
        <v>3.1110009019003362E-2</v>
      </c>
    </row>
    <row r="1483" spans="1:4" x14ac:dyDescent="0.2">
      <c r="A1483" s="37">
        <v>41446.701388888891</v>
      </c>
      <c r="B1483" s="38">
        <v>1.6930000000000001</v>
      </c>
      <c r="C1483" s="39">
        <v>25.625</v>
      </c>
      <c r="D1483" s="40">
        <f t="shared" si="22"/>
        <v>2.1517659193390125E-2</v>
      </c>
    </row>
    <row r="1484" spans="1:4" x14ac:dyDescent="0.2">
      <c r="A1484" s="37">
        <v>41446.711805555555</v>
      </c>
      <c r="B1484" s="38">
        <v>2.161</v>
      </c>
      <c r="C1484" s="39">
        <v>25.529</v>
      </c>
      <c r="D1484" s="40">
        <f t="shared" si="22"/>
        <v>3.9608604965773904E-2</v>
      </c>
    </row>
    <row r="1485" spans="1:4" x14ac:dyDescent="0.2">
      <c r="A1485" s="37">
        <v>41446.722222222219</v>
      </c>
      <c r="B1485" s="38">
        <v>1.5589999999999999</v>
      </c>
      <c r="C1485" s="39">
        <v>25.384</v>
      </c>
      <c r="D1485" s="40">
        <f t="shared" si="22"/>
        <v>1.7509265065563943E-2</v>
      </c>
    </row>
    <row r="1486" spans="1:4" x14ac:dyDescent="0.2">
      <c r="A1486" s="37">
        <v>41446.732638888891</v>
      </c>
      <c r="B1486" s="38">
        <v>1.39</v>
      </c>
      <c r="C1486" s="39">
        <v>25.286999999999999</v>
      </c>
      <c r="D1486" s="40">
        <f t="shared" si="22"/>
        <v>1.3142852382794308E-2</v>
      </c>
    </row>
    <row r="1487" spans="1:4" x14ac:dyDescent="0.2">
      <c r="A1487" s="37">
        <v>41446.743055555555</v>
      </c>
      <c r="B1487" s="38">
        <v>1.671</v>
      </c>
      <c r="C1487" s="39">
        <v>25.239000000000001</v>
      </c>
      <c r="D1487" s="40">
        <f t="shared" si="22"/>
        <v>2.0825419293494497E-2</v>
      </c>
    </row>
    <row r="1488" spans="1:4" x14ac:dyDescent="0.2">
      <c r="A1488" s="37">
        <v>41446.753472222219</v>
      </c>
      <c r="B1488" s="38">
        <v>1.343</v>
      </c>
      <c r="C1488" s="39">
        <v>25.239000000000001</v>
      </c>
      <c r="D1488" s="40">
        <f t="shared" si="22"/>
        <v>1.2059870964867169E-2</v>
      </c>
    </row>
    <row r="1489" spans="1:4" x14ac:dyDescent="0.2">
      <c r="A1489" s="37">
        <v>41446.763888888891</v>
      </c>
      <c r="B1489" s="38">
        <v>1.5389999999999999</v>
      </c>
      <c r="C1489" s="39">
        <v>25.141999999999999</v>
      </c>
      <c r="D1489" s="40">
        <f t="shared" si="22"/>
        <v>1.6953102155432526E-2</v>
      </c>
    </row>
    <row r="1490" spans="1:4" x14ac:dyDescent="0.2">
      <c r="A1490" s="37">
        <v>41446.774305555555</v>
      </c>
      <c r="B1490" s="38">
        <v>1.47</v>
      </c>
      <c r="C1490" s="39">
        <v>25.094000000000001</v>
      </c>
      <c r="D1490" s="40">
        <f t="shared" si="22"/>
        <v>1.5116316146099493E-2</v>
      </c>
    </row>
    <row r="1491" spans="1:4" x14ac:dyDescent="0.2">
      <c r="A1491" s="37">
        <v>41446.784722222219</v>
      </c>
      <c r="B1491" s="38">
        <v>1.5880000000000001</v>
      </c>
      <c r="C1491" s="39">
        <v>25.045000000000002</v>
      </c>
      <c r="D1491" s="40">
        <f t="shared" si="22"/>
        <v>1.8334913889829572E-2</v>
      </c>
    </row>
    <row r="1492" spans="1:4" x14ac:dyDescent="0.2">
      <c r="A1492" s="37">
        <v>41446.795138888891</v>
      </c>
      <c r="B1492" s="38">
        <v>1.8089999999999999</v>
      </c>
      <c r="C1492" s="39">
        <v>24.997</v>
      </c>
      <c r="D1492" s="40">
        <f t="shared" si="22"/>
        <v>2.5395048497846705E-2</v>
      </c>
    </row>
    <row r="1493" spans="1:4" x14ac:dyDescent="0.2">
      <c r="A1493" s="37">
        <v>41446.805555555555</v>
      </c>
      <c r="B1493" s="38">
        <v>1.597</v>
      </c>
      <c r="C1493" s="39">
        <v>24.852</v>
      </c>
      <c r="D1493" s="40">
        <f t="shared" si="22"/>
        <v>1.8595802273731418E-2</v>
      </c>
    </row>
    <row r="1494" spans="1:4" x14ac:dyDescent="0.2">
      <c r="A1494" s="37">
        <v>41446.815972222219</v>
      </c>
      <c r="B1494" s="38">
        <v>1.5429999999999999</v>
      </c>
      <c r="C1494" s="39">
        <v>24.561</v>
      </c>
      <c r="D1494" s="40">
        <f t="shared" ref="D1494:D1557" si="23">IF(B1494&lt;=0,0,533*SQRT(2*9.81)*0.59*TAN(3.14159*$B$18/180/2)*(B1494/100)^2.5)</f>
        <v>1.7063473587848956E-2</v>
      </c>
    </row>
    <row r="1495" spans="1:4" x14ac:dyDescent="0.2">
      <c r="A1495" s="37">
        <v>41446.826388888891</v>
      </c>
      <c r="B1495" s="38">
        <v>1.47</v>
      </c>
      <c r="C1495" s="39">
        <v>24.414999999999999</v>
      </c>
      <c r="D1495" s="40">
        <f t="shared" si="23"/>
        <v>1.5116316146099493E-2</v>
      </c>
    </row>
    <row r="1496" spans="1:4" x14ac:dyDescent="0.2">
      <c r="A1496" s="37">
        <v>41446.836805555555</v>
      </c>
      <c r="B1496" s="38">
        <v>1.7150000000000001</v>
      </c>
      <c r="C1496" s="39">
        <v>24.318000000000001</v>
      </c>
      <c r="D1496" s="40">
        <f t="shared" si="23"/>
        <v>2.222352471131166E-2</v>
      </c>
    </row>
    <row r="1497" spans="1:4" x14ac:dyDescent="0.2">
      <c r="A1497" s="37">
        <v>41446.847222222219</v>
      </c>
      <c r="B1497" s="38">
        <v>1.6839999999999999</v>
      </c>
      <c r="C1497" s="39">
        <v>24.221</v>
      </c>
      <c r="D1497" s="40">
        <f t="shared" si="23"/>
        <v>2.1232828274754548E-2</v>
      </c>
    </row>
    <row r="1498" spans="1:4" x14ac:dyDescent="0.2">
      <c r="A1498" s="37">
        <v>41446.857638888891</v>
      </c>
      <c r="B1498" s="38">
        <v>1.419</v>
      </c>
      <c r="C1498" s="39">
        <v>24.123999999999999</v>
      </c>
      <c r="D1498" s="40">
        <f t="shared" si="23"/>
        <v>1.3839124553766955E-2</v>
      </c>
    </row>
    <row r="1499" spans="1:4" x14ac:dyDescent="0.2">
      <c r="A1499" s="37">
        <v>41446.868055555555</v>
      </c>
      <c r="B1499" s="38">
        <v>1.7150000000000001</v>
      </c>
      <c r="C1499" s="39">
        <v>24.027000000000001</v>
      </c>
      <c r="D1499" s="40">
        <f t="shared" si="23"/>
        <v>2.222352471131166E-2</v>
      </c>
    </row>
    <row r="1500" spans="1:4" x14ac:dyDescent="0.2">
      <c r="A1500" s="37">
        <v>41446.878472222219</v>
      </c>
      <c r="B1500" s="38">
        <v>1.7549999999999999</v>
      </c>
      <c r="C1500" s="39">
        <v>24.027000000000001</v>
      </c>
      <c r="D1500" s="40">
        <f t="shared" si="23"/>
        <v>2.3542112537214638E-2</v>
      </c>
    </row>
    <row r="1501" spans="1:4" x14ac:dyDescent="0.2">
      <c r="A1501" s="37">
        <v>41446.888888888891</v>
      </c>
      <c r="B1501" s="38">
        <v>1.409</v>
      </c>
      <c r="C1501" s="39">
        <v>23.881</v>
      </c>
      <c r="D1501" s="40">
        <f t="shared" si="23"/>
        <v>1.3596593456814967E-2</v>
      </c>
    </row>
    <row r="1502" spans="1:4" x14ac:dyDescent="0.2">
      <c r="A1502" s="37">
        <v>41446.899305555555</v>
      </c>
      <c r="B1502" s="38">
        <v>1.536</v>
      </c>
      <c r="C1502" s="39">
        <v>23.783000000000001</v>
      </c>
      <c r="D1502" s="40">
        <f t="shared" si="23"/>
        <v>1.6870605445039179E-2</v>
      </c>
    </row>
    <row r="1503" spans="1:4" x14ac:dyDescent="0.2">
      <c r="A1503" s="37">
        <v>41446.909722222219</v>
      </c>
      <c r="B1503" s="38">
        <v>1.7</v>
      </c>
      <c r="C1503" s="39">
        <v>23.832000000000001</v>
      </c>
      <c r="D1503" s="40">
        <f t="shared" si="23"/>
        <v>2.1740770564494673E-2</v>
      </c>
    </row>
    <row r="1504" spans="1:4" x14ac:dyDescent="0.2">
      <c r="A1504" s="37">
        <v>41446.920138888891</v>
      </c>
      <c r="B1504" s="38">
        <v>1.58</v>
      </c>
      <c r="C1504" s="39">
        <v>23.734999999999999</v>
      </c>
      <c r="D1504" s="40">
        <f t="shared" si="23"/>
        <v>1.8104867333166505E-2</v>
      </c>
    </row>
    <row r="1505" spans="1:4" x14ac:dyDescent="0.2">
      <c r="A1505" s="37">
        <v>41446.930555555555</v>
      </c>
      <c r="B1505" s="38">
        <v>1.59</v>
      </c>
      <c r="C1505" s="39">
        <v>23.783000000000001</v>
      </c>
      <c r="D1505" s="40">
        <f t="shared" si="23"/>
        <v>1.8392698009470427E-2</v>
      </c>
    </row>
    <row r="1506" spans="1:4" x14ac:dyDescent="0.2">
      <c r="A1506" s="37">
        <v>41446.940972222219</v>
      </c>
      <c r="B1506" s="38">
        <v>1.431</v>
      </c>
      <c r="C1506" s="39">
        <v>23.832000000000001</v>
      </c>
      <c r="D1506" s="40">
        <f t="shared" si="23"/>
        <v>1.4133564780213957E-2</v>
      </c>
    </row>
    <row r="1507" spans="1:4" x14ac:dyDescent="0.2">
      <c r="A1507" s="37">
        <v>41446.951388888891</v>
      </c>
      <c r="B1507" s="38">
        <v>1.6659999999999999</v>
      </c>
      <c r="C1507" s="39">
        <v>23.928999999999998</v>
      </c>
      <c r="D1507" s="40">
        <f t="shared" si="23"/>
        <v>2.0669983125564936E-2</v>
      </c>
    </row>
    <row r="1508" spans="1:4" x14ac:dyDescent="0.2">
      <c r="A1508" s="37">
        <v>41446.961805555555</v>
      </c>
      <c r="B1508" s="38">
        <v>1.9370000000000001</v>
      </c>
      <c r="C1508" s="39">
        <v>23.978000000000002</v>
      </c>
      <c r="D1508" s="40">
        <f t="shared" si="23"/>
        <v>3.0128442496373573E-2</v>
      </c>
    </row>
    <row r="1509" spans="1:4" x14ac:dyDescent="0.2">
      <c r="A1509" s="37">
        <v>41446.972222222219</v>
      </c>
      <c r="B1509" s="38">
        <v>1.405</v>
      </c>
      <c r="C1509" s="39">
        <v>24.074999999999999</v>
      </c>
      <c r="D1509" s="40">
        <f t="shared" si="23"/>
        <v>1.3500300641305333E-2</v>
      </c>
    </row>
    <row r="1510" spans="1:4" x14ac:dyDescent="0.2">
      <c r="A1510" s="37">
        <v>41446.982638888891</v>
      </c>
      <c r="B1510" s="38">
        <v>1.7929999999999999</v>
      </c>
      <c r="C1510" s="39">
        <v>24.123999999999999</v>
      </c>
      <c r="D1510" s="40">
        <f t="shared" si="23"/>
        <v>2.4837241111096104E-2</v>
      </c>
    </row>
    <row r="1511" spans="1:4" x14ac:dyDescent="0.2">
      <c r="A1511" s="37">
        <v>41446.993055555555</v>
      </c>
      <c r="B1511" s="38">
        <v>0.93899999999999995</v>
      </c>
      <c r="C1511" s="39">
        <v>23.783000000000001</v>
      </c>
      <c r="D1511" s="40">
        <f t="shared" si="23"/>
        <v>4.9296559496187654E-3</v>
      </c>
    </row>
    <row r="1512" spans="1:4" x14ac:dyDescent="0.2">
      <c r="A1512" s="37">
        <v>41447.003472222219</v>
      </c>
      <c r="B1512" s="38">
        <v>1.0549999999999999</v>
      </c>
      <c r="C1512" s="39">
        <v>23.491</v>
      </c>
      <c r="D1512" s="40">
        <f t="shared" si="23"/>
        <v>6.5960475611649885E-3</v>
      </c>
    </row>
    <row r="1513" spans="1:4" x14ac:dyDescent="0.2">
      <c r="A1513" s="37">
        <v>41447.013888888891</v>
      </c>
      <c r="B1513" s="38">
        <v>0.82799999999999996</v>
      </c>
      <c r="C1513" s="39">
        <v>23.004000000000001</v>
      </c>
      <c r="D1513" s="40">
        <f t="shared" si="23"/>
        <v>3.5993863999134643E-3</v>
      </c>
    </row>
    <row r="1514" spans="1:4" x14ac:dyDescent="0.2">
      <c r="A1514" s="37">
        <v>41447.024305555555</v>
      </c>
      <c r="B1514" s="38">
        <v>0.77200000000000002</v>
      </c>
      <c r="C1514" s="39">
        <v>22.905999999999999</v>
      </c>
      <c r="D1514" s="40">
        <f t="shared" si="23"/>
        <v>3.0213141192476627E-3</v>
      </c>
    </row>
    <row r="1515" spans="1:4" x14ac:dyDescent="0.2">
      <c r="A1515" s="37">
        <v>41447.034722222219</v>
      </c>
      <c r="B1515" s="38">
        <v>0.223</v>
      </c>
      <c r="C1515" s="39">
        <v>22.856999999999999</v>
      </c>
      <c r="D1515" s="40">
        <f t="shared" si="23"/>
        <v>1.3549235365479322E-4</v>
      </c>
    </row>
    <row r="1516" spans="1:4" x14ac:dyDescent="0.2">
      <c r="A1516" s="37">
        <v>41447.045138888891</v>
      </c>
      <c r="B1516" s="38">
        <v>0.33400000000000002</v>
      </c>
      <c r="C1516" s="39">
        <v>22.905999999999999</v>
      </c>
      <c r="D1516" s="40">
        <f t="shared" si="23"/>
        <v>3.7197932022206239E-4</v>
      </c>
    </row>
    <row r="1517" spans="1:4" x14ac:dyDescent="0.2">
      <c r="A1517" s="37">
        <v>41447.055555555555</v>
      </c>
      <c r="B1517" s="38">
        <v>-0.13400000000000001</v>
      </c>
      <c r="C1517" s="39">
        <v>22.808</v>
      </c>
      <c r="D1517" s="40">
        <f t="shared" si="23"/>
        <v>0</v>
      </c>
    </row>
    <row r="1518" spans="1:4" x14ac:dyDescent="0.2">
      <c r="A1518" s="37">
        <v>41447.065972222219</v>
      </c>
      <c r="B1518" s="38">
        <v>-0.83</v>
      </c>
      <c r="C1518" s="39">
        <v>22.661999999999999</v>
      </c>
      <c r="D1518" s="40">
        <f t="shared" si="23"/>
        <v>0</v>
      </c>
    </row>
    <row r="1519" spans="1:4" x14ac:dyDescent="0.2">
      <c r="A1519" s="37">
        <v>41447.076388888891</v>
      </c>
      <c r="B1519" s="38">
        <v>-0.81699999999999995</v>
      </c>
      <c r="C1519" s="39">
        <v>22.367999999999999</v>
      </c>
      <c r="D1519" s="40">
        <f t="shared" si="23"/>
        <v>0</v>
      </c>
    </row>
    <row r="1520" spans="1:4" x14ac:dyDescent="0.2">
      <c r="A1520" s="37">
        <v>41447.086805555555</v>
      </c>
      <c r="B1520" s="38">
        <v>-0.71799999999999997</v>
      </c>
      <c r="C1520" s="39">
        <v>22.27</v>
      </c>
      <c r="D1520" s="40">
        <f t="shared" si="23"/>
        <v>0</v>
      </c>
    </row>
    <row r="1521" spans="1:4" x14ac:dyDescent="0.2">
      <c r="A1521" s="37">
        <v>41447.097222222219</v>
      </c>
      <c r="B1521" s="38">
        <v>-0.27500000000000002</v>
      </c>
      <c r="C1521" s="39">
        <v>22.367999999999999</v>
      </c>
      <c r="D1521" s="40">
        <f t="shared" si="23"/>
        <v>0</v>
      </c>
    </row>
    <row r="1522" spans="1:4" x14ac:dyDescent="0.2">
      <c r="A1522" s="37">
        <v>41447.107638888891</v>
      </c>
      <c r="B1522" s="38">
        <v>-0.27900000000000003</v>
      </c>
      <c r="C1522" s="39">
        <v>22.27</v>
      </c>
      <c r="D1522" s="40">
        <f t="shared" si="23"/>
        <v>0</v>
      </c>
    </row>
    <row r="1523" spans="1:4" x14ac:dyDescent="0.2">
      <c r="A1523" s="37">
        <v>41447.118055555555</v>
      </c>
      <c r="B1523" s="38">
        <v>-0.124</v>
      </c>
      <c r="C1523" s="39">
        <v>22.417000000000002</v>
      </c>
      <c r="D1523" s="40">
        <f t="shared" si="23"/>
        <v>0</v>
      </c>
    </row>
    <row r="1524" spans="1:4" x14ac:dyDescent="0.2">
      <c r="A1524" s="37">
        <v>41447.128472222219</v>
      </c>
      <c r="B1524" s="38">
        <v>-0.51900000000000002</v>
      </c>
      <c r="C1524" s="39">
        <v>22.367999999999999</v>
      </c>
      <c r="D1524" s="40">
        <f t="shared" si="23"/>
        <v>0</v>
      </c>
    </row>
    <row r="1525" spans="1:4" x14ac:dyDescent="0.2">
      <c r="A1525" s="37">
        <v>41447.138888888891</v>
      </c>
      <c r="B1525" s="38">
        <v>-0.59199999999999997</v>
      </c>
      <c r="C1525" s="39">
        <v>22.466000000000001</v>
      </c>
      <c r="D1525" s="40">
        <f t="shared" si="23"/>
        <v>0</v>
      </c>
    </row>
    <row r="1526" spans="1:4" x14ac:dyDescent="0.2">
      <c r="A1526" s="37">
        <v>41447.149305555555</v>
      </c>
      <c r="B1526" s="38">
        <v>-0.317</v>
      </c>
      <c r="C1526" s="39">
        <v>22.417000000000002</v>
      </c>
      <c r="D1526" s="40">
        <f t="shared" si="23"/>
        <v>0</v>
      </c>
    </row>
    <row r="1527" spans="1:4" x14ac:dyDescent="0.2">
      <c r="A1527" s="37">
        <v>41447.159722222219</v>
      </c>
      <c r="B1527" s="38">
        <v>-0.80300000000000005</v>
      </c>
      <c r="C1527" s="39">
        <v>22.515000000000001</v>
      </c>
      <c r="D1527" s="40">
        <f t="shared" si="23"/>
        <v>0</v>
      </c>
    </row>
    <row r="1528" spans="1:4" x14ac:dyDescent="0.2">
      <c r="A1528" s="37">
        <v>41447.170138888891</v>
      </c>
      <c r="B1528" s="38">
        <v>-0.69099999999999995</v>
      </c>
      <c r="C1528" s="39">
        <v>22.564</v>
      </c>
      <c r="D1528" s="40">
        <f t="shared" si="23"/>
        <v>0</v>
      </c>
    </row>
    <row r="1529" spans="1:4" x14ac:dyDescent="0.2">
      <c r="A1529" s="37">
        <v>41447.180555555555</v>
      </c>
      <c r="B1529" s="38">
        <v>-0.48499999999999999</v>
      </c>
      <c r="C1529" s="39">
        <v>22.710999999999999</v>
      </c>
      <c r="D1529" s="40">
        <f t="shared" si="23"/>
        <v>0</v>
      </c>
    </row>
    <row r="1530" spans="1:4" x14ac:dyDescent="0.2">
      <c r="A1530" s="37">
        <v>41447.190972222219</v>
      </c>
      <c r="B1530" s="38">
        <v>-0.91</v>
      </c>
      <c r="C1530" s="39">
        <v>22.710999999999999</v>
      </c>
      <c r="D1530" s="40">
        <f t="shared" si="23"/>
        <v>0</v>
      </c>
    </row>
    <row r="1531" spans="1:4" x14ac:dyDescent="0.2">
      <c r="A1531" s="37">
        <v>41447.201388888891</v>
      </c>
      <c r="B1531" s="38">
        <v>-0.61299999999999999</v>
      </c>
      <c r="C1531" s="39">
        <v>22.710999999999999</v>
      </c>
      <c r="D1531" s="40">
        <f t="shared" si="23"/>
        <v>0</v>
      </c>
    </row>
    <row r="1532" spans="1:4" x14ac:dyDescent="0.2">
      <c r="A1532" s="37">
        <v>41447.211805555555</v>
      </c>
      <c r="B1532" s="38">
        <v>-0.60499999999999998</v>
      </c>
      <c r="C1532" s="39">
        <v>22.759</v>
      </c>
      <c r="D1532" s="40">
        <f t="shared" si="23"/>
        <v>0</v>
      </c>
    </row>
    <row r="1533" spans="1:4" x14ac:dyDescent="0.2">
      <c r="A1533" s="37">
        <v>41447.222222222219</v>
      </c>
      <c r="B1533" s="38">
        <v>-0.76300000000000001</v>
      </c>
      <c r="C1533" s="39">
        <v>22.661999999999999</v>
      </c>
      <c r="D1533" s="40">
        <f t="shared" si="23"/>
        <v>0</v>
      </c>
    </row>
    <row r="1534" spans="1:4" x14ac:dyDescent="0.2">
      <c r="A1534" s="37">
        <v>41447.232638888891</v>
      </c>
      <c r="B1534" s="38">
        <v>-0.55700000000000005</v>
      </c>
      <c r="C1534" s="39">
        <v>22.808</v>
      </c>
      <c r="D1534" s="40">
        <f t="shared" si="23"/>
        <v>0</v>
      </c>
    </row>
    <row r="1535" spans="1:4" x14ac:dyDescent="0.2">
      <c r="A1535" s="37">
        <v>41447.243055555555</v>
      </c>
      <c r="B1535" s="38">
        <v>-0.54</v>
      </c>
      <c r="C1535" s="39">
        <v>22.759</v>
      </c>
      <c r="D1535" s="40">
        <f t="shared" si="23"/>
        <v>0</v>
      </c>
    </row>
    <row r="1536" spans="1:4" x14ac:dyDescent="0.2">
      <c r="A1536" s="37">
        <v>41447.253472222219</v>
      </c>
      <c r="B1536" s="38">
        <v>-0.83199999999999996</v>
      </c>
      <c r="C1536" s="39">
        <v>22.710999999999999</v>
      </c>
      <c r="D1536" s="40">
        <f t="shared" si="23"/>
        <v>0</v>
      </c>
    </row>
    <row r="1537" spans="1:4" x14ac:dyDescent="0.2">
      <c r="A1537" s="37">
        <v>41447.263888888891</v>
      </c>
      <c r="B1537" s="38">
        <v>-0.46200000000000002</v>
      </c>
      <c r="C1537" s="39">
        <v>22.759</v>
      </c>
      <c r="D1537" s="40">
        <f t="shared" si="23"/>
        <v>0</v>
      </c>
    </row>
    <row r="1538" spans="1:4" x14ac:dyDescent="0.2">
      <c r="A1538" s="37">
        <v>41447.274305555555</v>
      </c>
      <c r="B1538" s="38">
        <v>-0.47499999999999998</v>
      </c>
      <c r="C1538" s="39">
        <v>22.759</v>
      </c>
      <c r="D1538" s="40">
        <f t="shared" si="23"/>
        <v>0</v>
      </c>
    </row>
    <row r="1539" spans="1:4" x14ac:dyDescent="0.2">
      <c r="A1539" s="37">
        <v>41447.284722222219</v>
      </c>
      <c r="B1539" s="38">
        <v>-0.2</v>
      </c>
      <c r="C1539" s="39">
        <v>22.710999999999999</v>
      </c>
      <c r="D1539" s="40">
        <f t="shared" si="23"/>
        <v>0</v>
      </c>
    </row>
    <row r="1540" spans="1:4" x14ac:dyDescent="0.2">
      <c r="A1540" s="37">
        <v>41447.295138888891</v>
      </c>
      <c r="B1540" s="38">
        <v>-9.6000000000000002E-2</v>
      </c>
      <c r="C1540" s="39">
        <v>22.856999999999999</v>
      </c>
      <c r="D1540" s="40">
        <f t="shared" si="23"/>
        <v>0</v>
      </c>
    </row>
    <row r="1541" spans="1:4" x14ac:dyDescent="0.2">
      <c r="A1541" s="37">
        <v>41447.305555555555</v>
      </c>
      <c r="B1541" s="38">
        <v>0.27300000000000002</v>
      </c>
      <c r="C1541" s="39">
        <v>22.905999999999999</v>
      </c>
      <c r="D1541" s="40">
        <f t="shared" si="23"/>
        <v>2.2467732627524971E-4</v>
      </c>
    </row>
    <row r="1542" spans="1:4" x14ac:dyDescent="0.2">
      <c r="A1542" s="37">
        <v>41447.315972222219</v>
      </c>
      <c r="B1542" s="38">
        <v>8.7999999999999995E-2</v>
      </c>
      <c r="C1542" s="39">
        <v>23.100999999999999</v>
      </c>
      <c r="D1542" s="40">
        <f t="shared" si="23"/>
        <v>1.3254376710736802E-5</v>
      </c>
    </row>
    <row r="1543" spans="1:4" x14ac:dyDescent="0.2">
      <c r="A1543" s="37">
        <v>41447.326388888891</v>
      </c>
      <c r="B1543" s="38">
        <v>0.316</v>
      </c>
      <c r="C1543" s="39">
        <v>23.295999999999999</v>
      </c>
      <c r="D1543" s="40">
        <f t="shared" si="23"/>
        <v>3.2386971264460453E-4</v>
      </c>
    </row>
    <row r="1544" spans="1:4" x14ac:dyDescent="0.2">
      <c r="A1544" s="37">
        <v>41447.336805555555</v>
      </c>
      <c r="B1544" s="38">
        <v>0.46200000000000002</v>
      </c>
      <c r="C1544" s="39">
        <v>23.54</v>
      </c>
      <c r="D1544" s="40">
        <f t="shared" si="23"/>
        <v>8.3706188730585461E-4</v>
      </c>
    </row>
    <row r="1545" spans="1:4" x14ac:dyDescent="0.2">
      <c r="A1545" s="37">
        <v>41447.347222222219</v>
      </c>
      <c r="B1545" s="38">
        <v>0.61699999999999999</v>
      </c>
      <c r="C1545" s="39">
        <v>23.686</v>
      </c>
      <c r="D1545" s="40">
        <f t="shared" si="23"/>
        <v>1.7253036435974809E-3</v>
      </c>
    </row>
    <row r="1546" spans="1:4" x14ac:dyDescent="0.2">
      <c r="A1546" s="37">
        <v>41447.357638888891</v>
      </c>
      <c r="B1546" s="38">
        <v>0.85299999999999998</v>
      </c>
      <c r="C1546" s="39">
        <v>23.783000000000001</v>
      </c>
      <c r="D1546" s="40">
        <f t="shared" si="23"/>
        <v>3.8772625226649389E-3</v>
      </c>
    </row>
    <row r="1547" spans="1:4" x14ac:dyDescent="0.2">
      <c r="A1547" s="37">
        <v>41447.368055555555</v>
      </c>
      <c r="B1547" s="38">
        <v>1.0589999999999999</v>
      </c>
      <c r="C1547" s="39">
        <v>23.928999999999998</v>
      </c>
      <c r="D1547" s="40">
        <f t="shared" si="23"/>
        <v>6.6587472383344021E-3</v>
      </c>
    </row>
    <row r="1548" spans="1:4" x14ac:dyDescent="0.2">
      <c r="A1548" s="37">
        <v>41447.378472222219</v>
      </c>
      <c r="B1548" s="38">
        <v>1.296</v>
      </c>
      <c r="C1548" s="39">
        <v>24.027000000000001</v>
      </c>
      <c r="D1548" s="40">
        <f t="shared" si="23"/>
        <v>1.103227638035475E-2</v>
      </c>
    </row>
    <row r="1549" spans="1:4" x14ac:dyDescent="0.2">
      <c r="A1549" s="37">
        <v>41447.388888888891</v>
      </c>
      <c r="B1549" s="38">
        <v>1.6659999999999999</v>
      </c>
      <c r="C1549" s="39">
        <v>24.074999999999999</v>
      </c>
      <c r="D1549" s="40">
        <f t="shared" si="23"/>
        <v>2.0669983125564936E-2</v>
      </c>
    </row>
    <row r="1550" spans="1:4" x14ac:dyDescent="0.2">
      <c r="A1550" s="37">
        <v>41447.399305555555</v>
      </c>
      <c r="B1550" s="38">
        <v>1.82</v>
      </c>
      <c r="C1550" s="39">
        <v>24.221</v>
      </c>
      <c r="D1550" s="40">
        <f t="shared" si="23"/>
        <v>2.5782860531391154E-2</v>
      </c>
    </row>
    <row r="1551" spans="1:4" x14ac:dyDescent="0.2">
      <c r="A1551" s="37">
        <v>41447.409722222219</v>
      </c>
      <c r="B1551" s="38">
        <v>1.5620000000000001</v>
      </c>
      <c r="C1551" s="39">
        <v>24.367000000000001</v>
      </c>
      <c r="D1551" s="40">
        <f t="shared" si="23"/>
        <v>1.7593619827179708E-2</v>
      </c>
    </row>
    <row r="1552" spans="1:4" x14ac:dyDescent="0.2">
      <c r="A1552" s="37">
        <v>41447.420138888891</v>
      </c>
      <c r="B1552" s="38">
        <v>1.365</v>
      </c>
      <c r="C1552" s="39">
        <v>24.463999999999999</v>
      </c>
      <c r="D1552" s="40">
        <f t="shared" si="23"/>
        <v>1.2559844363858949E-2</v>
      </c>
    </row>
    <row r="1553" spans="1:4" x14ac:dyDescent="0.2">
      <c r="A1553" s="37">
        <v>41447.430555555555</v>
      </c>
      <c r="B1553" s="38">
        <v>1.415</v>
      </c>
      <c r="C1553" s="39">
        <v>24.658000000000001</v>
      </c>
      <c r="D1553" s="40">
        <f t="shared" si="23"/>
        <v>1.3741803340848777E-2</v>
      </c>
    </row>
    <row r="1554" spans="1:4" x14ac:dyDescent="0.2">
      <c r="A1554" s="37">
        <v>41447.440972222219</v>
      </c>
      <c r="B1554" s="38">
        <v>1.335</v>
      </c>
      <c r="C1554" s="39">
        <v>24.852</v>
      </c>
      <c r="D1554" s="40">
        <f t="shared" si="23"/>
        <v>1.1881076538989292E-2</v>
      </c>
    </row>
    <row r="1555" spans="1:4" x14ac:dyDescent="0.2">
      <c r="A1555" s="37">
        <v>41447.451388888891</v>
      </c>
      <c r="B1555" s="38">
        <v>1.5389999999999999</v>
      </c>
      <c r="C1555" s="39">
        <v>24.9</v>
      </c>
      <c r="D1555" s="40">
        <f t="shared" si="23"/>
        <v>1.6953102155432526E-2</v>
      </c>
    </row>
    <row r="1556" spans="1:4" x14ac:dyDescent="0.2">
      <c r="A1556" s="37">
        <v>41447.461805555555</v>
      </c>
      <c r="B1556" s="38">
        <v>1.764</v>
      </c>
      <c r="C1556" s="39">
        <v>25.094000000000001</v>
      </c>
      <c r="D1556" s="40">
        <f t="shared" si="23"/>
        <v>2.3845096338042979E-2</v>
      </c>
    </row>
    <row r="1557" spans="1:4" x14ac:dyDescent="0.2">
      <c r="A1557" s="37">
        <v>41447.472222222219</v>
      </c>
      <c r="B1557" s="38">
        <v>1.45</v>
      </c>
      <c r="C1557" s="39">
        <v>25.431999999999999</v>
      </c>
      <c r="D1557" s="40">
        <f t="shared" si="23"/>
        <v>1.4607390350574475E-2</v>
      </c>
    </row>
    <row r="1558" spans="1:4" x14ac:dyDescent="0.2">
      <c r="A1558" s="37">
        <v>41447.482638888891</v>
      </c>
      <c r="B1558" s="38">
        <v>1.2410000000000001</v>
      </c>
      <c r="C1558" s="39">
        <v>25.529</v>
      </c>
      <c r="D1558" s="40">
        <f t="shared" ref="D1558:D1621" si="24">IF(B1558&lt;=0,0,533*SQRT(2*9.81)*0.59*TAN(3.14159*$B$18/180/2)*(B1558/100)^2.5)</f>
        <v>9.8987893671314085E-3</v>
      </c>
    </row>
    <row r="1559" spans="1:4" x14ac:dyDescent="0.2">
      <c r="A1559" s="37">
        <v>41447.493055555555</v>
      </c>
      <c r="B1559" s="38">
        <v>1.4730000000000001</v>
      </c>
      <c r="C1559" s="39">
        <v>25.625</v>
      </c>
      <c r="D1559" s="40">
        <f t="shared" si="24"/>
        <v>1.5193558295244831E-2</v>
      </c>
    </row>
    <row r="1560" spans="1:4" x14ac:dyDescent="0.2">
      <c r="A1560" s="37">
        <v>41447.503472222219</v>
      </c>
      <c r="B1560" s="38">
        <v>1.7589999999999999</v>
      </c>
      <c r="C1560" s="39">
        <v>25.866</v>
      </c>
      <c r="D1560" s="40">
        <f t="shared" si="24"/>
        <v>2.367648502010487E-2</v>
      </c>
    </row>
    <row r="1561" spans="1:4" x14ac:dyDescent="0.2">
      <c r="A1561" s="37">
        <v>41447.513888888891</v>
      </c>
      <c r="B1561" s="38">
        <v>1.716</v>
      </c>
      <c r="C1561" s="39">
        <v>25.914999999999999</v>
      </c>
      <c r="D1561" s="40">
        <f t="shared" si="24"/>
        <v>2.2255934688568676E-2</v>
      </c>
    </row>
    <row r="1562" spans="1:4" x14ac:dyDescent="0.2">
      <c r="A1562" s="37">
        <v>41447.524305555555</v>
      </c>
      <c r="B1562" s="38">
        <v>1.472</v>
      </c>
      <c r="C1562" s="39">
        <v>26.108000000000001</v>
      </c>
      <c r="D1562" s="40">
        <f t="shared" si="24"/>
        <v>1.5167784664655947E-2</v>
      </c>
    </row>
    <row r="1563" spans="1:4" x14ac:dyDescent="0.2">
      <c r="A1563" s="37">
        <v>41447.534722222219</v>
      </c>
      <c r="B1563" s="38">
        <v>1.3959999999999999</v>
      </c>
      <c r="C1563" s="39">
        <v>26.251999999999999</v>
      </c>
      <c r="D1563" s="40">
        <f t="shared" si="24"/>
        <v>1.3285141214948561E-2</v>
      </c>
    </row>
    <row r="1564" spans="1:4" x14ac:dyDescent="0.2">
      <c r="A1564" s="37">
        <v>41447.545138888891</v>
      </c>
      <c r="B1564" s="38">
        <v>1.821</v>
      </c>
      <c r="C1564" s="39">
        <v>26.251999999999999</v>
      </c>
      <c r="D1564" s="40">
        <f t="shared" si="24"/>
        <v>2.581829114445363E-2</v>
      </c>
    </row>
    <row r="1565" spans="1:4" x14ac:dyDescent="0.2">
      <c r="A1565" s="37">
        <v>41447.555555555555</v>
      </c>
      <c r="B1565" s="38">
        <v>1.5680000000000001</v>
      </c>
      <c r="C1565" s="39">
        <v>26.108000000000001</v>
      </c>
      <c r="D1565" s="40">
        <f t="shared" si="24"/>
        <v>1.7763059693749927E-2</v>
      </c>
    </row>
    <row r="1566" spans="1:4" x14ac:dyDescent="0.2">
      <c r="A1566" s="37">
        <v>41447.565972222219</v>
      </c>
      <c r="B1566" s="38">
        <v>1.673</v>
      </c>
      <c r="C1566" s="39">
        <v>26.204000000000001</v>
      </c>
      <c r="D1566" s="40">
        <f t="shared" si="24"/>
        <v>2.0887789482885107E-2</v>
      </c>
    </row>
    <row r="1567" spans="1:4" x14ac:dyDescent="0.2">
      <c r="A1567" s="37">
        <v>41447.576388888891</v>
      </c>
      <c r="B1567" s="38">
        <v>1.456</v>
      </c>
      <c r="C1567" s="39">
        <v>26.347999999999999</v>
      </c>
      <c r="D1567" s="40">
        <f t="shared" si="24"/>
        <v>1.4758970573462274E-2</v>
      </c>
    </row>
    <row r="1568" spans="1:4" x14ac:dyDescent="0.2">
      <c r="A1568" s="37">
        <v>41447.586805555555</v>
      </c>
      <c r="B1568" s="38">
        <v>1.7170000000000001</v>
      </c>
      <c r="C1568" s="39">
        <v>26.445</v>
      </c>
      <c r="D1568" s="40">
        <f t="shared" si="24"/>
        <v>2.2288373008611567E-2</v>
      </c>
    </row>
    <row r="1569" spans="1:4" x14ac:dyDescent="0.2">
      <c r="A1569" s="37">
        <v>41447.597222222219</v>
      </c>
      <c r="B1569" s="38">
        <v>1.9179999999999999</v>
      </c>
      <c r="C1569" s="39">
        <v>26.492999999999999</v>
      </c>
      <c r="D1569" s="40">
        <f t="shared" si="24"/>
        <v>2.9395045481665397E-2</v>
      </c>
    </row>
    <row r="1570" spans="1:4" x14ac:dyDescent="0.2">
      <c r="A1570" s="37">
        <v>41447.607638888891</v>
      </c>
      <c r="B1570" s="38">
        <v>1.657</v>
      </c>
      <c r="C1570" s="39">
        <v>26.396000000000001</v>
      </c>
      <c r="D1570" s="40">
        <f t="shared" si="24"/>
        <v>2.0391956707742624E-2</v>
      </c>
    </row>
    <row r="1571" spans="1:4" x14ac:dyDescent="0.2">
      <c r="A1571" s="37">
        <v>41447.618055555555</v>
      </c>
      <c r="B1571" s="38">
        <v>2.0339999999999998</v>
      </c>
      <c r="C1571" s="39">
        <v>26.396000000000001</v>
      </c>
      <c r="D1571" s="40">
        <f t="shared" si="24"/>
        <v>3.4043170576034787E-2</v>
      </c>
    </row>
    <row r="1572" spans="1:4" x14ac:dyDescent="0.2">
      <c r="A1572" s="37">
        <v>41447.628472222219</v>
      </c>
      <c r="B1572" s="38">
        <v>1.8149999999999999</v>
      </c>
      <c r="C1572" s="39">
        <v>26.396000000000001</v>
      </c>
      <c r="D1572" s="40">
        <f t="shared" si="24"/>
        <v>2.5606145141019446E-2</v>
      </c>
    </row>
    <row r="1573" spans="1:4" x14ac:dyDescent="0.2">
      <c r="A1573" s="37">
        <v>41447.638888888891</v>
      </c>
      <c r="B1573" s="38">
        <v>1.806</v>
      </c>
      <c r="C1573" s="39">
        <v>26.588999999999999</v>
      </c>
      <c r="D1573" s="40">
        <f t="shared" si="24"/>
        <v>2.5289893143996593E-2</v>
      </c>
    </row>
    <row r="1574" spans="1:4" x14ac:dyDescent="0.2">
      <c r="A1574" s="37">
        <v>41447.649305555555</v>
      </c>
      <c r="B1574" s="38">
        <v>1.73</v>
      </c>
      <c r="C1574" s="39">
        <v>26.541</v>
      </c>
      <c r="D1574" s="40">
        <f t="shared" si="24"/>
        <v>2.2712654116427772E-2</v>
      </c>
    </row>
    <row r="1575" spans="1:4" x14ac:dyDescent="0.2">
      <c r="A1575" s="37">
        <v>41447.659722222219</v>
      </c>
      <c r="B1575" s="38">
        <v>2.1509999999999998</v>
      </c>
      <c r="C1575" s="39">
        <v>26.541</v>
      </c>
      <c r="D1575" s="40">
        <f t="shared" si="24"/>
        <v>3.9151973258102074E-2</v>
      </c>
    </row>
    <row r="1576" spans="1:4" x14ac:dyDescent="0.2">
      <c r="A1576" s="37">
        <v>41447.670138888891</v>
      </c>
      <c r="B1576" s="38">
        <v>1.5569999999999999</v>
      </c>
      <c r="C1576" s="39">
        <v>26.347999999999999</v>
      </c>
      <c r="D1576" s="40">
        <f t="shared" si="24"/>
        <v>1.7453163647869148E-2</v>
      </c>
    </row>
    <row r="1577" spans="1:4" x14ac:dyDescent="0.2">
      <c r="A1577" s="37">
        <v>41447.680555555555</v>
      </c>
      <c r="B1577" s="38">
        <v>1.71</v>
      </c>
      <c r="C1577" s="39">
        <v>26.204000000000001</v>
      </c>
      <c r="D1577" s="40">
        <f t="shared" si="24"/>
        <v>2.2061899677644728E-2</v>
      </c>
    </row>
    <row r="1578" spans="1:4" x14ac:dyDescent="0.2">
      <c r="A1578" s="37">
        <v>41447.690972222219</v>
      </c>
      <c r="B1578" s="38">
        <v>1.8859999999999999</v>
      </c>
      <c r="C1578" s="39">
        <v>26.155999999999999</v>
      </c>
      <c r="D1578" s="40">
        <f t="shared" si="24"/>
        <v>2.8184273877876538E-2</v>
      </c>
    </row>
    <row r="1579" spans="1:4" x14ac:dyDescent="0.2">
      <c r="A1579" s="37">
        <v>41447.701388888891</v>
      </c>
      <c r="B1579" s="38">
        <v>1.9</v>
      </c>
      <c r="C1579" s="39">
        <v>26.010999999999999</v>
      </c>
      <c r="D1579" s="40">
        <f t="shared" si="24"/>
        <v>2.8710227362753873E-2</v>
      </c>
    </row>
    <row r="1580" spans="1:4" x14ac:dyDescent="0.2">
      <c r="A1580" s="37">
        <v>41447.711805555555</v>
      </c>
      <c r="B1580" s="38">
        <v>2.1779999999999999</v>
      </c>
      <c r="C1580" s="39">
        <v>25.963000000000001</v>
      </c>
      <c r="D1580" s="40">
        <f t="shared" si="24"/>
        <v>4.0392182316924471E-2</v>
      </c>
    </row>
    <row r="1581" spans="1:4" x14ac:dyDescent="0.2">
      <c r="A1581" s="37">
        <v>41447.722222222219</v>
      </c>
      <c r="B1581" s="38">
        <v>2.306</v>
      </c>
      <c r="C1581" s="39">
        <v>25.914999999999999</v>
      </c>
      <c r="D1581" s="40">
        <f t="shared" si="24"/>
        <v>4.6590877146396328E-2</v>
      </c>
    </row>
    <row r="1582" spans="1:4" x14ac:dyDescent="0.2">
      <c r="A1582" s="37">
        <v>41447.732638888891</v>
      </c>
      <c r="B1582" s="38">
        <v>1.649</v>
      </c>
      <c r="C1582" s="39">
        <v>25.818000000000001</v>
      </c>
      <c r="D1582" s="40">
        <f t="shared" si="24"/>
        <v>2.0146716190572352E-2</v>
      </c>
    </row>
    <row r="1583" spans="1:4" x14ac:dyDescent="0.2">
      <c r="A1583" s="37">
        <v>41447.743055555555</v>
      </c>
      <c r="B1583" s="38">
        <v>1.7789999999999999</v>
      </c>
      <c r="C1583" s="39">
        <v>25.722000000000001</v>
      </c>
      <c r="D1583" s="40">
        <f t="shared" si="24"/>
        <v>2.4355244827656782E-2</v>
      </c>
    </row>
    <row r="1584" spans="1:4" x14ac:dyDescent="0.2">
      <c r="A1584" s="37">
        <v>41447.753472222219</v>
      </c>
      <c r="B1584" s="38">
        <v>1.9059999999999999</v>
      </c>
      <c r="C1584" s="39">
        <v>25.577000000000002</v>
      </c>
      <c r="D1584" s="40">
        <f t="shared" si="24"/>
        <v>2.8937424160469041E-2</v>
      </c>
    </row>
    <row r="1585" spans="1:4" x14ac:dyDescent="0.2">
      <c r="A1585" s="37">
        <v>41447.763888888891</v>
      </c>
      <c r="B1585" s="38">
        <v>1.843</v>
      </c>
      <c r="C1585" s="39">
        <v>25.48</v>
      </c>
      <c r="D1585" s="40">
        <f t="shared" si="24"/>
        <v>2.6605165659989622E-2</v>
      </c>
    </row>
    <row r="1586" spans="1:4" x14ac:dyDescent="0.2">
      <c r="A1586" s="37">
        <v>41447.774305555555</v>
      </c>
      <c r="B1586" s="38">
        <v>1.5980000000000001</v>
      </c>
      <c r="C1586" s="39">
        <v>25.239000000000001</v>
      </c>
      <c r="D1586" s="40">
        <f t="shared" si="24"/>
        <v>1.8624926469633211E-2</v>
      </c>
    </row>
    <row r="1587" spans="1:4" x14ac:dyDescent="0.2">
      <c r="A1587" s="37">
        <v>41447.784722222219</v>
      </c>
      <c r="B1587" s="38">
        <v>1.6220000000000001</v>
      </c>
      <c r="C1587" s="39">
        <v>25.045000000000002</v>
      </c>
      <c r="D1587" s="40">
        <f t="shared" si="24"/>
        <v>1.9332132100041581E-2</v>
      </c>
    </row>
    <row r="1588" spans="1:4" x14ac:dyDescent="0.2">
      <c r="A1588" s="37">
        <v>41447.795138888891</v>
      </c>
      <c r="B1588" s="38">
        <v>1.724</v>
      </c>
      <c r="C1588" s="39">
        <v>24.803000000000001</v>
      </c>
      <c r="D1588" s="40">
        <f t="shared" si="24"/>
        <v>2.2516235540217241E-2</v>
      </c>
    </row>
    <row r="1589" spans="1:4" x14ac:dyDescent="0.2">
      <c r="A1589" s="37">
        <v>41447.805555555555</v>
      </c>
      <c r="B1589" s="38">
        <v>1.78</v>
      </c>
      <c r="C1589" s="39">
        <v>24.609000000000002</v>
      </c>
      <c r="D1589" s="40">
        <f t="shared" si="24"/>
        <v>2.4389485290837367E-2</v>
      </c>
    </row>
    <row r="1590" spans="1:4" x14ac:dyDescent="0.2">
      <c r="A1590" s="37">
        <v>41447.815972222219</v>
      </c>
      <c r="B1590" s="38">
        <v>1.5780000000000001</v>
      </c>
      <c r="C1590" s="39">
        <v>24.463999999999999</v>
      </c>
      <c r="D1590" s="40">
        <f t="shared" si="24"/>
        <v>1.8047627830651478E-2</v>
      </c>
    </row>
    <row r="1591" spans="1:4" x14ac:dyDescent="0.2">
      <c r="A1591" s="37">
        <v>41447.826388888891</v>
      </c>
      <c r="B1591" s="38">
        <v>1.804</v>
      </c>
      <c r="C1591" s="39">
        <v>24.367000000000001</v>
      </c>
      <c r="D1591" s="40">
        <f t="shared" si="24"/>
        <v>2.5219934970888203E-2</v>
      </c>
    </row>
    <row r="1592" spans="1:4" x14ac:dyDescent="0.2">
      <c r="A1592" s="37">
        <v>41447.836805555555</v>
      </c>
      <c r="B1592" s="38">
        <v>1.4970000000000001</v>
      </c>
      <c r="C1592" s="39">
        <v>24.172000000000001</v>
      </c>
      <c r="D1592" s="40">
        <f t="shared" si="24"/>
        <v>1.5820023717562515E-2</v>
      </c>
    </row>
    <row r="1593" spans="1:4" x14ac:dyDescent="0.2">
      <c r="A1593" s="37">
        <v>41447.847222222219</v>
      </c>
      <c r="B1593" s="38">
        <v>1.56</v>
      </c>
      <c r="C1593" s="39">
        <v>24.172000000000001</v>
      </c>
      <c r="D1593" s="40">
        <f t="shared" si="24"/>
        <v>1.7537356292763207E-2</v>
      </c>
    </row>
    <row r="1594" spans="1:4" x14ac:dyDescent="0.2">
      <c r="A1594" s="37">
        <v>41447.857638888891</v>
      </c>
      <c r="B1594" s="38">
        <v>1.8819999999999999</v>
      </c>
      <c r="C1594" s="39">
        <v>24.123999999999999</v>
      </c>
      <c r="D1594" s="40">
        <f t="shared" si="24"/>
        <v>2.8035072086230267E-2</v>
      </c>
    </row>
    <row r="1595" spans="1:4" x14ac:dyDescent="0.2">
      <c r="A1595" s="37">
        <v>41447.868055555555</v>
      </c>
      <c r="B1595" s="38">
        <v>1.623</v>
      </c>
      <c r="C1595" s="39">
        <v>24.367000000000001</v>
      </c>
      <c r="D1595" s="40">
        <f t="shared" si="24"/>
        <v>1.9361942630318707E-2</v>
      </c>
    </row>
    <row r="1596" spans="1:4" x14ac:dyDescent="0.2">
      <c r="A1596" s="37">
        <v>41447.878472222219</v>
      </c>
      <c r="B1596" s="38">
        <v>1.605</v>
      </c>
      <c r="C1596" s="39">
        <v>24.414999999999999</v>
      </c>
      <c r="D1596" s="40">
        <f t="shared" si="24"/>
        <v>1.8829562146286945E-2</v>
      </c>
    </row>
    <row r="1597" spans="1:4" x14ac:dyDescent="0.2">
      <c r="A1597" s="37">
        <v>41447.888888888891</v>
      </c>
      <c r="B1597" s="38">
        <v>1.42</v>
      </c>
      <c r="C1597" s="39">
        <v>24.512</v>
      </c>
      <c r="D1597" s="40">
        <f t="shared" si="24"/>
        <v>1.3863519268285416E-2</v>
      </c>
    </row>
    <row r="1598" spans="1:4" x14ac:dyDescent="0.2">
      <c r="A1598" s="37">
        <v>41447.899305555555</v>
      </c>
      <c r="B1598" s="38">
        <v>1.3240000000000001</v>
      </c>
      <c r="C1598" s="39">
        <v>24.463999999999999</v>
      </c>
      <c r="D1598" s="40">
        <f t="shared" si="24"/>
        <v>1.1637845628901203E-2</v>
      </c>
    </row>
    <row r="1599" spans="1:4" x14ac:dyDescent="0.2">
      <c r="A1599" s="37">
        <v>41447.909722222219</v>
      </c>
      <c r="B1599" s="38">
        <v>1.8540000000000001</v>
      </c>
      <c r="C1599" s="39">
        <v>24.512</v>
      </c>
      <c r="D1599" s="40">
        <f t="shared" si="24"/>
        <v>2.7003928780770521E-2</v>
      </c>
    </row>
    <row r="1600" spans="1:4" x14ac:dyDescent="0.2">
      <c r="A1600" s="37">
        <v>41447.920138888891</v>
      </c>
      <c r="B1600" s="38">
        <v>1.46</v>
      </c>
      <c r="C1600" s="39">
        <v>24.463999999999999</v>
      </c>
      <c r="D1600" s="40">
        <f t="shared" si="24"/>
        <v>1.4860546084859955E-2</v>
      </c>
    </row>
    <row r="1601" spans="1:4" x14ac:dyDescent="0.2">
      <c r="A1601" s="37">
        <v>41447.930555555555</v>
      </c>
      <c r="B1601" s="38">
        <v>1.5169999999999999</v>
      </c>
      <c r="C1601" s="39">
        <v>24.463999999999999</v>
      </c>
      <c r="D1601" s="40">
        <f t="shared" si="24"/>
        <v>1.6353720890866161E-2</v>
      </c>
    </row>
    <row r="1602" spans="1:4" x14ac:dyDescent="0.2">
      <c r="A1602" s="37">
        <v>41447.940972222219</v>
      </c>
      <c r="B1602" s="38">
        <v>1.667</v>
      </c>
      <c r="C1602" s="39">
        <v>24.414999999999999</v>
      </c>
      <c r="D1602" s="40">
        <f t="shared" si="24"/>
        <v>2.070101447200982E-2</v>
      </c>
    </row>
    <row r="1603" spans="1:4" x14ac:dyDescent="0.2">
      <c r="A1603" s="37">
        <v>41447.951388888891</v>
      </c>
      <c r="B1603" s="38">
        <v>1.3640000000000001</v>
      </c>
      <c r="C1603" s="39">
        <v>24.367000000000001</v>
      </c>
      <c r="D1603" s="40">
        <f t="shared" si="24"/>
        <v>1.2536853623578429E-2</v>
      </c>
    </row>
    <row r="1604" spans="1:4" x14ac:dyDescent="0.2">
      <c r="A1604" s="37">
        <v>41447.961805555555</v>
      </c>
      <c r="B1604" s="38">
        <v>1.6679999999999999</v>
      </c>
      <c r="C1604" s="39">
        <v>24.367000000000001</v>
      </c>
      <c r="D1604" s="40">
        <f t="shared" si="24"/>
        <v>2.0732073753648876E-2</v>
      </c>
    </row>
    <row r="1605" spans="1:4" x14ac:dyDescent="0.2">
      <c r="A1605" s="37">
        <v>41447.972222222219</v>
      </c>
      <c r="B1605" s="38">
        <v>1.643</v>
      </c>
      <c r="C1605" s="39">
        <v>24.367000000000001</v>
      </c>
      <c r="D1605" s="40">
        <f t="shared" si="24"/>
        <v>1.996395296465045E-2</v>
      </c>
    </row>
    <row r="1606" spans="1:4" x14ac:dyDescent="0.2">
      <c r="A1606" s="37">
        <v>41447.982638888891</v>
      </c>
      <c r="B1606" s="38">
        <v>1.421</v>
      </c>
      <c r="C1606" s="39">
        <v>24.27</v>
      </c>
      <c r="D1606" s="40">
        <f t="shared" si="24"/>
        <v>1.3887939765484227E-2</v>
      </c>
    </row>
    <row r="1607" spans="1:4" x14ac:dyDescent="0.2">
      <c r="A1607" s="37">
        <v>41447.993055555555</v>
      </c>
      <c r="B1607" s="38">
        <v>1.1299999999999999</v>
      </c>
      <c r="C1607" s="39">
        <v>24.172000000000001</v>
      </c>
      <c r="D1607" s="40">
        <f t="shared" si="24"/>
        <v>7.8315682693039651E-3</v>
      </c>
    </row>
    <row r="1608" spans="1:4" x14ac:dyDescent="0.2">
      <c r="A1608" s="37">
        <v>41448.003472222219</v>
      </c>
      <c r="B1608" s="38">
        <v>0.93</v>
      </c>
      <c r="C1608" s="39">
        <v>24.172000000000001</v>
      </c>
      <c r="D1608" s="40">
        <f t="shared" si="24"/>
        <v>4.8123809703361341E-3</v>
      </c>
    </row>
    <row r="1609" spans="1:4" x14ac:dyDescent="0.2">
      <c r="A1609" s="37">
        <v>41448.013888888891</v>
      </c>
      <c r="B1609" s="38">
        <v>1.0189999999999999</v>
      </c>
      <c r="C1609" s="39">
        <v>24.123999999999999</v>
      </c>
      <c r="D1609" s="40">
        <f t="shared" si="24"/>
        <v>6.0476700584411137E-3</v>
      </c>
    </row>
    <row r="1610" spans="1:4" x14ac:dyDescent="0.2">
      <c r="A1610" s="37">
        <v>41448.024305555555</v>
      </c>
      <c r="B1610" s="38">
        <v>1.0349999999999999</v>
      </c>
      <c r="C1610" s="39">
        <v>24.027000000000001</v>
      </c>
      <c r="D1610" s="40">
        <f t="shared" si="24"/>
        <v>6.2878692714802694E-3</v>
      </c>
    </row>
    <row r="1611" spans="1:4" x14ac:dyDescent="0.2">
      <c r="A1611" s="37">
        <v>41448.034722222219</v>
      </c>
      <c r="B1611" s="38">
        <v>0.99</v>
      </c>
      <c r="C1611" s="39">
        <v>24.027000000000001</v>
      </c>
      <c r="D1611" s="40">
        <f t="shared" si="24"/>
        <v>5.626529703029068E-3</v>
      </c>
    </row>
    <row r="1612" spans="1:4" x14ac:dyDescent="0.2">
      <c r="A1612" s="37">
        <v>41448.045138888891</v>
      </c>
      <c r="B1612" s="38">
        <v>0.70899999999999996</v>
      </c>
      <c r="C1612" s="39">
        <v>24.074999999999999</v>
      </c>
      <c r="D1612" s="40">
        <f t="shared" si="24"/>
        <v>2.4421268435700898E-3</v>
      </c>
    </row>
    <row r="1613" spans="1:4" x14ac:dyDescent="0.2">
      <c r="A1613" s="37">
        <v>41448.055555555555</v>
      </c>
      <c r="B1613" s="38">
        <v>0.68600000000000005</v>
      </c>
      <c r="C1613" s="39">
        <v>24.123999999999999</v>
      </c>
      <c r="D1613" s="40">
        <f t="shared" si="24"/>
        <v>2.2488625831929847E-3</v>
      </c>
    </row>
    <row r="1614" spans="1:4" x14ac:dyDescent="0.2">
      <c r="A1614" s="37">
        <v>41448.065972222219</v>
      </c>
      <c r="B1614" s="38">
        <v>0.48699999999999999</v>
      </c>
      <c r="C1614" s="39">
        <v>24.123999999999999</v>
      </c>
      <c r="D1614" s="40">
        <f t="shared" si="24"/>
        <v>9.5493768514215546E-4</v>
      </c>
    </row>
    <row r="1615" spans="1:4" x14ac:dyDescent="0.2">
      <c r="A1615" s="37">
        <v>41448.076388888891</v>
      </c>
      <c r="B1615" s="38">
        <v>0.111</v>
      </c>
      <c r="C1615" s="39">
        <v>24.074999999999999</v>
      </c>
      <c r="D1615" s="40">
        <f t="shared" si="24"/>
        <v>2.3684273980383874E-5</v>
      </c>
    </row>
    <row r="1616" spans="1:4" x14ac:dyDescent="0.2">
      <c r="A1616" s="37">
        <v>41448.086805555555</v>
      </c>
      <c r="B1616" s="38">
        <v>0.39800000000000002</v>
      </c>
      <c r="C1616" s="39">
        <v>24.123999999999999</v>
      </c>
      <c r="D1616" s="40">
        <f t="shared" si="24"/>
        <v>5.7658097683373113E-4</v>
      </c>
    </row>
    <row r="1617" spans="1:4" x14ac:dyDescent="0.2">
      <c r="A1617" s="37">
        <v>41448.097222222219</v>
      </c>
      <c r="B1617" s="38">
        <v>0.30099999999999999</v>
      </c>
      <c r="C1617" s="39">
        <v>24.123999999999999</v>
      </c>
      <c r="D1617" s="40">
        <f t="shared" si="24"/>
        <v>2.8679321227917756E-4</v>
      </c>
    </row>
    <row r="1618" spans="1:4" x14ac:dyDescent="0.2">
      <c r="A1618" s="37">
        <v>41448.107638888891</v>
      </c>
      <c r="B1618" s="38">
        <v>-2.3E-2</v>
      </c>
      <c r="C1618" s="39">
        <v>24.074999999999999</v>
      </c>
      <c r="D1618" s="40">
        <f t="shared" si="24"/>
        <v>0</v>
      </c>
    </row>
    <row r="1619" spans="1:4" x14ac:dyDescent="0.2">
      <c r="A1619" s="37">
        <v>41448.118055555555</v>
      </c>
      <c r="B1619" s="38">
        <v>0.21199999999999999</v>
      </c>
      <c r="C1619" s="39">
        <v>24.123999999999999</v>
      </c>
      <c r="D1619" s="40">
        <f t="shared" si="24"/>
        <v>1.1939668851161268E-4</v>
      </c>
    </row>
    <row r="1620" spans="1:4" x14ac:dyDescent="0.2">
      <c r="A1620" s="37">
        <v>41448.128472222219</v>
      </c>
      <c r="B1620" s="38">
        <v>-0.215</v>
      </c>
      <c r="C1620" s="39">
        <v>24.074999999999999</v>
      </c>
      <c r="D1620" s="40">
        <f t="shared" si="24"/>
        <v>0</v>
      </c>
    </row>
    <row r="1621" spans="1:4" x14ac:dyDescent="0.2">
      <c r="A1621" s="37">
        <v>41448.138888888891</v>
      </c>
      <c r="B1621" s="38">
        <v>-0.126</v>
      </c>
      <c r="C1621" s="39">
        <v>24.027000000000001</v>
      </c>
      <c r="D1621" s="40">
        <f t="shared" si="24"/>
        <v>0</v>
      </c>
    </row>
    <row r="1622" spans="1:4" x14ac:dyDescent="0.2">
      <c r="A1622" s="37">
        <v>41448.149305555555</v>
      </c>
      <c r="B1622" s="38">
        <v>1.4E-2</v>
      </c>
      <c r="C1622" s="39">
        <v>23.978000000000002</v>
      </c>
      <c r="D1622" s="40">
        <f t="shared" ref="D1622:D1685" si="25">IF(B1622&lt;=0,0,533*SQRT(2*9.81)*0.59*TAN(3.14159*$B$18/180/2)*(B1622/100)^2.5)</f>
        <v>1.3380511591557011E-7</v>
      </c>
    </row>
    <row r="1623" spans="1:4" x14ac:dyDescent="0.2">
      <c r="A1623" s="37">
        <v>41448.159722222219</v>
      </c>
      <c r="B1623" s="38">
        <v>-0.185</v>
      </c>
      <c r="C1623" s="39">
        <v>23.978000000000002</v>
      </c>
      <c r="D1623" s="40">
        <f t="shared" si="25"/>
        <v>0</v>
      </c>
    </row>
    <row r="1624" spans="1:4" x14ac:dyDescent="0.2">
      <c r="A1624" s="37">
        <v>41448.170138888891</v>
      </c>
      <c r="B1624" s="38">
        <v>-0.36299999999999999</v>
      </c>
      <c r="C1624" s="39">
        <v>24.027000000000001</v>
      </c>
      <c r="D1624" s="40">
        <f t="shared" si="25"/>
        <v>0</v>
      </c>
    </row>
    <row r="1625" spans="1:4" x14ac:dyDescent="0.2">
      <c r="A1625" s="37">
        <v>41448.180555555555</v>
      </c>
      <c r="B1625" s="38">
        <v>-0.14099999999999999</v>
      </c>
      <c r="C1625" s="39">
        <v>23.928999999999998</v>
      </c>
      <c r="D1625" s="40">
        <f t="shared" si="25"/>
        <v>0</v>
      </c>
    </row>
    <row r="1626" spans="1:4" x14ac:dyDescent="0.2">
      <c r="A1626" s="37">
        <v>41448.190972222219</v>
      </c>
      <c r="B1626" s="38">
        <v>-0.26700000000000002</v>
      </c>
      <c r="C1626" s="39">
        <v>23.978000000000002</v>
      </c>
      <c r="D1626" s="40">
        <f t="shared" si="25"/>
        <v>0</v>
      </c>
    </row>
    <row r="1627" spans="1:4" x14ac:dyDescent="0.2">
      <c r="A1627" s="37">
        <v>41448.201388888891</v>
      </c>
      <c r="B1627" s="38">
        <v>-0.127</v>
      </c>
      <c r="C1627" s="39">
        <v>23.928999999999998</v>
      </c>
      <c r="D1627" s="40">
        <f t="shared" si="25"/>
        <v>0</v>
      </c>
    </row>
    <row r="1628" spans="1:4" x14ac:dyDescent="0.2">
      <c r="A1628" s="37">
        <v>41448.211805555555</v>
      </c>
      <c r="B1628" s="38">
        <v>-0.12</v>
      </c>
      <c r="C1628" s="39">
        <v>23.928999999999998</v>
      </c>
      <c r="D1628" s="40">
        <f t="shared" si="25"/>
        <v>0</v>
      </c>
    </row>
    <row r="1629" spans="1:4" x14ac:dyDescent="0.2">
      <c r="A1629" s="37">
        <v>41448.222222222219</v>
      </c>
      <c r="B1629" s="38">
        <v>-8.3000000000000004E-2</v>
      </c>
      <c r="C1629" s="39">
        <v>23.881</v>
      </c>
      <c r="D1629" s="40">
        <f t="shared" si="25"/>
        <v>0</v>
      </c>
    </row>
    <row r="1630" spans="1:4" x14ac:dyDescent="0.2">
      <c r="A1630" s="37">
        <v>41448.232638888891</v>
      </c>
      <c r="B1630" s="38">
        <v>0.23400000000000001</v>
      </c>
      <c r="C1630" s="39">
        <v>23.881</v>
      </c>
      <c r="D1630" s="40">
        <f t="shared" si="25"/>
        <v>1.5282424993135006E-4</v>
      </c>
    </row>
    <row r="1631" spans="1:4" x14ac:dyDescent="0.2">
      <c r="A1631" s="37">
        <v>41448.243055555555</v>
      </c>
      <c r="B1631" s="38">
        <v>3.4000000000000002E-2</v>
      </c>
      <c r="C1631" s="39">
        <v>23.881</v>
      </c>
      <c r="D1631" s="40">
        <f t="shared" si="25"/>
        <v>1.2298437035500044E-6</v>
      </c>
    </row>
    <row r="1632" spans="1:4" x14ac:dyDescent="0.2">
      <c r="A1632" s="37">
        <v>41448.253472222219</v>
      </c>
      <c r="B1632" s="38">
        <v>7.1999999999999995E-2</v>
      </c>
      <c r="C1632" s="39">
        <v>23.832000000000001</v>
      </c>
      <c r="D1632" s="40">
        <f t="shared" si="25"/>
        <v>8.0257175313508455E-6</v>
      </c>
    </row>
    <row r="1633" spans="1:4" x14ac:dyDescent="0.2">
      <c r="A1633" s="37">
        <v>41448.263888888891</v>
      </c>
      <c r="B1633" s="38">
        <v>0.54300000000000004</v>
      </c>
      <c r="C1633" s="39">
        <v>23.832000000000001</v>
      </c>
      <c r="D1633" s="40">
        <f t="shared" si="25"/>
        <v>1.2535804292984308E-3</v>
      </c>
    </row>
    <row r="1634" spans="1:4" x14ac:dyDescent="0.2">
      <c r="A1634" s="37">
        <v>41448.274305555555</v>
      </c>
      <c r="B1634" s="38">
        <v>0.90200000000000002</v>
      </c>
      <c r="C1634" s="39">
        <v>23.928999999999998</v>
      </c>
      <c r="D1634" s="40">
        <f t="shared" si="25"/>
        <v>4.4582967597496951E-3</v>
      </c>
    </row>
    <row r="1635" spans="1:4" x14ac:dyDescent="0.2">
      <c r="A1635" s="37">
        <v>41448.284722222219</v>
      </c>
      <c r="B1635" s="38">
        <v>0.879</v>
      </c>
      <c r="C1635" s="39">
        <v>23.978000000000002</v>
      </c>
      <c r="D1635" s="40">
        <f t="shared" si="25"/>
        <v>4.1795046917379383E-3</v>
      </c>
    </row>
    <row r="1636" spans="1:4" x14ac:dyDescent="0.2">
      <c r="A1636" s="37">
        <v>41448.295138888891</v>
      </c>
      <c r="B1636" s="38">
        <v>0.60699999999999998</v>
      </c>
      <c r="C1636" s="39">
        <v>23.928999999999998</v>
      </c>
      <c r="D1636" s="40">
        <f t="shared" si="25"/>
        <v>1.6562441491407131E-3</v>
      </c>
    </row>
    <row r="1637" spans="1:4" x14ac:dyDescent="0.2">
      <c r="A1637" s="37">
        <v>41448.305555555555</v>
      </c>
      <c r="B1637" s="38">
        <v>0.52300000000000002</v>
      </c>
      <c r="C1637" s="39">
        <v>24.074999999999999</v>
      </c>
      <c r="D1637" s="40">
        <f t="shared" si="25"/>
        <v>1.1413184858862597E-3</v>
      </c>
    </row>
    <row r="1638" spans="1:4" x14ac:dyDescent="0.2">
      <c r="A1638" s="37">
        <v>41448.315972222219</v>
      </c>
      <c r="B1638" s="38">
        <v>0.67600000000000005</v>
      </c>
      <c r="C1638" s="39">
        <v>24.172000000000001</v>
      </c>
      <c r="D1638" s="40">
        <f t="shared" si="25"/>
        <v>2.1678007852011963E-3</v>
      </c>
    </row>
    <row r="1639" spans="1:4" x14ac:dyDescent="0.2">
      <c r="A1639" s="37">
        <v>41448.326388888891</v>
      </c>
      <c r="B1639" s="38">
        <v>0.70399999999999996</v>
      </c>
      <c r="C1639" s="39">
        <v>24.221</v>
      </c>
      <c r="D1639" s="40">
        <f t="shared" si="25"/>
        <v>2.3992984710561375E-3</v>
      </c>
    </row>
    <row r="1640" spans="1:4" x14ac:dyDescent="0.2">
      <c r="A1640" s="37">
        <v>41448.336805555555</v>
      </c>
      <c r="B1640" s="38">
        <v>0.88700000000000001</v>
      </c>
      <c r="C1640" s="39">
        <v>24.27</v>
      </c>
      <c r="D1640" s="40">
        <f t="shared" si="25"/>
        <v>4.2752516077766596E-3</v>
      </c>
    </row>
    <row r="1641" spans="1:4" x14ac:dyDescent="0.2">
      <c r="A1641" s="37">
        <v>41448.347222222219</v>
      </c>
      <c r="B1641" s="38">
        <v>1.07</v>
      </c>
      <c r="C1641" s="39">
        <v>24.318000000000001</v>
      </c>
      <c r="D1641" s="40">
        <f t="shared" si="25"/>
        <v>6.8330102723597567E-3</v>
      </c>
    </row>
    <row r="1642" spans="1:4" x14ac:dyDescent="0.2">
      <c r="A1642" s="37">
        <v>41448.357638888891</v>
      </c>
      <c r="B1642" s="38">
        <v>1.202</v>
      </c>
      <c r="C1642" s="39">
        <v>24.367000000000001</v>
      </c>
      <c r="D1642" s="40">
        <f t="shared" si="25"/>
        <v>9.1393182067932774E-3</v>
      </c>
    </row>
    <row r="1643" spans="1:4" x14ac:dyDescent="0.2">
      <c r="A1643" s="37">
        <v>41448.368055555555</v>
      </c>
      <c r="B1643" s="38">
        <v>1.23</v>
      </c>
      <c r="C1643" s="39">
        <v>24.414999999999999</v>
      </c>
      <c r="D1643" s="40">
        <f t="shared" si="25"/>
        <v>9.6808927320294075E-3</v>
      </c>
    </row>
    <row r="1644" spans="1:4" x14ac:dyDescent="0.2">
      <c r="A1644" s="37">
        <v>41448.378472222219</v>
      </c>
      <c r="B1644" s="38">
        <v>1.155</v>
      </c>
      <c r="C1644" s="39">
        <v>24.463999999999999</v>
      </c>
      <c r="D1644" s="40">
        <f t="shared" si="25"/>
        <v>8.2719440825177581E-3</v>
      </c>
    </row>
    <row r="1645" spans="1:4" x14ac:dyDescent="0.2">
      <c r="A1645" s="37">
        <v>41448.388888888891</v>
      </c>
      <c r="B1645" s="38">
        <v>1.33</v>
      </c>
      <c r="C1645" s="39">
        <v>24.609000000000002</v>
      </c>
      <c r="D1645" s="40">
        <f t="shared" si="25"/>
        <v>1.1770142797689271E-2</v>
      </c>
    </row>
    <row r="1646" spans="1:4" x14ac:dyDescent="0.2">
      <c r="A1646" s="37">
        <v>41448.399305555555</v>
      </c>
      <c r="B1646" s="38">
        <v>1.337</v>
      </c>
      <c r="C1646" s="39">
        <v>24.609000000000002</v>
      </c>
      <c r="D1646" s="40">
        <f t="shared" si="25"/>
        <v>1.1925624963692578E-2</v>
      </c>
    </row>
    <row r="1647" spans="1:4" x14ac:dyDescent="0.2">
      <c r="A1647" s="37">
        <v>41448.409722222219</v>
      </c>
      <c r="B1647" s="38">
        <v>1.502</v>
      </c>
      <c r="C1647" s="39">
        <v>24.852</v>
      </c>
      <c r="D1647" s="40">
        <f t="shared" si="25"/>
        <v>1.5952452534251718E-2</v>
      </c>
    </row>
    <row r="1648" spans="1:4" x14ac:dyDescent="0.2">
      <c r="A1648" s="37">
        <v>41448.420138888891</v>
      </c>
      <c r="B1648" s="38">
        <v>1.72</v>
      </c>
      <c r="C1648" s="39">
        <v>25.141999999999999</v>
      </c>
      <c r="D1648" s="40">
        <f t="shared" si="25"/>
        <v>2.2385858108015307E-2</v>
      </c>
    </row>
    <row r="1649" spans="1:4" x14ac:dyDescent="0.2">
      <c r="A1649" s="37">
        <v>41448.430555555555</v>
      </c>
      <c r="B1649" s="38">
        <v>1.38</v>
      </c>
      <c r="C1649" s="39">
        <v>25.286999999999999</v>
      </c>
      <c r="D1649" s="40">
        <f t="shared" si="25"/>
        <v>1.2907744058731805E-2</v>
      </c>
    </row>
    <row r="1650" spans="1:4" x14ac:dyDescent="0.2">
      <c r="A1650" s="37">
        <v>41448.440972222219</v>
      </c>
      <c r="B1650" s="38">
        <v>1.506</v>
      </c>
      <c r="C1650" s="39">
        <v>25.384</v>
      </c>
      <c r="D1650" s="40">
        <f t="shared" si="25"/>
        <v>1.6058872834475435E-2</v>
      </c>
    </row>
    <row r="1651" spans="1:4" x14ac:dyDescent="0.2">
      <c r="A1651" s="37">
        <v>41448.451388888891</v>
      </c>
      <c r="B1651" s="38">
        <v>1.631</v>
      </c>
      <c r="C1651" s="39">
        <v>25.672999999999998</v>
      </c>
      <c r="D1651" s="40">
        <f t="shared" si="25"/>
        <v>1.9601419891484523E-2</v>
      </c>
    </row>
    <row r="1652" spans="1:4" x14ac:dyDescent="0.2">
      <c r="A1652" s="37">
        <v>41448.461805555555</v>
      </c>
      <c r="B1652" s="38">
        <v>1.552</v>
      </c>
      <c r="C1652" s="39">
        <v>25.866</v>
      </c>
      <c r="D1652" s="40">
        <f t="shared" si="25"/>
        <v>1.7313382413145721E-2</v>
      </c>
    </row>
    <row r="1653" spans="1:4" x14ac:dyDescent="0.2">
      <c r="A1653" s="37">
        <v>41448.472222222219</v>
      </c>
      <c r="B1653" s="38">
        <v>1.7290000000000001</v>
      </c>
      <c r="C1653" s="39">
        <v>25.866</v>
      </c>
      <c r="D1653" s="40">
        <f t="shared" si="25"/>
        <v>2.2679846589637672E-2</v>
      </c>
    </row>
    <row r="1654" spans="1:4" x14ac:dyDescent="0.2">
      <c r="A1654" s="37">
        <v>41448.482638888891</v>
      </c>
      <c r="B1654" s="38">
        <v>1.62</v>
      </c>
      <c r="C1654" s="39">
        <v>26.059000000000001</v>
      </c>
      <c r="D1654" s="40">
        <f t="shared" si="25"/>
        <v>1.9272593697686385E-2</v>
      </c>
    </row>
    <row r="1655" spans="1:4" x14ac:dyDescent="0.2">
      <c r="A1655" s="37">
        <v>41448.493055555555</v>
      </c>
      <c r="B1655" s="38">
        <v>1.393</v>
      </c>
      <c r="C1655" s="39">
        <v>26.204000000000001</v>
      </c>
      <c r="D1655" s="40">
        <f t="shared" si="25"/>
        <v>1.3213881885139996E-2</v>
      </c>
    </row>
    <row r="1656" spans="1:4" x14ac:dyDescent="0.2">
      <c r="A1656" s="37">
        <v>41448.503472222219</v>
      </c>
      <c r="B1656" s="38">
        <v>2.0259999999999998</v>
      </c>
      <c r="C1656" s="39">
        <v>26.541</v>
      </c>
      <c r="D1656" s="40">
        <f t="shared" si="25"/>
        <v>3.3709416258380129E-2</v>
      </c>
    </row>
    <row r="1657" spans="1:4" x14ac:dyDescent="0.2">
      <c r="A1657" s="37">
        <v>41448.513888888891</v>
      </c>
      <c r="B1657" s="38">
        <v>1.764</v>
      </c>
      <c r="C1657" s="39">
        <v>26.733000000000001</v>
      </c>
      <c r="D1657" s="40">
        <f t="shared" si="25"/>
        <v>2.3845096338042979E-2</v>
      </c>
    </row>
    <row r="1658" spans="1:4" x14ac:dyDescent="0.2">
      <c r="A1658" s="37">
        <v>41448.524305555555</v>
      </c>
      <c r="B1658" s="38">
        <v>1.708</v>
      </c>
      <c r="C1658" s="39">
        <v>26.829000000000001</v>
      </c>
      <c r="D1658" s="40">
        <f t="shared" si="25"/>
        <v>2.1997447774407743E-2</v>
      </c>
    </row>
    <row r="1659" spans="1:4" x14ac:dyDescent="0.2">
      <c r="A1659" s="37">
        <v>41448.534722222219</v>
      </c>
      <c r="B1659" s="38">
        <v>1.909</v>
      </c>
      <c r="C1659" s="39">
        <v>26.972999999999999</v>
      </c>
      <c r="D1659" s="40">
        <f t="shared" si="25"/>
        <v>2.9051425707877707E-2</v>
      </c>
    </row>
    <row r="1660" spans="1:4" x14ac:dyDescent="0.2">
      <c r="A1660" s="37">
        <v>41448.545138888891</v>
      </c>
      <c r="B1660" s="38">
        <v>1.486</v>
      </c>
      <c r="C1660" s="39">
        <v>27.117000000000001</v>
      </c>
      <c r="D1660" s="40">
        <f t="shared" si="25"/>
        <v>1.5531008341850056E-2</v>
      </c>
    </row>
    <row r="1661" spans="1:4" x14ac:dyDescent="0.2">
      <c r="A1661" s="37">
        <v>41448.555555555555</v>
      </c>
      <c r="B1661" s="38">
        <v>1.496</v>
      </c>
      <c r="C1661" s="39">
        <v>26.780999999999999</v>
      </c>
      <c r="D1661" s="40">
        <f t="shared" si="25"/>
        <v>1.5793617407047367E-2</v>
      </c>
    </row>
    <row r="1662" spans="1:4" x14ac:dyDescent="0.2">
      <c r="A1662" s="37">
        <v>41448.565972222219</v>
      </c>
      <c r="B1662" s="38">
        <v>1.2470000000000001</v>
      </c>
      <c r="C1662" s="39">
        <v>26.780999999999999</v>
      </c>
      <c r="D1662" s="40">
        <f t="shared" si="25"/>
        <v>1.0018870499511912E-2</v>
      </c>
    </row>
    <row r="1663" spans="1:4" x14ac:dyDescent="0.2">
      <c r="A1663" s="37">
        <v>41448.576388888891</v>
      </c>
      <c r="B1663" s="38">
        <v>1.843</v>
      </c>
      <c r="C1663" s="39">
        <v>27.117000000000001</v>
      </c>
      <c r="D1663" s="40">
        <f t="shared" si="25"/>
        <v>2.6605165659989622E-2</v>
      </c>
    </row>
    <row r="1664" spans="1:4" x14ac:dyDescent="0.2">
      <c r="A1664" s="37">
        <v>41448.586805555555</v>
      </c>
      <c r="B1664" s="38">
        <v>1.766</v>
      </c>
      <c r="C1664" s="39">
        <v>27.068999999999999</v>
      </c>
      <c r="D1664" s="40">
        <f t="shared" si="25"/>
        <v>2.3912741963358984E-2</v>
      </c>
    </row>
    <row r="1665" spans="1:4" x14ac:dyDescent="0.2">
      <c r="A1665" s="37">
        <v>41448.597222222219</v>
      </c>
      <c r="B1665" s="38">
        <v>1.6819999999999999</v>
      </c>
      <c r="C1665" s="39">
        <v>27.021000000000001</v>
      </c>
      <c r="D1665" s="40">
        <f t="shared" si="25"/>
        <v>2.116984157889009E-2</v>
      </c>
    </row>
    <row r="1666" spans="1:4" x14ac:dyDescent="0.2">
      <c r="A1666" s="37">
        <v>41448.607638888891</v>
      </c>
      <c r="B1666" s="38">
        <v>1.448</v>
      </c>
      <c r="C1666" s="39">
        <v>27.068999999999999</v>
      </c>
      <c r="D1666" s="40">
        <f t="shared" si="25"/>
        <v>1.4557072134258916E-2</v>
      </c>
    </row>
    <row r="1667" spans="1:4" x14ac:dyDescent="0.2">
      <c r="A1667" s="37">
        <v>41448.618055555555</v>
      </c>
      <c r="B1667" s="38">
        <v>1.7549999999999999</v>
      </c>
      <c r="C1667" s="39">
        <v>27.021000000000001</v>
      </c>
      <c r="D1667" s="40">
        <f t="shared" si="25"/>
        <v>2.3542112537214638E-2</v>
      </c>
    </row>
    <row r="1668" spans="1:4" x14ac:dyDescent="0.2">
      <c r="A1668" s="37">
        <v>41448.628472222219</v>
      </c>
      <c r="B1668" s="38">
        <v>1.6919999999999999</v>
      </c>
      <c r="C1668" s="39">
        <v>26.925000000000001</v>
      </c>
      <c r="D1668" s="40">
        <f t="shared" si="25"/>
        <v>2.148589881566404E-2</v>
      </c>
    </row>
    <row r="1669" spans="1:4" x14ac:dyDescent="0.2">
      <c r="A1669" s="37">
        <v>41448.638888888891</v>
      </c>
      <c r="B1669" s="38">
        <v>1.8540000000000001</v>
      </c>
      <c r="C1669" s="39">
        <v>26.876999999999999</v>
      </c>
      <c r="D1669" s="40">
        <f t="shared" si="25"/>
        <v>2.7003928780770521E-2</v>
      </c>
    </row>
    <row r="1670" spans="1:4" x14ac:dyDescent="0.2">
      <c r="A1670" s="37">
        <v>41448.649305555555</v>
      </c>
      <c r="B1670" s="38">
        <v>1.6779999999999999</v>
      </c>
      <c r="C1670" s="39">
        <v>26.829000000000001</v>
      </c>
      <c r="D1670" s="40">
        <f t="shared" si="25"/>
        <v>2.1044204847553191E-2</v>
      </c>
    </row>
    <row r="1671" spans="1:4" x14ac:dyDescent="0.2">
      <c r="A1671" s="37">
        <v>41448.659722222219</v>
      </c>
      <c r="B1671" s="38">
        <v>1.6679999999999999</v>
      </c>
      <c r="C1671" s="39">
        <v>26.684999999999999</v>
      </c>
      <c r="D1671" s="40">
        <f t="shared" si="25"/>
        <v>2.0732073753648876E-2</v>
      </c>
    </row>
    <row r="1672" spans="1:4" x14ac:dyDescent="0.2">
      <c r="A1672" s="37">
        <v>41448.670138888891</v>
      </c>
      <c r="B1672" s="38">
        <v>1.7749999999999999</v>
      </c>
      <c r="C1672" s="39">
        <v>26.588999999999999</v>
      </c>
      <c r="D1672" s="40">
        <f t="shared" si="25"/>
        <v>2.4218571477550247E-2</v>
      </c>
    </row>
    <row r="1673" spans="1:4" x14ac:dyDescent="0.2">
      <c r="A1673" s="37">
        <v>41448.680555555555</v>
      </c>
      <c r="B1673" s="38">
        <v>2.0409999999999999</v>
      </c>
      <c r="C1673" s="39">
        <v>26.637</v>
      </c>
      <c r="D1673" s="40">
        <f t="shared" si="25"/>
        <v>3.4336825484426667E-2</v>
      </c>
    </row>
    <row r="1674" spans="1:4" x14ac:dyDescent="0.2">
      <c r="A1674" s="37">
        <v>41448.690972222219</v>
      </c>
      <c r="B1674" s="38">
        <v>1.7270000000000001</v>
      </c>
      <c r="C1674" s="39">
        <v>26.684999999999999</v>
      </c>
      <c r="D1674" s="40">
        <f t="shared" si="25"/>
        <v>2.2614316877656047E-2</v>
      </c>
    </row>
    <row r="1675" spans="1:4" x14ac:dyDescent="0.2">
      <c r="A1675" s="37">
        <v>41448.701388888891</v>
      </c>
      <c r="B1675" s="38">
        <v>1.873</v>
      </c>
      <c r="C1675" s="39">
        <v>26.637</v>
      </c>
      <c r="D1675" s="40">
        <f t="shared" si="25"/>
        <v>2.7701103684722617E-2</v>
      </c>
    </row>
    <row r="1676" spans="1:4" x14ac:dyDescent="0.2">
      <c r="A1676" s="37">
        <v>41448.711805555555</v>
      </c>
      <c r="B1676" s="38">
        <v>2.0209999999999999</v>
      </c>
      <c r="C1676" s="39">
        <v>26.445</v>
      </c>
      <c r="D1676" s="40">
        <f t="shared" si="25"/>
        <v>3.3501820948057287E-2</v>
      </c>
    </row>
    <row r="1677" spans="1:4" x14ac:dyDescent="0.2">
      <c r="A1677" s="37">
        <v>41448.722222222219</v>
      </c>
      <c r="B1677" s="38">
        <v>1.744</v>
      </c>
      <c r="C1677" s="39">
        <v>26.396000000000001</v>
      </c>
      <c r="D1677" s="40">
        <f t="shared" si="25"/>
        <v>2.3174951337731106E-2</v>
      </c>
    </row>
    <row r="1678" spans="1:4" x14ac:dyDescent="0.2">
      <c r="A1678" s="37">
        <v>41448.732638888891</v>
      </c>
      <c r="B1678" s="38">
        <v>1.5549999999999999</v>
      </c>
      <c r="C1678" s="39">
        <v>26.445</v>
      </c>
      <c r="D1678" s="40">
        <f t="shared" si="25"/>
        <v>1.7397170221327751E-2</v>
      </c>
    </row>
    <row r="1679" spans="1:4" x14ac:dyDescent="0.2">
      <c r="A1679" s="37">
        <v>41448.743055555555</v>
      </c>
      <c r="B1679" s="38">
        <v>2.0329999999999999</v>
      </c>
      <c r="C1679" s="39">
        <v>26.251999999999999</v>
      </c>
      <c r="D1679" s="40">
        <f t="shared" si="25"/>
        <v>3.4001343365104179E-2</v>
      </c>
    </row>
    <row r="1680" spans="1:4" x14ac:dyDescent="0.2">
      <c r="A1680" s="37">
        <v>41448.753472222219</v>
      </c>
      <c r="B1680" s="38">
        <v>1.7350000000000001</v>
      </c>
      <c r="C1680" s="39">
        <v>25.818000000000001</v>
      </c>
      <c r="D1680" s="40">
        <f t="shared" si="25"/>
        <v>2.2877118787343675E-2</v>
      </c>
    </row>
    <row r="1681" spans="1:4" x14ac:dyDescent="0.2">
      <c r="A1681" s="37">
        <v>41448.763888888891</v>
      </c>
      <c r="B1681" s="38">
        <v>1.7010000000000001</v>
      </c>
      <c r="C1681" s="39">
        <v>25.722000000000001</v>
      </c>
      <c r="D1681" s="40">
        <f t="shared" si="25"/>
        <v>2.1772756392466987E-2</v>
      </c>
    </row>
    <row r="1682" spans="1:4" x14ac:dyDescent="0.2">
      <c r="A1682" s="37">
        <v>41448.774305555555</v>
      </c>
      <c r="B1682" s="38">
        <v>1.8</v>
      </c>
      <c r="C1682" s="39">
        <v>25.577000000000002</v>
      </c>
      <c r="D1682" s="40">
        <f t="shared" si="25"/>
        <v>2.5080367285471389E-2</v>
      </c>
    </row>
    <row r="1683" spans="1:4" x14ac:dyDescent="0.2">
      <c r="A1683" s="37">
        <v>41448.784722222219</v>
      </c>
      <c r="B1683" s="38">
        <v>1.7</v>
      </c>
      <c r="C1683" s="39">
        <v>25.286999999999999</v>
      </c>
      <c r="D1683" s="40">
        <f t="shared" si="25"/>
        <v>2.1740770564494673E-2</v>
      </c>
    </row>
    <row r="1684" spans="1:4" x14ac:dyDescent="0.2">
      <c r="A1684" s="37">
        <v>41448.795138888891</v>
      </c>
      <c r="B1684" s="38">
        <v>1.9810000000000001</v>
      </c>
      <c r="C1684" s="39">
        <v>25.094000000000001</v>
      </c>
      <c r="D1684" s="40">
        <f t="shared" si="25"/>
        <v>3.1868661131825515E-2</v>
      </c>
    </row>
    <row r="1685" spans="1:4" x14ac:dyDescent="0.2">
      <c r="A1685" s="37">
        <v>41448.805555555555</v>
      </c>
      <c r="B1685" s="38">
        <v>2.0089999999999999</v>
      </c>
      <c r="C1685" s="39">
        <v>24.9</v>
      </c>
      <c r="D1685" s="40">
        <f t="shared" si="25"/>
        <v>3.3006727771149734E-2</v>
      </c>
    </row>
    <row r="1686" spans="1:4" x14ac:dyDescent="0.2">
      <c r="A1686" s="37">
        <v>41448.815972222219</v>
      </c>
      <c r="B1686" s="38">
        <v>1.49</v>
      </c>
      <c r="C1686" s="39">
        <v>24.754999999999999</v>
      </c>
      <c r="D1686" s="40">
        <f t="shared" ref="D1686:D1749" si="26">IF(B1686&lt;=0,0,533*SQRT(2*9.81)*0.59*TAN(3.14159*$B$18/180/2)*(B1686/100)^2.5)</f>
        <v>1.5635734970813667E-2</v>
      </c>
    </row>
    <row r="1687" spans="1:4" x14ac:dyDescent="0.2">
      <c r="A1687" s="37">
        <v>41448.826388888891</v>
      </c>
      <c r="B1687" s="38">
        <v>1.5249999999999999</v>
      </c>
      <c r="C1687" s="39">
        <v>24.463999999999999</v>
      </c>
      <c r="D1687" s="40">
        <f t="shared" si="26"/>
        <v>1.6570180475928769E-2</v>
      </c>
    </row>
    <row r="1688" spans="1:4" x14ac:dyDescent="0.2">
      <c r="A1688" s="37">
        <v>41448.836805555555</v>
      </c>
      <c r="B1688" s="38">
        <v>1.514</v>
      </c>
      <c r="C1688" s="39">
        <v>24.318000000000001</v>
      </c>
      <c r="D1688" s="40">
        <f t="shared" si="26"/>
        <v>1.6272988492033562E-2</v>
      </c>
    </row>
    <row r="1689" spans="1:4" x14ac:dyDescent="0.2">
      <c r="A1689" s="37">
        <v>41448.847222222219</v>
      </c>
      <c r="B1689" s="38">
        <v>1.5840000000000001</v>
      </c>
      <c r="C1689" s="39">
        <v>24.221</v>
      </c>
      <c r="D1689" s="40">
        <f t="shared" si="26"/>
        <v>1.8219672764582549E-2</v>
      </c>
    </row>
    <row r="1690" spans="1:4" x14ac:dyDescent="0.2">
      <c r="A1690" s="37">
        <v>41448.857638888891</v>
      </c>
      <c r="B1690" s="38">
        <v>1.2969999999999999</v>
      </c>
      <c r="C1690" s="39">
        <v>24.27</v>
      </c>
      <c r="D1690" s="40">
        <f t="shared" si="26"/>
        <v>1.1053570094900496E-2</v>
      </c>
    </row>
    <row r="1691" spans="1:4" x14ac:dyDescent="0.2">
      <c r="A1691" s="37">
        <v>41448.868055555555</v>
      </c>
      <c r="B1691" s="38">
        <v>1.49</v>
      </c>
      <c r="C1691" s="39">
        <v>24.221</v>
      </c>
      <c r="D1691" s="40">
        <f t="shared" si="26"/>
        <v>1.5635734970813667E-2</v>
      </c>
    </row>
    <row r="1692" spans="1:4" x14ac:dyDescent="0.2">
      <c r="A1692" s="37">
        <v>41448.878472222219</v>
      </c>
      <c r="B1692" s="38">
        <v>1.4670000000000001</v>
      </c>
      <c r="C1692" s="39">
        <v>24.414999999999999</v>
      </c>
      <c r="D1692" s="40">
        <f t="shared" si="26"/>
        <v>1.503931009100095E-2</v>
      </c>
    </row>
    <row r="1693" spans="1:4" x14ac:dyDescent="0.2">
      <c r="A1693" s="37">
        <v>41448.888888888891</v>
      </c>
      <c r="B1693" s="38">
        <v>1.208</v>
      </c>
      <c r="C1693" s="39">
        <v>24.463999999999999</v>
      </c>
      <c r="D1693" s="40">
        <f t="shared" si="26"/>
        <v>9.2537969348137957E-3</v>
      </c>
    </row>
    <row r="1694" spans="1:4" x14ac:dyDescent="0.2">
      <c r="A1694" s="37">
        <v>41448.899305555555</v>
      </c>
      <c r="B1694" s="38">
        <v>1.4179999999999999</v>
      </c>
      <c r="C1694" s="39">
        <v>24.512</v>
      </c>
      <c r="D1694" s="40">
        <f t="shared" si="26"/>
        <v>1.3814755612848869E-2</v>
      </c>
    </row>
    <row r="1695" spans="1:4" x14ac:dyDescent="0.2">
      <c r="A1695" s="37">
        <v>41448.909722222219</v>
      </c>
      <c r="B1695" s="38">
        <v>1.2270000000000001</v>
      </c>
      <c r="C1695" s="39">
        <v>24.512</v>
      </c>
      <c r="D1695" s="40">
        <f t="shared" si="26"/>
        <v>9.6219708357924306E-3</v>
      </c>
    </row>
    <row r="1696" spans="1:4" x14ac:dyDescent="0.2">
      <c r="A1696" s="37">
        <v>41448.920138888891</v>
      </c>
      <c r="B1696" s="38">
        <v>1.18</v>
      </c>
      <c r="C1696" s="39">
        <v>24.512</v>
      </c>
      <c r="D1696" s="40">
        <f t="shared" si="26"/>
        <v>8.7268527415933217E-3</v>
      </c>
    </row>
    <row r="1697" spans="1:4" x14ac:dyDescent="0.2">
      <c r="A1697" s="37">
        <v>41448.930555555555</v>
      </c>
      <c r="B1697" s="38">
        <v>1.2809999999999999</v>
      </c>
      <c r="C1697" s="39">
        <v>24.512</v>
      </c>
      <c r="D1697" s="40">
        <f t="shared" si="26"/>
        <v>1.0715821082470432E-2</v>
      </c>
    </row>
    <row r="1698" spans="1:4" x14ac:dyDescent="0.2">
      <c r="A1698" s="37">
        <v>41448.940972222219</v>
      </c>
      <c r="B1698" s="38">
        <v>1.173</v>
      </c>
      <c r="C1698" s="39">
        <v>24.463999999999999</v>
      </c>
      <c r="D1698" s="40">
        <f t="shared" si="26"/>
        <v>8.5980043339323811E-3</v>
      </c>
    </row>
    <row r="1699" spans="1:4" x14ac:dyDescent="0.2">
      <c r="A1699" s="37">
        <v>41448.951388888891</v>
      </c>
      <c r="B1699" s="38">
        <v>0.96199999999999997</v>
      </c>
      <c r="C1699" s="39">
        <v>24.414999999999999</v>
      </c>
      <c r="D1699" s="40">
        <f t="shared" si="26"/>
        <v>5.2370932815941559E-3</v>
      </c>
    </row>
    <row r="1700" spans="1:4" x14ac:dyDescent="0.2">
      <c r="A1700" s="37">
        <v>41448.961805555555</v>
      </c>
      <c r="B1700" s="38">
        <v>1.169</v>
      </c>
      <c r="C1700" s="39">
        <v>24.414999999999999</v>
      </c>
      <c r="D1700" s="40">
        <f t="shared" si="26"/>
        <v>8.5248924238206809E-3</v>
      </c>
    </row>
    <row r="1701" spans="1:4" x14ac:dyDescent="0.2">
      <c r="A1701" s="37">
        <v>41448.972222222219</v>
      </c>
      <c r="B1701" s="38">
        <v>1.27</v>
      </c>
      <c r="C1701" s="39">
        <v>24.367000000000001</v>
      </c>
      <c r="D1701" s="40">
        <f t="shared" si="26"/>
        <v>1.0487257503921439E-2</v>
      </c>
    </row>
    <row r="1702" spans="1:4" x14ac:dyDescent="0.2">
      <c r="A1702" s="37">
        <v>41448.982638888891</v>
      </c>
      <c r="B1702" s="38">
        <v>1.0740000000000001</v>
      </c>
      <c r="C1702" s="39">
        <v>24.318000000000001</v>
      </c>
      <c r="D1702" s="40">
        <f t="shared" si="26"/>
        <v>6.897049339424673E-3</v>
      </c>
    </row>
    <row r="1703" spans="1:4" x14ac:dyDescent="0.2">
      <c r="A1703" s="37">
        <v>41448.993055555555</v>
      </c>
      <c r="B1703" s="38">
        <v>1.25</v>
      </c>
      <c r="C1703" s="39">
        <v>24.27</v>
      </c>
      <c r="D1703" s="40">
        <f t="shared" si="26"/>
        <v>1.0079237109966322E-2</v>
      </c>
    </row>
    <row r="1704" spans="1:4" x14ac:dyDescent="0.2">
      <c r="A1704" s="37">
        <v>41449.003472222219</v>
      </c>
      <c r="B1704" s="38">
        <v>1.0960000000000001</v>
      </c>
      <c r="C1704" s="39">
        <v>24.27</v>
      </c>
      <c r="D1704" s="40">
        <f t="shared" si="26"/>
        <v>7.2556949384881232E-3</v>
      </c>
    </row>
    <row r="1705" spans="1:4" x14ac:dyDescent="0.2">
      <c r="A1705" s="37">
        <v>41449.013888888891</v>
      </c>
      <c r="B1705" s="38">
        <v>1.0449999999999999</v>
      </c>
      <c r="C1705" s="39">
        <v>24.27</v>
      </c>
      <c r="D1705" s="40">
        <f t="shared" si="26"/>
        <v>6.4408525281377848E-3</v>
      </c>
    </row>
    <row r="1706" spans="1:4" x14ac:dyDescent="0.2">
      <c r="A1706" s="37">
        <v>41449.024305555555</v>
      </c>
      <c r="B1706" s="38">
        <v>0.89900000000000002</v>
      </c>
      <c r="C1706" s="39">
        <v>24.172000000000001</v>
      </c>
      <c r="D1706" s="40">
        <f t="shared" si="26"/>
        <v>4.4213190832103804E-3</v>
      </c>
    </row>
    <row r="1707" spans="1:4" x14ac:dyDescent="0.2">
      <c r="A1707" s="37">
        <v>41449.034722222219</v>
      </c>
      <c r="B1707" s="38">
        <v>0.77500000000000002</v>
      </c>
      <c r="C1707" s="39">
        <v>24.123999999999999</v>
      </c>
      <c r="D1707" s="40">
        <f t="shared" si="26"/>
        <v>3.0507518666223364E-3</v>
      </c>
    </row>
    <row r="1708" spans="1:4" x14ac:dyDescent="0.2">
      <c r="A1708" s="37">
        <v>41449.045138888891</v>
      </c>
      <c r="B1708" s="38">
        <v>0.66400000000000003</v>
      </c>
      <c r="C1708" s="39">
        <v>24.221</v>
      </c>
      <c r="D1708" s="40">
        <f t="shared" si="26"/>
        <v>2.0728736353067862E-3</v>
      </c>
    </row>
    <row r="1709" spans="1:4" x14ac:dyDescent="0.2">
      <c r="A1709" s="37">
        <v>41449.055555555555</v>
      </c>
      <c r="B1709" s="38">
        <v>0.77600000000000002</v>
      </c>
      <c r="C1709" s="39">
        <v>24.123999999999999</v>
      </c>
      <c r="D1709" s="40">
        <f t="shared" si="26"/>
        <v>3.0606025274028149E-3</v>
      </c>
    </row>
    <row r="1710" spans="1:4" x14ac:dyDescent="0.2">
      <c r="A1710" s="37">
        <v>41449.065972222219</v>
      </c>
      <c r="B1710" s="38">
        <v>0.23899999999999999</v>
      </c>
      <c r="C1710" s="39">
        <v>24.074999999999999</v>
      </c>
      <c r="D1710" s="40">
        <f t="shared" si="26"/>
        <v>1.6111923151482352E-4</v>
      </c>
    </row>
    <row r="1711" spans="1:4" x14ac:dyDescent="0.2">
      <c r="A1711" s="37">
        <v>41449.076388888891</v>
      </c>
      <c r="B1711" s="38">
        <v>9.4E-2</v>
      </c>
      <c r="C1711" s="39">
        <v>23.978000000000002</v>
      </c>
      <c r="D1711" s="40">
        <f t="shared" si="26"/>
        <v>1.5630478140374514E-5</v>
      </c>
    </row>
    <row r="1712" spans="1:4" x14ac:dyDescent="0.2">
      <c r="A1712" s="37">
        <v>41449.086805555555</v>
      </c>
      <c r="B1712" s="38">
        <v>2.1000000000000001E-2</v>
      </c>
      <c r="C1712" s="39">
        <v>23.928999999999998</v>
      </c>
      <c r="D1712" s="40">
        <f t="shared" si="26"/>
        <v>3.6872354133798977E-7</v>
      </c>
    </row>
    <row r="1713" spans="1:4" x14ac:dyDescent="0.2">
      <c r="A1713" s="37">
        <v>41449.097222222219</v>
      </c>
      <c r="B1713" s="38">
        <v>-0.10299999999999999</v>
      </c>
      <c r="C1713" s="39">
        <v>23.881</v>
      </c>
      <c r="D1713" s="40">
        <f t="shared" si="26"/>
        <v>0</v>
      </c>
    </row>
    <row r="1714" spans="1:4" x14ac:dyDescent="0.2">
      <c r="A1714" s="37">
        <v>41449.107638888891</v>
      </c>
      <c r="B1714" s="38">
        <v>-0.36</v>
      </c>
      <c r="C1714" s="39">
        <v>23.881</v>
      </c>
      <c r="D1714" s="40">
        <f t="shared" si="26"/>
        <v>0</v>
      </c>
    </row>
    <row r="1715" spans="1:4" x14ac:dyDescent="0.2">
      <c r="A1715" s="37">
        <v>41449.118055555555</v>
      </c>
      <c r="B1715" s="38">
        <v>-0.27800000000000002</v>
      </c>
      <c r="C1715" s="39">
        <v>23.832000000000001</v>
      </c>
      <c r="D1715" s="40">
        <f t="shared" si="26"/>
        <v>0</v>
      </c>
    </row>
    <row r="1716" spans="1:4" x14ac:dyDescent="0.2">
      <c r="A1716" s="37">
        <v>41449.128472222219</v>
      </c>
      <c r="B1716" s="38">
        <v>-0.29899999999999999</v>
      </c>
      <c r="C1716" s="39">
        <v>23.783000000000001</v>
      </c>
      <c r="D1716" s="40">
        <f t="shared" si="26"/>
        <v>0</v>
      </c>
    </row>
    <row r="1717" spans="1:4" x14ac:dyDescent="0.2">
      <c r="A1717" s="37">
        <v>41449.138888888891</v>
      </c>
      <c r="B1717" s="38">
        <v>-9.2999999999999999E-2</v>
      </c>
      <c r="C1717" s="39">
        <v>23.783000000000001</v>
      </c>
      <c r="D1717" s="40">
        <f t="shared" si="26"/>
        <v>0</v>
      </c>
    </row>
    <row r="1718" spans="1:4" x14ac:dyDescent="0.2">
      <c r="A1718" s="37">
        <v>41449.149305555555</v>
      </c>
      <c r="B1718" s="38">
        <v>-0.40100000000000002</v>
      </c>
      <c r="C1718" s="39">
        <v>23.783000000000001</v>
      </c>
      <c r="D1718" s="40">
        <f t="shared" si="26"/>
        <v>0</v>
      </c>
    </row>
    <row r="1719" spans="1:4" x14ac:dyDescent="0.2">
      <c r="A1719" s="37">
        <v>41449.159722222219</v>
      </c>
      <c r="B1719" s="38">
        <v>-0.495</v>
      </c>
      <c r="C1719" s="39">
        <v>23.686</v>
      </c>
      <c r="D1719" s="40">
        <f t="shared" si="26"/>
        <v>0</v>
      </c>
    </row>
    <row r="1720" spans="1:4" x14ac:dyDescent="0.2">
      <c r="A1720" s="37">
        <v>41449.170138888891</v>
      </c>
      <c r="B1720" s="38">
        <v>-0.58899999999999997</v>
      </c>
      <c r="C1720" s="39">
        <v>23.588999999999999</v>
      </c>
      <c r="D1720" s="40">
        <f t="shared" si="26"/>
        <v>0</v>
      </c>
    </row>
    <row r="1721" spans="1:4" x14ac:dyDescent="0.2">
      <c r="A1721" s="37">
        <v>41449.180555555555</v>
      </c>
      <c r="B1721" s="38">
        <v>-0.54100000000000004</v>
      </c>
      <c r="C1721" s="39">
        <v>23.344999999999999</v>
      </c>
      <c r="D1721" s="40">
        <f t="shared" si="26"/>
        <v>0</v>
      </c>
    </row>
    <row r="1722" spans="1:4" x14ac:dyDescent="0.2">
      <c r="A1722" s="37">
        <v>41449.190972222219</v>
      </c>
      <c r="B1722" s="38">
        <v>-0.69899999999999995</v>
      </c>
      <c r="C1722" s="39">
        <v>23.100999999999999</v>
      </c>
      <c r="D1722" s="40">
        <f t="shared" si="26"/>
        <v>0</v>
      </c>
    </row>
    <row r="1723" spans="1:4" x14ac:dyDescent="0.2">
      <c r="A1723" s="37">
        <v>41449.201388888891</v>
      </c>
      <c r="B1723" s="38">
        <v>-1.266</v>
      </c>
      <c r="C1723" s="39">
        <v>23.100999999999999</v>
      </c>
      <c r="D1723" s="40">
        <f t="shared" si="26"/>
        <v>0</v>
      </c>
    </row>
    <row r="1724" spans="1:4" x14ac:dyDescent="0.2">
      <c r="A1724" s="37">
        <v>41449.211805555555</v>
      </c>
      <c r="B1724" s="38">
        <v>-0.92600000000000005</v>
      </c>
      <c r="C1724" s="39">
        <v>23.052</v>
      </c>
      <c r="D1724" s="40">
        <f t="shared" si="26"/>
        <v>0</v>
      </c>
    </row>
    <row r="1725" spans="1:4" x14ac:dyDescent="0.2">
      <c r="A1725" s="37">
        <v>41449.222222222219</v>
      </c>
      <c r="B1725" s="38">
        <v>-0.81399999999999995</v>
      </c>
      <c r="C1725" s="39">
        <v>22.954999999999998</v>
      </c>
      <c r="D1725" s="40">
        <f t="shared" si="26"/>
        <v>0</v>
      </c>
    </row>
    <row r="1726" spans="1:4" x14ac:dyDescent="0.2">
      <c r="A1726" s="37">
        <v>41449.232638888891</v>
      </c>
      <c r="B1726" s="38">
        <v>-0.51700000000000002</v>
      </c>
      <c r="C1726" s="39">
        <v>22.808</v>
      </c>
      <c r="D1726" s="40">
        <f t="shared" si="26"/>
        <v>0</v>
      </c>
    </row>
    <row r="1727" spans="1:4" x14ac:dyDescent="0.2">
      <c r="A1727" s="37">
        <v>41449.243055555555</v>
      </c>
      <c r="B1727" s="38">
        <v>-0.314</v>
      </c>
      <c r="C1727" s="39">
        <v>22.564</v>
      </c>
      <c r="D1727" s="40">
        <f t="shared" si="26"/>
        <v>0</v>
      </c>
    </row>
    <row r="1728" spans="1:4" x14ac:dyDescent="0.2">
      <c r="A1728" s="37">
        <v>41449.253472222219</v>
      </c>
      <c r="B1728" s="38">
        <v>-0.189</v>
      </c>
      <c r="C1728" s="39">
        <v>22.613</v>
      </c>
      <c r="D1728" s="40">
        <f t="shared" si="26"/>
        <v>0</v>
      </c>
    </row>
    <row r="1729" spans="1:4" x14ac:dyDescent="0.2">
      <c r="A1729" s="37">
        <v>41449.263888888891</v>
      </c>
      <c r="B1729" s="38">
        <v>-0.32200000000000001</v>
      </c>
      <c r="C1729" s="39">
        <v>22.661999999999999</v>
      </c>
      <c r="D1729" s="40">
        <f t="shared" si="26"/>
        <v>0</v>
      </c>
    </row>
    <row r="1730" spans="1:4" x14ac:dyDescent="0.2">
      <c r="A1730" s="37">
        <v>41449.274305555555</v>
      </c>
      <c r="B1730" s="38">
        <v>0.13</v>
      </c>
      <c r="C1730" s="39">
        <v>22.515000000000001</v>
      </c>
      <c r="D1730" s="40">
        <f t="shared" si="26"/>
        <v>3.5156935335073601E-5</v>
      </c>
    </row>
    <row r="1731" spans="1:4" x14ac:dyDescent="0.2">
      <c r="A1731" s="37">
        <v>41449.284722222219</v>
      </c>
      <c r="B1731" s="38">
        <v>0.48299999999999998</v>
      </c>
      <c r="C1731" s="39">
        <v>22.613</v>
      </c>
      <c r="D1731" s="40">
        <f t="shared" si="26"/>
        <v>9.3544973497326994E-4</v>
      </c>
    </row>
    <row r="1732" spans="1:4" x14ac:dyDescent="0.2">
      <c r="A1732" s="37">
        <v>41449.295138888891</v>
      </c>
      <c r="B1732" s="38">
        <v>9.1999999999999998E-2</v>
      </c>
      <c r="C1732" s="39">
        <v>22.661999999999999</v>
      </c>
      <c r="D1732" s="40">
        <f t="shared" si="26"/>
        <v>1.4812289711578061E-5</v>
      </c>
    </row>
    <row r="1733" spans="1:4" x14ac:dyDescent="0.2">
      <c r="A1733" s="37">
        <v>41449.305555555555</v>
      </c>
      <c r="B1733" s="38">
        <v>7.4999999999999997E-2</v>
      </c>
      <c r="C1733" s="39">
        <v>22.856999999999999</v>
      </c>
      <c r="D1733" s="40">
        <f t="shared" si="26"/>
        <v>8.8880356497391323E-6</v>
      </c>
    </row>
    <row r="1734" spans="1:4" x14ac:dyDescent="0.2">
      <c r="A1734" s="37">
        <v>41449.315972222219</v>
      </c>
      <c r="B1734" s="38">
        <v>0.45300000000000001</v>
      </c>
      <c r="C1734" s="39">
        <v>23.248000000000001</v>
      </c>
      <c r="D1734" s="40">
        <f t="shared" si="26"/>
        <v>7.9688955493212191E-4</v>
      </c>
    </row>
    <row r="1735" spans="1:4" x14ac:dyDescent="0.2">
      <c r="A1735" s="37">
        <v>41449.326388888891</v>
      </c>
      <c r="B1735" s="38">
        <v>0.53900000000000003</v>
      </c>
      <c r="C1735" s="39">
        <v>23.443000000000001</v>
      </c>
      <c r="D1735" s="40">
        <f t="shared" si="26"/>
        <v>1.2306216248486497E-3</v>
      </c>
    </row>
    <row r="1736" spans="1:4" x14ac:dyDescent="0.2">
      <c r="A1736" s="37">
        <v>41449.336805555555</v>
      </c>
      <c r="B1736" s="38">
        <v>0.47</v>
      </c>
      <c r="C1736" s="39">
        <v>23.637</v>
      </c>
      <c r="D1736" s="40">
        <f t="shared" si="26"/>
        <v>8.7377029106754773E-4</v>
      </c>
    </row>
    <row r="1737" spans="1:4" x14ac:dyDescent="0.2">
      <c r="A1737" s="37">
        <v>41449.347222222219</v>
      </c>
      <c r="B1737" s="38">
        <v>0.74099999999999999</v>
      </c>
      <c r="C1737" s="39">
        <v>23.783000000000001</v>
      </c>
      <c r="D1737" s="40">
        <f t="shared" si="26"/>
        <v>2.7270817018163447E-3</v>
      </c>
    </row>
    <row r="1738" spans="1:4" x14ac:dyDescent="0.2">
      <c r="A1738" s="37">
        <v>41449.357638888891</v>
      </c>
      <c r="B1738" s="38">
        <v>1.081</v>
      </c>
      <c r="C1738" s="39">
        <v>23.734999999999999</v>
      </c>
      <c r="D1738" s="40">
        <f t="shared" si="26"/>
        <v>7.0099813783427939E-3</v>
      </c>
    </row>
    <row r="1739" spans="1:4" x14ac:dyDescent="0.2">
      <c r="A1739" s="37">
        <v>41449.368055555555</v>
      </c>
      <c r="B1739" s="38">
        <v>1.288</v>
      </c>
      <c r="C1739" s="39">
        <v>23.734999999999999</v>
      </c>
      <c r="D1739" s="40">
        <f t="shared" si="26"/>
        <v>1.0862812590014882E-2</v>
      </c>
    </row>
    <row r="1740" spans="1:4" x14ac:dyDescent="0.2">
      <c r="A1740" s="37">
        <v>41449.378472222219</v>
      </c>
      <c r="B1740" s="38">
        <v>1.31</v>
      </c>
      <c r="C1740" s="39">
        <v>23.783000000000001</v>
      </c>
      <c r="D1740" s="40">
        <f t="shared" si="26"/>
        <v>1.1332634145389812E-2</v>
      </c>
    </row>
    <row r="1741" spans="1:4" x14ac:dyDescent="0.2">
      <c r="A1741" s="37">
        <v>41449.388888888891</v>
      </c>
      <c r="B1741" s="38">
        <v>1.5509999999999999</v>
      </c>
      <c r="C1741" s="39">
        <v>23.978000000000002</v>
      </c>
      <c r="D1741" s="40">
        <f t="shared" si="26"/>
        <v>1.7285507064137583E-2</v>
      </c>
    </row>
    <row r="1742" spans="1:4" x14ac:dyDescent="0.2">
      <c r="A1742" s="37">
        <v>41449.399305555555</v>
      </c>
      <c r="B1742" s="38">
        <v>1.512</v>
      </c>
      <c r="C1742" s="39">
        <v>24.123999999999999</v>
      </c>
      <c r="D1742" s="40">
        <f t="shared" si="26"/>
        <v>1.6219300019343456E-2</v>
      </c>
    </row>
    <row r="1743" spans="1:4" x14ac:dyDescent="0.2">
      <c r="A1743" s="37">
        <v>41449.409722222219</v>
      </c>
      <c r="B1743" s="38">
        <v>1.2370000000000001</v>
      </c>
      <c r="C1743" s="39">
        <v>24.318000000000001</v>
      </c>
      <c r="D1743" s="40">
        <f t="shared" si="26"/>
        <v>9.8192174667192707E-3</v>
      </c>
    </row>
    <row r="1744" spans="1:4" x14ac:dyDescent="0.2">
      <c r="A1744" s="37">
        <v>41449.420138888891</v>
      </c>
      <c r="B1744" s="38">
        <v>1.218</v>
      </c>
      <c r="C1744" s="39">
        <v>24.463999999999999</v>
      </c>
      <c r="D1744" s="40">
        <f t="shared" si="26"/>
        <v>9.4464982868442647E-3</v>
      </c>
    </row>
    <row r="1745" spans="1:4" x14ac:dyDescent="0.2">
      <c r="A1745" s="37">
        <v>41449.430555555555</v>
      </c>
      <c r="B1745" s="38">
        <v>1.2490000000000001</v>
      </c>
      <c r="C1745" s="39">
        <v>24.754999999999999</v>
      </c>
      <c r="D1745" s="40">
        <f t="shared" si="26"/>
        <v>1.0059090729218055E-2</v>
      </c>
    </row>
    <row r="1746" spans="1:4" x14ac:dyDescent="0.2">
      <c r="A1746" s="37">
        <v>41449.440972222219</v>
      </c>
      <c r="B1746" s="38">
        <v>1.621</v>
      </c>
      <c r="C1746" s="39">
        <v>24.9</v>
      </c>
      <c r="D1746" s="40">
        <f t="shared" si="26"/>
        <v>1.930234912532933E-2</v>
      </c>
    </row>
    <row r="1747" spans="1:4" x14ac:dyDescent="0.2">
      <c r="A1747" s="37">
        <v>41449.451388888891</v>
      </c>
      <c r="B1747" s="38">
        <v>1.2769999999999999</v>
      </c>
      <c r="C1747" s="39">
        <v>25.045000000000002</v>
      </c>
      <c r="D1747" s="40">
        <f t="shared" si="26"/>
        <v>1.0632364887714241E-2</v>
      </c>
    </row>
    <row r="1748" spans="1:4" x14ac:dyDescent="0.2">
      <c r="A1748" s="37">
        <v>41449.461805555555</v>
      </c>
      <c r="B1748" s="38">
        <v>1.46</v>
      </c>
      <c r="C1748" s="39">
        <v>25.239000000000001</v>
      </c>
      <c r="D1748" s="40">
        <f t="shared" si="26"/>
        <v>1.4860546084859955E-2</v>
      </c>
    </row>
    <row r="1749" spans="1:4" x14ac:dyDescent="0.2">
      <c r="A1749" s="37">
        <v>41449.472222222219</v>
      </c>
      <c r="B1749" s="38">
        <v>1.472</v>
      </c>
      <c r="C1749" s="39">
        <v>25.335000000000001</v>
      </c>
      <c r="D1749" s="40">
        <f t="shared" si="26"/>
        <v>1.5167784664655947E-2</v>
      </c>
    </row>
    <row r="1750" spans="1:4" x14ac:dyDescent="0.2">
      <c r="A1750" s="37">
        <v>41449.482638888891</v>
      </c>
      <c r="B1750" s="38">
        <v>1.5309999999999999</v>
      </c>
      <c r="C1750" s="39">
        <v>25.384</v>
      </c>
      <c r="D1750" s="40">
        <f t="shared" ref="D1750:D1813" si="27">IF(B1750&lt;=0,0,533*SQRT(2*9.81)*0.59*TAN(3.14159*$B$18/180/2)*(B1750/100)^2.5)</f>
        <v>1.6733647113345788E-2</v>
      </c>
    </row>
    <row r="1751" spans="1:4" x14ac:dyDescent="0.2">
      <c r="A1751" s="37">
        <v>41449.493055555555</v>
      </c>
      <c r="B1751" s="38">
        <v>1.421</v>
      </c>
      <c r="C1751" s="39">
        <v>25.431999999999999</v>
      </c>
      <c r="D1751" s="40">
        <f t="shared" si="27"/>
        <v>1.3887939765484227E-2</v>
      </c>
    </row>
    <row r="1752" spans="1:4" x14ac:dyDescent="0.2">
      <c r="A1752" s="37">
        <v>41449.503472222219</v>
      </c>
      <c r="B1752" s="38">
        <v>1.823</v>
      </c>
      <c r="C1752" s="39">
        <v>25.625</v>
      </c>
      <c r="D1752" s="40">
        <f t="shared" si="27"/>
        <v>2.5889239969722724E-2</v>
      </c>
    </row>
    <row r="1753" spans="1:4" x14ac:dyDescent="0.2">
      <c r="A1753" s="37">
        <v>41449.513888888891</v>
      </c>
      <c r="B1753" s="38">
        <v>1.58</v>
      </c>
      <c r="C1753" s="39">
        <v>25.625</v>
      </c>
      <c r="D1753" s="40">
        <f t="shared" si="27"/>
        <v>1.8104867333166505E-2</v>
      </c>
    </row>
    <row r="1754" spans="1:4" x14ac:dyDescent="0.2">
      <c r="A1754" s="37">
        <v>41449.524305555555</v>
      </c>
      <c r="B1754" s="38">
        <v>1.643</v>
      </c>
      <c r="C1754" s="39">
        <v>25.529</v>
      </c>
      <c r="D1754" s="40">
        <f t="shared" si="27"/>
        <v>1.996395296465045E-2</v>
      </c>
    </row>
    <row r="1755" spans="1:4" x14ac:dyDescent="0.2">
      <c r="A1755" s="37">
        <v>41449.534722222219</v>
      </c>
      <c r="B1755" s="38">
        <v>1.405</v>
      </c>
      <c r="C1755" s="39">
        <v>25.529</v>
      </c>
      <c r="D1755" s="40">
        <f t="shared" si="27"/>
        <v>1.3500300641305333E-2</v>
      </c>
    </row>
    <row r="1756" spans="1:4" x14ac:dyDescent="0.2">
      <c r="A1756" s="37">
        <v>41449.545138888891</v>
      </c>
      <c r="B1756" s="38">
        <v>1.845</v>
      </c>
      <c r="C1756" s="39">
        <v>25.672999999999998</v>
      </c>
      <c r="D1756" s="40">
        <f t="shared" si="27"/>
        <v>2.6677403379101537E-2</v>
      </c>
    </row>
    <row r="1757" spans="1:4" x14ac:dyDescent="0.2">
      <c r="A1757" s="37">
        <v>41449.555555555555</v>
      </c>
      <c r="B1757" s="38">
        <v>1.734</v>
      </c>
      <c r="C1757" s="39">
        <v>25.625</v>
      </c>
      <c r="D1757" s="40">
        <f t="shared" si="27"/>
        <v>2.2844168887497927E-2</v>
      </c>
    </row>
    <row r="1758" spans="1:4" x14ac:dyDescent="0.2">
      <c r="A1758" s="37">
        <v>41449.565972222219</v>
      </c>
      <c r="B1758" s="38">
        <v>1.615</v>
      </c>
      <c r="C1758" s="39">
        <v>25.625</v>
      </c>
      <c r="D1758" s="40">
        <f t="shared" si="27"/>
        <v>1.9124229467979946E-2</v>
      </c>
    </row>
    <row r="1759" spans="1:4" x14ac:dyDescent="0.2">
      <c r="A1759" s="37">
        <v>41449.576388888891</v>
      </c>
      <c r="B1759" s="38">
        <v>1.702</v>
      </c>
      <c r="C1759" s="39">
        <v>25.722000000000001</v>
      </c>
      <c r="D1759" s="40">
        <f t="shared" si="27"/>
        <v>2.1804770439077543E-2</v>
      </c>
    </row>
    <row r="1760" spans="1:4" x14ac:dyDescent="0.2">
      <c r="A1760" s="37">
        <v>41449.586805555555</v>
      </c>
      <c r="B1760" s="38">
        <v>2.1930000000000001</v>
      </c>
      <c r="C1760" s="39">
        <v>25.914999999999999</v>
      </c>
      <c r="D1760" s="40">
        <f t="shared" si="27"/>
        <v>4.1091236361332446E-2</v>
      </c>
    </row>
    <row r="1761" spans="1:4" x14ac:dyDescent="0.2">
      <c r="A1761" s="37">
        <v>41449.597222222219</v>
      </c>
      <c r="B1761" s="38">
        <v>1.825</v>
      </c>
      <c r="C1761" s="39">
        <v>25.963000000000001</v>
      </c>
      <c r="D1761" s="40">
        <f t="shared" si="27"/>
        <v>2.5960305647277498E-2</v>
      </c>
    </row>
    <row r="1762" spans="1:4" x14ac:dyDescent="0.2">
      <c r="A1762" s="37">
        <v>41449.607638888891</v>
      </c>
      <c r="B1762" s="38">
        <v>1.698</v>
      </c>
      <c r="C1762" s="39">
        <v>26.108000000000001</v>
      </c>
      <c r="D1762" s="40">
        <f t="shared" si="27"/>
        <v>2.1676883531278269E-2</v>
      </c>
    </row>
    <row r="1763" spans="1:4" x14ac:dyDescent="0.2">
      <c r="A1763" s="37">
        <v>41449.618055555555</v>
      </c>
      <c r="B1763" s="38">
        <v>2.004</v>
      </c>
      <c r="C1763" s="39">
        <v>26.155999999999999</v>
      </c>
      <c r="D1763" s="40">
        <f t="shared" si="27"/>
        <v>3.2801743058810402E-2</v>
      </c>
    </row>
    <row r="1764" spans="1:4" x14ac:dyDescent="0.2">
      <c r="A1764" s="37">
        <v>41449.628472222219</v>
      </c>
      <c r="B1764" s="38">
        <v>1.6830000000000001</v>
      </c>
      <c r="C1764" s="39">
        <v>26.155999999999999</v>
      </c>
      <c r="D1764" s="40">
        <f t="shared" si="27"/>
        <v>2.1201320892354235E-2</v>
      </c>
    </row>
    <row r="1765" spans="1:4" x14ac:dyDescent="0.2">
      <c r="A1765" s="37">
        <v>41449.638888888891</v>
      </c>
      <c r="B1765" s="38">
        <v>1.9039999999999999</v>
      </c>
      <c r="C1765" s="39">
        <v>26.204000000000001</v>
      </c>
      <c r="D1765" s="40">
        <f t="shared" si="27"/>
        <v>2.8861572495398363E-2</v>
      </c>
    </row>
    <row r="1766" spans="1:4" x14ac:dyDescent="0.2">
      <c r="A1766" s="37">
        <v>41449.649305555555</v>
      </c>
      <c r="B1766" s="38">
        <v>2.0070000000000001</v>
      </c>
      <c r="C1766" s="39">
        <v>26.059000000000001</v>
      </c>
      <c r="D1766" s="40">
        <f t="shared" si="27"/>
        <v>3.2924641938114771E-2</v>
      </c>
    </row>
    <row r="1767" spans="1:4" x14ac:dyDescent="0.2">
      <c r="A1767" s="37">
        <v>41449.659722222219</v>
      </c>
      <c r="B1767" s="38">
        <v>1.488</v>
      </c>
      <c r="C1767" s="39">
        <v>25.963000000000001</v>
      </c>
      <c r="D1767" s="40">
        <f t="shared" si="27"/>
        <v>1.5583318870746477E-2</v>
      </c>
    </row>
    <row r="1768" spans="1:4" x14ac:dyDescent="0.2">
      <c r="A1768" s="37">
        <v>41449.670138888891</v>
      </c>
      <c r="B1768" s="38">
        <v>1.6859999999999999</v>
      </c>
      <c r="C1768" s="39">
        <v>26.010999999999999</v>
      </c>
      <c r="D1768" s="40">
        <f t="shared" si="27"/>
        <v>2.1295927279711861E-2</v>
      </c>
    </row>
    <row r="1769" spans="1:4" x14ac:dyDescent="0.2">
      <c r="A1769" s="37">
        <v>41449.680555555555</v>
      </c>
      <c r="B1769" s="38">
        <v>1.7030000000000001</v>
      </c>
      <c r="C1769" s="39">
        <v>26.059000000000001</v>
      </c>
      <c r="D1769" s="40">
        <f t="shared" si="27"/>
        <v>2.1836812712619683E-2</v>
      </c>
    </row>
    <row r="1770" spans="1:4" x14ac:dyDescent="0.2">
      <c r="A1770" s="37">
        <v>41449.690972222219</v>
      </c>
      <c r="B1770" s="38">
        <v>1.859</v>
      </c>
      <c r="C1770" s="39">
        <v>26.059000000000001</v>
      </c>
      <c r="D1770" s="40">
        <f t="shared" si="27"/>
        <v>2.7186362524836624E-2</v>
      </c>
    </row>
    <row r="1771" spans="1:4" x14ac:dyDescent="0.2">
      <c r="A1771" s="37">
        <v>41449.701388888891</v>
      </c>
      <c r="B1771" s="38">
        <v>1.262</v>
      </c>
      <c r="C1771" s="39">
        <v>25.914999999999999</v>
      </c>
      <c r="D1771" s="40">
        <f t="shared" si="27"/>
        <v>1.0322883276151135E-2</v>
      </c>
    </row>
    <row r="1772" spans="1:4" x14ac:dyDescent="0.2">
      <c r="A1772" s="37">
        <v>41449.711805555555</v>
      </c>
      <c r="B1772" s="38">
        <v>1.6539999999999999</v>
      </c>
      <c r="C1772" s="39">
        <v>25.77</v>
      </c>
      <c r="D1772" s="40">
        <f t="shared" si="27"/>
        <v>2.0299782860475138E-2</v>
      </c>
    </row>
    <row r="1773" spans="1:4" x14ac:dyDescent="0.2">
      <c r="A1773" s="37">
        <v>41449.722222222219</v>
      </c>
      <c r="B1773" s="38">
        <v>1.5249999999999999</v>
      </c>
      <c r="C1773" s="39">
        <v>25.625</v>
      </c>
      <c r="D1773" s="40">
        <f t="shared" si="27"/>
        <v>1.6570180475928769E-2</v>
      </c>
    </row>
    <row r="1774" spans="1:4" x14ac:dyDescent="0.2">
      <c r="A1774" s="37">
        <v>41449.732638888891</v>
      </c>
      <c r="B1774" s="38">
        <v>1.4390000000000001</v>
      </c>
      <c r="C1774" s="39">
        <v>25.48</v>
      </c>
      <c r="D1774" s="40">
        <f t="shared" si="27"/>
        <v>1.4331927885553698E-2</v>
      </c>
    </row>
    <row r="1775" spans="1:4" x14ac:dyDescent="0.2">
      <c r="A1775" s="37">
        <v>41449.743055555555</v>
      </c>
      <c r="B1775" s="38">
        <v>1.88</v>
      </c>
      <c r="C1775" s="39">
        <v>25.48</v>
      </c>
      <c r="D1775" s="40">
        <f t="shared" si="27"/>
        <v>2.7960649314161538E-2</v>
      </c>
    </row>
    <row r="1776" spans="1:4" x14ac:dyDescent="0.2">
      <c r="A1776" s="37">
        <v>41449.753472222219</v>
      </c>
      <c r="B1776" s="38">
        <v>1.722</v>
      </c>
      <c r="C1776" s="39">
        <v>25.431999999999999</v>
      </c>
      <c r="D1776" s="40">
        <f t="shared" si="27"/>
        <v>2.2450990039531545E-2</v>
      </c>
    </row>
    <row r="1777" spans="1:4" x14ac:dyDescent="0.2">
      <c r="A1777" s="37">
        <v>41449.763888888891</v>
      </c>
      <c r="B1777" s="38">
        <v>1.2949999999999999</v>
      </c>
      <c r="C1777" s="39">
        <v>25.384</v>
      </c>
      <c r="D1777" s="40">
        <f t="shared" si="27"/>
        <v>1.1011007297055593E-2</v>
      </c>
    </row>
    <row r="1778" spans="1:4" x14ac:dyDescent="0.2">
      <c r="A1778" s="37">
        <v>41449.774305555555</v>
      </c>
      <c r="B1778" s="38">
        <v>1.4810000000000001</v>
      </c>
      <c r="C1778" s="39">
        <v>25.286999999999999</v>
      </c>
      <c r="D1778" s="40">
        <f t="shared" si="27"/>
        <v>1.5400693427608048E-2</v>
      </c>
    </row>
    <row r="1779" spans="1:4" x14ac:dyDescent="0.2">
      <c r="A1779" s="37">
        <v>41449.784722222219</v>
      </c>
      <c r="B1779" s="38">
        <v>1.5760000000000001</v>
      </c>
      <c r="C1779" s="39">
        <v>25.094000000000001</v>
      </c>
      <c r="D1779" s="40">
        <f t="shared" si="27"/>
        <v>1.7990497045114819E-2</v>
      </c>
    </row>
    <row r="1780" spans="1:4" x14ac:dyDescent="0.2">
      <c r="A1780" s="37">
        <v>41449.795138888891</v>
      </c>
      <c r="B1780" s="38">
        <v>1.639</v>
      </c>
      <c r="C1780" s="39">
        <v>24.997</v>
      </c>
      <c r="D1780" s="40">
        <f t="shared" si="27"/>
        <v>1.9842665593889738E-2</v>
      </c>
    </row>
    <row r="1781" spans="1:4" x14ac:dyDescent="0.2">
      <c r="A1781" s="37">
        <v>41449.805555555555</v>
      </c>
      <c r="B1781" s="38">
        <v>1.589</v>
      </c>
      <c r="C1781" s="39">
        <v>24.754999999999999</v>
      </c>
      <c r="D1781" s="40">
        <f t="shared" si="27"/>
        <v>1.8363792312744025E-2</v>
      </c>
    </row>
    <row r="1782" spans="1:4" x14ac:dyDescent="0.2">
      <c r="A1782" s="37">
        <v>41449.815972222219</v>
      </c>
      <c r="B1782" s="38">
        <v>1.4810000000000001</v>
      </c>
      <c r="C1782" s="39">
        <v>24.561</v>
      </c>
      <c r="D1782" s="40">
        <f t="shared" si="27"/>
        <v>1.5400693427608048E-2</v>
      </c>
    </row>
    <row r="1783" spans="1:4" x14ac:dyDescent="0.2">
      <c r="A1783" s="37">
        <v>41449.826388888891</v>
      </c>
      <c r="B1783" s="38">
        <v>1.508</v>
      </c>
      <c r="C1783" s="39">
        <v>24.367000000000001</v>
      </c>
      <c r="D1783" s="40">
        <f t="shared" si="27"/>
        <v>1.611224226099409E-2</v>
      </c>
    </row>
    <row r="1784" spans="1:4" x14ac:dyDescent="0.2">
      <c r="A1784" s="37">
        <v>41449.836805555555</v>
      </c>
      <c r="B1784" s="38">
        <v>1.323</v>
      </c>
      <c r="C1784" s="39">
        <v>24.27</v>
      </c>
      <c r="D1784" s="40">
        <f t="shared" si="27"/>
        <v>1.1615883291243297E-2</v>
      </c>
    </row>
    <row r="1785" spans="1:4" x14ac:dyDescent="0.2">
      <c r="A1785" s="37">
        <v>41449.847222222219</v>
      </c>
      <c r="B1785" s="38">
        <v>1.639</v>
      </c>
      <c r="C1785" s="39">
        <v>24.172000000000001</v>
      </c>
      <c r="D1785" s="40">
        <f t="shared" si="27"/>
        <v>1.9842665593889738E-2</v>
      </c>
    </row>
    <row r="1786" spans="1:4" x14ac:dyDescent="0.2">
      <c r="A1786" s="37">
        <v>41449.857638888891</v>
      </c>
      <c r="B1786" s="38">
        <v>1.264</v>
      </c>
      <c r="C1786" s="39">
        <v>24.221</v>
      </c>
      <c r="D1786" s="40">
        <f t="shared" si="27"/>
        <v>1.0363830804627348E-2</v>
      </c>
    </row>
    <row r="1787" spans="1:4" x14ac:dyDescent="0.2">
      <c r="A1787" s="37">
        <v>41449.868055555555</v>
      </c>
      <c r="B1787" s="38">
        <v>1.0680000000000001</v>
      </c>
      <c r="C1787" s="39">
        <v>24.221</v>
      </c>
      <c r="D1787" s="40">
        <f t="shared" si="27"/>
        <v>6.8011250654868485E-3</v>
      </c>
    </row>
    <row r="1788" spans="1:4" x14ac:dyDescent="0.2">
      <c r="A1788" s="37">
        <v>41449.878472222219</v>
      </c>
      <c r="B1788" s="38">
        <v>1.0169999999999999</v>
      </c>
      <c r="C1788" s="39">
        <v>24.27</v>
      </c>
      <c r="D1788" s="40">
        <f t="shared" si="27"/>
        <v>6.0180391918511393E-3</v>
      </c>
    </row>
    <row r="1789" spans="1:4" x14ac:dyDescent="0.2">
      <c r="A1789" s="37">
        <v>41449.888888888891</v>
      </c>
      <c r="B1789" s="38">
        <v>1.419</v>
      </c>
      <c r="C1789" s="39">
        <v>24.367000000000001</v>
      </c>
      <c r="D1789" s="40">
        <f t="shared" si="27"/>
        <v>1.3839124553766955E-2</v>
      </c>
    </row>
    <row r="1790" spans="1:4" x14ac:dyDescent="0.2">
      <c r="A1790" s="37">
        <v>41449.899305555555</v>
      </c>
      <c r="B1790" s="38">
        <v>1.619</v>
      </c>
      <c r="C1790" s="39">
        <v>24.367000000000001</v>
      </c>
      <c r="D1790" s="40">
        <f t="shared" si="27"/>
        <v>1.9242865808614396E-2</v>
      </c>
    </row>
    <row r="1791" spans="1:4" x14ac:dyDescent="0.2">
      <c r="A1791" s="37">
        <v>41449.909722222219</v>
      </c>
      <c r="B1791" s="38">
        <v>1.639</v>
      </c>
      <c r="C1791" s="39">
        <v>24.463999999999999</v>
      </c>
      <c r="D1791" s="40">
        <f t="shared" si="27"/>
        <v>1.9842665593889738E-2</v>
      </c>
    </row>
    <row r="1792" spans="1:4" x14ac:dyDescent="0.2">
      <c r="A1792" s="37">
        <v>41449.920138888891</v>
      </c>
      <c r="B1792" s="38">
        <v>1.085</v>
      </c>
      <c r="C1792" s="39">
        <v>24.512</v>
      </c>
      <c r="D1792" s="40">
        <f t="shared" si="27"/>
        <v>7.0750086450201023E-3</v>
      </c>
    </row>
    <row r="1793" spans="1:4" x14ac:dyDescent="0.2">
      <c r="A1793" s="37">
        <v>41449.930555555555</v>
      </c>
      <c r="B1793" s="38">
        <v>1.052</v>
      </c>
      <c r="C1793" s="39">
        <v>24.512</v>
      </c>
      <c r="D1793" s="40">
        <f t="shared" si="27"/>
        <v>6.5492561855924466E-3</v>
      </c>
    </row>
    <row r="1794" spans="1:4" x14ac:dyDescent="0.2">
      <c r="A1794" s="37">
        <v>41449.940972222219</v>
      </c>
      <c r="B1794" s="38">
        <v>1.341</v>
      </c>
      <c r="C1794" s="39">
        <v>24.463999999999999</v>
      </c>
      <c r="D1794" s="40">
        <f t="shared" si="27"/>
        <v>1.2015022101839759E-2</v>
      </c>
    </row>
    <row r="1795" spans="1:4" x14ac:dyDescent="0.2">
      <c r="A1795" s="37">
        <v>41449.951388888891</v>
      </c>
      <c r="B1795" s="38">
        <v>1.1459999999999999</v>
      </c>
      <c r="C1795" s="39">
        <v>24.414999999999999</v>
      </c>
      <c r="D1795" s="40">
        <f t="shared" si="27"/>
        <v>8.1117428280508691E-3</v>
      </c>
    </row>
    <row r="1796" spans="1:4" x14ac:dyDescent="0.2">
      <c r="A1796" s="37">
        <v>41449.961805555555</v>
      </c>
      <c r="B1796" s="38">
        <v>0.98899999999999999</v>
      </c>
      <c r="C1796" s="39">
        <v>24.221</v>
      </c>
      <c r="D1796" s="40">
        <f t="shared" si="27"/>
        <v>5.6123320568214645E-3</v>
      </c>
    </row>
    <row r="1797" spans="1:4" x14ac:dyDescent="0.2">
      <c r="A1797" s="37">
        <v>41449.972222222219</v>
      </c>
      <c r="B1797" s="38">
        <v>1.3959999999999999</v>
      </c>
      <c r="C1797" s="39">
        <v>24.027000000000001</v>
      </c>
      <c r="D1797" s="40">
        <f t="shared" si="27"/>
        <v>1.3285141214948561E-2</v>
      </c>
    </row>
    <row r="1798" spans="1:4" x14ac:dyDescent="0.2">
      <c r="A1798" s="37">
        <v>41449.982638888891</v>
      </c>
      <c r="B1798" s="38">
        <v>1.5620000000000001</v>
      </c>
      <c r="C1798" s="39">
        <v>24.027000000000001</v>
      </c>
      <c r="D1798" s="40">
        <f t="shared" si="27"/>
        <v>1.7593619827179708E-2</v>
      </c>
    </row>
    <row r="1799" spans="1:4" x14ac:dyDescent="0.2">
      <c r="A1799" s="37">
        <v>41449.993055555555</v>
      </c>
      <c r="B1799" s="38">
        <v>3.6880000000000002</v>
      </c>
      <c r="C1799" s="39">
        <v>23.881</v>
      </c>
      <c r="D1799" s="40">
        <f t="shared" si="27"/>
        <v>0.15070578044473454</v>
      </c>
    </row>
    <row r="1800" spans="1:4" x14ac:dyDescent="0.2">
      <c r="A1800" s="37">
        <v>41450.003472222219</v>
      </c>
      <c r="B1800" s="38">
        <v>2.6349999999999998</v>
      </c>
      <c r="C1800" s="39">
        <v>23.978000000000002</v>
      </c>
      <c r="D1800" s="40">
        <f t="shared" si="27"/>
        <v>6.5028566173285868E-2</v>
      </c>
    </row>
    <row r="1801" spans="1:4" x14ac:dyDescent="0.2">
      <c r="A1801" s="37">
        <v>41450.013888888891</v>
      </c>
      <c r="B1801" s="38">
        <v>1.57</v>
      </c>
      <c r="C1801" s="39">
        <v>23.928999999999998</v>
      </c>
      <c r="D1801" s="40">
        <f t="shared" si="27"/>
        <v>1.7819756300983661E-2</v>
      </c>
    </row>
    <row r="1802" spans="1:4" x14ac:dyDescent="0.2">
      <c r="A1802" s="37">
        <v>41450.024305555555</v>
      </c>
      <c r="B1802" s="38">
        <v>1.1759999999999999</v>
      </c>
      <c r="C1802" s="39">
        <v>23.881</v>
      </c>
      <c r="D1802" s="40">
        <f t="shared" si="27"/>
        <v>8.6530842808463532E-3</v>
      </c>
    </row>
    <row r="1803" spans="1:4" x14ac:dyDescent="0.2">
      <c r="A1803" s="37">
        <v>41450.034722222219</v>
      </c>
      <c r="B1803" s="38">
        <v>0.60499999999999998</v>
      </c>
      <c r="C1803" s="39">
        <v>23.783000000000001</v>
      </c>
      <c r="D1803" s="40">
        <f t="shared" si="27"/>
        <v>1.6426349766751379E-3</v>
      </c>
    </row>
    <row r="1804" spans="1:4" x14ac:dyDescent="0.2">
      <c r="A1804" s="37">
        <v>41450.045138888891</v>
      </c>
      <c r="B1804" s="38">
        <v>0.30399999999999999</v>
      </c>
      <c r="C1804" s="39">
        <v>23.832000000000001</v>
      </c>
      <c r="D1804" s="40">
        <f t="shared" si="27"/>
        <v>2.9399272819459937E-4</v>
      </c>
    </row>
    <row r="1805" spans="1:4" x14ac:dyDescent="0.2">
      <c r="A1805" s="37">
        <v>41450.055555555555</v>
      </c>
      <c r="B1805" s="38">
        <v>0.29199999999999998</v>
      </c>
      <c r="C1805" s="39">
        <v>23.832000000000001</v>
      </c>
      <c r="D1805" s="40">
        <f t="shared" si="27"/>
        <v>2.6583352982812174E-4</v>
      </c>
    </row>
    <row r="1806" spans="1:4" x14ac:dyDescent="0.2">
      <c r="A1806" s="37">
        <v>41450.065972222219</v>
      </c>
      <c r="B1806" s="38">
        <v>0.126</v>
      </c>
      <c r="C1806" s="39">
        <v>23.832000000000001</v>
      </c>
      <c r="D1806" s="40">
        <f t="shared" si="27"/>
        <v>3.2514643167483499E-5</v>
      </c>
    </row>
    <row r="1807" spans="1:4" x14ac:dyDescent="0.2">
      <c r="A1807" s="37">
        <v>41450.076388888891</v>
      </c>
      <c r="B1807" s="38">
        <v>-1.0999999999999999E-2</v>
      </c>
      <c r="C1807" s="39">
        <v>23.783000000000001</v>
      </c>
      <c r="D1807" s="40">
        <f t="shared" si="27"/>
        <v>0</v>
      </c>
    </row>
    <row r="1808" spans="1:4" x14ac:dyDescent="0.2">
      <c r="A1808" s="37">
        <v>41450.086805555555</v>
      </c>
      <c r="B1808" s="38">
        <v>-0.26</v>
      </c>
      <c r="C1808" s="39">
        <v>23.832000000000001</v>
      </c>
      <c r="D1808" s="40">
        <f t="shared" si="27"/>
        <v>0</v>
      </c>
    </row>
    <row r="1809" spans="1:4" x14ac:dyDescent="0.2">
      <c r="A1809" s="37">
        <v>41450.097222222219</v>
      </c>
      <c r="B1809" s="38">
        <v>-0.44800000000000001</v>
      </c>
      <c r="C1809" s="39">
        <v>23.783000000000001</v>
      </c>
      <c r="D1809" s="40">
        <f t="shared" si="27"/>
        <v>0</v>
      </c>
    </row>
    <row r="1810" spans="1:4" x14ac:dyDescent="0.2">
      <c r="A1810" s="37">
        <v>41450.107638888891</v>
      </c>
      <c r="B1810" s="38">
        <v>-0.33500000000000002</v>
      </c>
      <c r="C1810" s="39">
        <v>23.832000000000001</v>
      </c>
      <c r="D1810" s="40">
        <f t="shared" si="27"/>
        <v>0</v>
      </c>
    </row>
    <row r="1811" spans="1:4" x14ac:dyDescent="0.2">
      <c r="A1811" s="37">
        <v>41450.118055555555</v>
      </c>
      <c r="B1811" s="38">
        <v>-0.36899999999999999</v>
      </c>
      <c r="C1811" s="39">
        <v>23.783000000000001</v>
      </c>
      <c r="D1811" s="40">
        <f t="shared" si="27"/>
        <v>0</v>
      </c>
    </row>
    <row r="1812" spans="1:4" x14ac:dyDescent="0.2">
      <c r="A1812" s="37">
        <v>41450.128472222219</v>
      </c>
      <c r="B1812" s="38">
        <v>-0.17499999999999999</v>
      </c>
      <c r="C1812" s="39">
        <v>23.783000000000001</v>
      </c>
      <c r="D1812" s="40">
        <f t="shared" si="27"/>
        <v>0</v>
      </c>
    </row>
    <row r="1813" spans="1:4" x14ac:dyDescent="0.2">
      <c r="A1813" s="37">
        <v>41450.138888888891</v>
      </c>
      <c r="B1813" s="38">
        <v>-0.6</v>
      </c>
      <c r="C1813" s="39">
        <v>23.783000000000001</v>
      </c>
      <c r="D1813" s="40">
        <f t="shared" si="27"/>
        <v>0</v>
      </c>
    </row>
    <row r="1814" spans="1:4" x14ac:dyDescent="0.2">
      <c r="A1814" s="37">
        <v>41450.149305555555</v>
      </c>
      <c r="B1814" s="38">
        <v>-0.53</v>
      </c>
      <c r="C1814" s="39">
        <v>23.734999999999999</v>
      </c>
      <c r="D1814" s="40">
        <f t="shared" ref="D1814:D1877" si="28">IF(B1814&lt;=0,0,533*SQRT(2*9.81)*0.59*TAN(3.14159*$B$18/180/2)*(B1814/100)^2.5)</f>
        <v>0</v>
      </c>
    </row>
    <row r="1815" spans="1:4" x14ac:dyDescent="0.2">
      <c r="A1815" s="37">
        <v>41450.159722222219</v>
      </c>
      <c r="B1815" s="38">
        <v>-0.72699999999999998</v>
      </c>
      <c r="C1815" s="39">
        <v>23.783000000000001</v>
      </c>
      <c r="D1815" s="40">
        <f t="shared" si="28"/>
        <v>0</v>
      </c>
    </row>
    <row r="1816" spans="1:4" x14ac:dyDescent="0.2">
      <c r="A1816" s="37">
        <v>41450.170138888891</v>
      </c>
      <c r="B1816" s="38">
        <v>-0.73899999999999999</v>
      </c>
      <c r="C1816" s="39">
        <v>23.783000000000001</v>
      </c>
      <c r="D1816" s="40">
        <f t="shared" si="28"/>
        <v>0</v>
      </c>
    </row>
    <row r="1817" spans="1:4" x14ac:dyDescent="0.2">
      <c r="A1817" s="37">
        <v>41450.180555555555</v>
      </c>
      <c r="B1817" s="38">
        <v>-0.67</v>
      </c>
      <c r="C1817" s="39">
        <v>23.734999999999999</v>
      </c>
      <c r="D1817" s="40">
        <f t="shared" si="28"/>
        <v>0</v>
      </c>
    </row>
    <row r="1818" spans="1:4" x14ac:dyDescent="0.2">
      <c r="A1818" s="37">
        <v>41450.190972222219</v>
      </c>
      <c r="B1818" s="38">
        <v>-0.57799999999999996</v>
      </c>
      <c r="C1818" s="39">
        <v>23.734999999999999</v>
      </c>
      <c r="D1818" s="40">
        <f t="shared" si="28"/>
        <v>0</v>
      </c>
    </row>
    <row r="1819" spans="1:4" x14ac:dyDescent="0.2">
      <c r="A1819" s="37">
        <v>41450.201388888891</v>
      </c>
      <c r="B1819" s="38">
        <v>-0.79700000000000004</v>
      </c>
      <c r="C1819" s="39">
        <v>23.734999999999999</v>
      </c>
      <c r="D1819" s="40">
        <f t="shared" si="28"/>
        <v>0</v>
      </c>
    </row>
    <row r="1820" spans="1:4" x14ac:dyDescent="0.2">
      <c r="A1820" s="37">
        <v>41450.211805555555</v>
      </c>
      <c r="B1820" s="38">
        <v>-0.73599999999999999</v>
      </c>
      <c r="C1820" s="39">
        <v>23.783000000000001</v>
      </c>
      <c r="D1820" s="40">
        <f t="shared" si="28"/>
        <v>0</v>
      </c>
    </row>
    <row r="1821" spans="1:4" x14ac:dyDescent="0.2">
      <c r="A1821" s="37">
        <v>41450.222222222219</v>
      </c>
      <c r="B1821" s="38">
        <v>-0.49</v>
      </c>
      <c r="C1821" s="39">
        <v>23.783000000000001</v>
      </c>
      <c r="D1821" s="40">
        <f t="shared" si="28"/>
        <v>0</v>
      </c>
    </row>
    <row r="1822" spans="1:4" x14ac:dyDescent="0.2">
      <c r="A1822" s="37">
        <v>41450.232638888891</v>
      </c>
      <c r="B1822" s="38">
        <v>-0.34799999999999998</v>
      </c>
      <c r="C1822" s="39">
        <v>23.783000000000001</v>
      </c>
      <c r="D1822" s="40">
        <f t="shared" si="28"/>
        <v>0</v>
      </c>
    </row>
    <row r="1823" spans="1:4" x14ac:dyDescent="0.2">
      <c r="A1823" s="37">
        <v>41450.243055555555</v>
      </c>
      <c r="B1823" s="38">
        <v>-0.25600000000000001</v>
      </c>
      <c r="C1823" s="39">
        <v>23.783000000000001</v>
      </c>
      <c r="D1823" s="40">
        <f t="shared" si="28"/>
        <v>0</v>
      </c>
    </row>
    <row r="1824" spans="1:4" x14ac:dyDescent="0.2">
      <c r="A1824" s="37">
        <v>41450.253472222219</v>
      </c>
      <c r="B1824" s="38">
        <v>-1.0999999999999999E-2</v>
      </c>
      <c r="C1824" s="39">
        <v>23.783000000000001</v>
      </c>
      <c r="D1824" s="40">
        <f t="shared" si="28"/>
        <v>0</v>
      </c>
    </row>
    <row r="1825" spans="1:4" x14ac:dyDescent="0.2">
      <c r="A1825" s="37">
        <v>41450.263888888891</v>
      </c>
      <c r="B1825" s="38">
        <v>-5.2999999999999999E-2</v>
      </c>
      <c r="C1825" s="39">
        <v>23.832000000000001</v>
      </c>
      <c r="D1825" s="40">
        <f t="shared" si="28"/>
        <v>0</v>
      </c>
    </row>
    <row r="1826" spans="1:4" x14ac:dyDescent="0.2">
      <c r="A1826" s="37">
        <v>41450.274305555555</v>
      </c>
      <c r="B1826" s="38">
        <v>6.8000000000000005E-2</v>
      </c>
      <c r="C1826" s="39">
        <v>23.783000000000001</v>
      </c>
      <c r="D1826" s="40">
        <f t="shared" si="28"/>
        <v>6.9570465806382965E-6</v>
      </c>
    </row>
    <row r="1827" spans="1:4" x14ac:dyDescent="0.2">
      <c r="A1827" s="37">
        <v>41450.284722222219</v>
      </c>
      <c r="B1827" s="38">
        <v>7.8E-2</v>
      </c>
      <c r="C1827" s="39">
        <v>23.832000000000001</v>
      </c>
      <c r="D1827" s="40">
        <f t="shared" si="28"/>
        <v>9.8036802040630553E-6</v>
      </c>
    </row>
    <row r="1828" spans="1:4" x14ac:dyDescent="0.2">
      <c r="A1828" s="37">
        <v>41450.295138888891</v>
      </c>
      <c r="B1828" s="38">
        <v>6.5000000000000002E-2</v>
      </c>
      <c r="C1828" s="39">
        <v>23.832000000000001</v>
      </c>
      <c r="D1828" s="40">
        <f t="shared" si="28"/>
        <v>6.2149268452918878E-6</v>
      </c>
    </row>
    <row r="1829" spans="1:4" x14ac:dyDescent="0.2">
      <c r="A1829" s="37">
        <v>41450.305555555555</v>
      </c>
      <c r="B1829" s="38">
        <v>4.3999999999999997E-2</v>
      </c>
      <c r="C1829" s="39">
        <v>23.928999999999998</v>
      </c>
      <c r="D1829" s="40">
        <f t="shared" si="28"/>
        <v>2.3430649131407656E-6</v>
      </c>
    </row>
    <row r="1830" spans="1:4" x14ac:dyDescent="0.2">
      <c r="A1830" s="37">
        <v>41450.315972222219</v>
      </c>
      <c r="B1830" s="38">
        <v>0.36299999999999999</v>
      </c>
      <c r="C1830" s="39">
        <v>23.978000000000002</v>
      </c>
      <c r="D1830" s="40">
        <f t="shared" si="28"/>
        <v>4.5805664941636425E-4</v>
      </c>
    </row>
    <row r="1831" spans="1:4" x14ac:dyDescent="0.2">
      <c r="A1831" s="37">
        <v>41450.326388888891</v>
      </c>
      <c r="B1831" s="38">
        <v>0.497</v>
      </c>
      <c r="C1831" s="39">
        <v>24.074999999999999</v>
      </c>
      <c r="D1831" s="40">
        <f t="shared" si="28"/>
        <v>1.004716654305012E-3</v>
      </c>
    </row>
    <row r="1832" spans="1:4" x14ac:dyDescent="0.2">
      <c r="A1832" s="37">
        <v>41450.336805555555</v>
      </c>
      <c r="B1832" s="38">
        <v>0.497</v>
      </c>
      <c r="C1832" s="39">
        <v>24.221</v>
      </c>
      <c r="D1832" s="40">
        <f t="shared" si="28"/>
        <v>1.004716654305012E-3</v>
      </c>
    </row>
    <row r="1833" spans="1:4" x14ac:dyDescent="0.2">
      <c r="A1833" s="37">
        <v>41450.347222222219</v>
      </c>
      <c r="B1833" s="38">
        <v>0.45500000000000002</v>
      </c>
      <c r="C1833" s="39">
        <v>24.27</v>
      </c>
      <c r="D1833" s="40">
        <f t="shared" si="28"/>
        <v>8.0571439160597314E-4</v>
      </c>
    </row>
    <row r="1834" spans="1:4" x14ac:dyDescent="0.2">
      <c r="A1834" s="37">
        <v>41450.357638888891</v>
      </c>
      <c r="B1834" s="38">
        <v>0.83399999999999996</v>
      </c>
      <c r="C1834" s="39">
        <v>24.221</v>
      </c>
      <c r="D1834" s="40">
        <f t="shared" si="28"/>
        <v>3.6649474848161863E-3</v>
      </c>
    </row>
    <row r="1835" spans="1:4" x14ac:dyDescent="0.2">
      <c r="A1835" s="37">
        <v>41450.368055555555</v>
      </c>
      <c r="B1835" s="38">
        <v>1.2350000000000001</v>
      </c>
      <c r="C1835" s="39">
        <v>24.221</v>
      </c>
      <c r="D1835" s="40">
        <f t="shared" si="28"/>
        <v>9.7795759397052671E-3</v>
      </c>
    </row>
    <row r="1836" spans="1:4" x14ac:dyDescent="0.2">
      <c r="A1836" s="37">
        <v>41450.378472222219</v>
      </c>
      <c r="B1836" s="38">
        <v>1.1930000000000001</v>
      </c>
      <c r="C1836" s="39">
        <v>24.27</v>
      </c>
      <c r="D1836" s="40">
        <f t="shared" si="28"/>
        <v>8.9692006263253372E-3</v>
      </c>
    </row>
    <row r="1837" spans="1:4" x14ac:dyDescent="0.2">
      <c r="A1837" s="37">
        <v>41450.388888888891</v>
      </c>
      <c r="B1837" s="38">
        <v>1.3480000000000001</v>
      </c>
      <c r="C1837" s="39">
        <v>24.414999999999999</v>
      </c>
      <c r="D1837" s="40">
        <f t="shared" si="28"/>
        <v>1.2172432078966733E-2</v>
      </c>
    </row>
    <row r="1838" spans="1:4" x14ac:dyDescent="0.2">
      <c r="A1838" s="37">
        <v>41450.399305555555</v>
      </c>
      <c r="B1838" s="38">
        <v>1.5329999999999999</v>
      </c>
      <c r="C1838" s="39">
        <v>24.512</v>
      </c>
      <c r="D1838" s="40">
        <f t="shared" si="28"/>
        <v>1.6788350070573412E-2</v>
      </c>
    </row>
    <row r="1839" spans="1:4" x14ac:dyDescent="0.2">
      <c r="A1839" s="37">
        <v>41450.409722222219</v>
      </c>
      <c r="B1839" s="38">
        <v>1.2629999999999999</v>
      </c>
      <c r="C1839" s="39">
        <v>24.512</v>
      </c>
      <c r="D1839" s="40">
        <f t="shared" si="28"/>
        <v>1.0343344882573106E-2</v>
      </c>
    </row>
    <row r="1840" spans="1:4" x14ac:dyDescent="0.2">
      <c r="A1840" s="37">
        <v>41450.420138888891</v>
      </c>
      <c r="B1840" s="38">
        <v>1.3069999999999999</v>
      </c>
      <c r="C1840" s="39">
        <v>24.658000000000001</v>
      </c>
      <c r="D1840" s="40">
        <f t="shared" si="28"/>
        <v>1.1267864047324517E-2</v>
      </c>
    </row>
    <row r="1841" spans="1:4" x14ac:dyDescent="0.2">
      <c r="A1841" s="37">
        <v>41450.430555555555</v>
      </c>
      <c r="B1841" s="38">
        <v>1.444</v>
      </c>
      <c r="C1841" s="39">
        <v>24.803000000000001</v>
      </c>
      <c r="D1841" s="40">
        <f t="shared" si="28"/>
        <v>1.445674805729137E-2</v>
      </c>
    </row>
    <row r="1842" spans="1:4" x14ac:dyDescent="0.2">
      <c r="A1842" s="37">
        <v>41450.440972222219</v>
      </c>
      <c r="B1842" s="38">
        <v>1.7010000000000001</v>
      </c>
      <c r="C1842" s="39">
        <v>24.754999999999999</v>
      </c>
      <c r="D1842" s="40">
        <f t="shared" si="28"/>
        <v>2.1772756392466987E-2</v>
      </c>
    </row>
    <row r="1843" spans="1:4" x14ac:dyDescent="0.2">
      <c r="A1843" s="37">
        <v>41450.451388888891</v>
      </c>
      <c r="B1843" s="38">
        <v>1.6459999999999999</v>
      </c>
      <c r="C1843" s="39">
        <v>24.948</v>
      </c>
      <c r="D1843" s="40">
        <f t="shared" si="28"/>
        <v>2.0055209663559406E-2</v>
      </c>
    </row>
    <row r="1844" spans="1:4" x14ac:dyDescent="0.2">
      <c r="A1844" s="37">
        <v>41450.461805555555</v>
      </c>
      <c r="B1844" s="38">
        <v>1.8129999999999999</v>
      </c>
      <c r="C1844" s="39">
        <v>25.141999999999999</v>
      </c>
      <c r="D1844" s="40">
        <f t="shared" si="28"/>
        <v>2.5535663083375831E-2</v>
      </c>
    </row>
    <row r="1845" spans="1:4" x14ac:dyDescent="0.2">
      <c r="A1845" s="37">
        <v>41450.472222222219</v>
      </c>
      <c r="B1845" s="38">
        <v>1.851</v>
      </c>
      <c r="C1845" s="39">
        <v>25.239000000000001</v>
      </c>
      <c r="D1845" s="40">
        <f t="shared" si="28"/>
        <v>2.6894822122750874E-2</v>
      </c>
    </row>
    <row r="1846" spans="1:4" x14ac:dyDescent="0.2">
      <c r="A1846" s="37">
        <v>41450.482638888891</v>
      </c>
      <c r="B1846" s="38">
        <v>1.7829999999999999</v>
      </c>
      <c r="C1846" s="39">
        <v>25.335000000000001</v>
      </c>
      <c r="D1846" s="40">
        <f t="shared" si="28"/>
        <v>2.4492379911713144E-2</v>
      </c>
    </row>
    <row r="1847" spans="1:4" x14ac:dyDescent="0.2">
      <c r="A1847" s="37">
        <v>41450.493055555555</v>
      </c>
      <c r="B1847" s="38">
        <v>1.7090000000000001</v>
      </c>
      <c r="C1847" s="39">
        <v>25.625</v>
      </c>
      <c r="D1847" s="40">
        <f t="shared" si="28"/>
        <v>2.2029659583567226E-2</v>
      </c>
    </row>
    <row r="1848" spans="1:4" x14ac:dyDescent="0.2">
      <c r="A1848" s="37">
        <v>41450.503472222219</v>
      </c>
      <c r="B1848" s="38">
        <v>1.879</v>
      </c>
      <c r="C1848" s="39">
        <v>25.672999999999998</v>
      </c>
      <c r="D1848" s="40">
        <f t="shared" si="28"/>
        <v>2.7923482431463729E-2</v>
      </c>
    </row>
    <row r="1849" spans="1:4" x14ac:dyDescent="0.2">
      <c r="A1849" s="37">
        <v>41450.513888888891</v>
      </c>
      <c r="B1849" s="38">
        <v>1.9530000000000001</v>
      </c>
      <c r="C1849" s="39">
        <v>25.672999999999998</v>
      </c>
      <c r="D1849" s="40">
        <f t="shared" si="28"/>
        <v>3.0754469328114119E-2</v>
      </c>
    </row>
    <row r="1850" spans="1:4" x14ac:dyDescent="0.2">
      <c r="A1850" s="37">
        <v>41450.524305555555</v>
      </c>
      <c r="B1850" s="38">
        <v>1.9179999999999999</v>
      </c>
      <c r="C1850" s="39">
        <v>25.672999999999998</v>
      </c>
      <c r="D1850" s="40">
        <f t="shared" si="28"/>
        <v>2.9395045481665397E-2</v>
      </c>
    </row>
    <row r="1851" spans="1:4" x14ac:dyDescent="0.2">
      <c r="A1851" s="37">
        <v>41450.534722222219</v>
      </c>
      <c r="B1851" s="38">
        <v>1.837</v>
      </c>
      <c r="C1851" s="39">
        <v>25.625</v>
      </c>
      <c r="D1851" s="40">
        <f t="shared" si="28"/>
        <v>2.6389157196706765E-2</v>
      </c>
    </row>
    <row r="1852" spans="1:4" x14ac:dyDescent="0.2">
      <c r="A1852" s="37">
        <v>41450.545138888891</v>
      </c>
      <c r="B1852" s="38">
        <v>1.5780000000000001</v>
      </c>
      <c r="C1852" s="39">
        <v>25.577000000000002</v>
      </c>
      <c r="D1852" s="40">
        <f t="shared" si="28"/>
        <v>1.8047627830651478E-2</v>
      </c>
    </row>
    <row r="1853" spans="1:4" x14ac:dyDescent="0.2">
      <c r="A1853" s="37">
        <v>41450.555555555555</v>
      </c>
      <c r="B1853" s="38">
        <v>1.494</v>
      </c>
      <c r="C1853" s="39">
        <v>25.48</v>
      </c>
      <c r="D1853" s="40">
        <f t="shared" si="28"/>
        <v>1.5740884168110883E-2</v>
      </c>
    </row>
    <row r="1854" spans="1:4" x14ac:dyDescent="0.2">
      <c r="A1854" s="37">
        <v>41450.565972222219</v>
      </c>
      <c r="B1854" s="38">
        <v>1.798</v>
      </c>
      <c r="C1854" s="39">
        <v>25.384</v>
      </c>
      <c r="D1854" s="40">
        <f t="shared" si="28"/>
        <v>2.5010757644220335E-2</v>
      </c>
    </row>
    <row r="1855" spans="1:4" x14ac:dyDescent="0.2">
      <c r="A1855" s="37">
        <v>41450.576388888891</v>
      </c>
      <c r="B1855" s="38">
        <v>1.5569999999999999</v>
      </c>
      <c r="C1855" s="39">
        <v>25.384</v>
      </c>
      <c r="D1855" s="40">
        <f t="shared" si="28"/>
        <v>1.7453163647869148E-2</v>
      </c>
    </row>
    <row r="1856" spans="1:4" x14ac:dyDescent="0.2">
      <c r="A1856" s="37">
        <v>41450.586805555555</v>
      </c>
      <c r="B1856" s="38">
        <v>1.633</v>
      </c>
      <c r="C1856" s="39">
        <v>25.48</v>
      </c>
      <c r="D1856" s="40">
        <f t="shared" si="28"/>
        <v>1.9661565356328445E-2</v>
      </c>
    </row>
    <row r="1857" spans="1:4" x14ac:dyDescent="0.2">
      <c r="A1857" s="37">
        <v>41450.597222222219</v>
      </c>
      <c r="B1857" s="38">
        <v>1.9470000000000001</v>
      </c>
      <c r="C1857" s="39">
        <v>25.625</v>
      </c>
      <c r="D1857" s="40">
        <f t="shared" si="28"/>
        <v>3.0518803868869855E-2</v>
      </c>
    </row>
    <row r="1858" spans="1:4" x14ac:dyDescent="0.2">
      <c r="A1858" s="37">
        <v>41450.607638888891</v>
      </c>
      <c r="B1858" s="38">
        <v>1.514</v>
      </c>
      <c r="C1858" s="39">
        <v>25.722000000000001</v>
      </c>
      <c r="D1858" s="40">
        <f t="shared" si="28"/>
        <v>1.6272988492033562E-2</v>
      </c>
    </row>
    <row r="1859" spans="1:4" x14ac:dyDescent="0.2">
      <c r="A1859" s="37">
        <v>41450.618055555555</v>
      </c>
      <c r="B1859" s="38">
        <v>1.643</v>
      </c>
      <c r="C1859" s="39">
        <v>25.77</v>
      </c>
      <c r="D1859" s="40">
        <f t="shared" si="28"/>
        <v>1.996395296465045E-2</v>
      </c>
    </row>
    <row r="1860" spans="1:4" x14ac:dyDescent="0.2">
      <c r="A1860" s="37">
        <v>41450.628472222219</v>
      </c>
      <c r="B1860" s="38">
        <v>1.5289999999999999</v>
      </c>
      <c r="C1860" s="39">
        <v>25.818000000000001</v>
      </c>
      <c r="D1860" s="40">
        <f t="shared" si="28"/>
        <v>1.6679051241815263E-2</v>
      </c>
    </row>
    <row r="1861" spans="1:4" x14ac:dyDescent="0.2">
      <c r="A1861" s="37">
        <v>41450.638888888891</v>
      </c>
      <c r="B1861" s="38">
        <v>1.9610000000000001</v>
      </c>
      <c r="C1861" s="39">
        <v>25.722000000000001</v>
      </c>
      <c r="D1861" s="40">
        <f t="shared" si="28"/>
        <v>3.10703834866079E-2</v>
      </c>
    </row>
    <row r="1862" spans="1:4" x14ac:dyDescent="0.2">
      <c r="A1862" s="37">
        <v>41450.649305555555</v>
      </c>
      <c r="B1862" s="38">
        <v>1.361</v>
      </c>
      <c r="C1862" s="39">
        <v>25.77</v>
      </c>
      <c r="D1862" s="40">
        <f t="shared" si="28"/>
        <v>1.2468032980730097E-2</v>
      </c>
    </row>
    <row r="1863" spans="1:4" x14ac:dyDescent="0.2">
      <c r="A1863" s="37">
        <v>41450.659722222219</v>
      </c>
      <c r="B1863" s="38">
        <v>1.8660000000000001</v>
      </c>
      <c r="C1863" s="39">
        <v>25.77</v>
      </c>
      <c r="D1863" s="40">
        <f t="shared" si="28"/>
        <v>2.7443008992897672E-2</v>
      </c>
    </row>
    <row r="1864" spans="1:4" x14ac:dyDescent="0.2">
      <c r="A1864" s="37">
        <v>41450.670138888891</v>
      </c>
      <c r="B1864" s="38">
        <v>1.883</v>
      </c>
      <c r="C1864" s="39">
        <v>25.77</v>
      </c>
      <c r="D1864" s="40">
        <f t="shared" si="28"/>
        <v>2.8072327991376947E-2</v>
      </c>
    </row>
    <row r="1865" spans="1:4" x14ac:dyDescent="0.2">
      <c r="A1865" s="37">
        <v>41450.680555555555</v>
      </c>
      <c r="B1865" s="38">
        <v>1.641</v>
      </c>
      <c r="C1865" s="39">
        <v>25.672999999999998</v>
      </c>
      <c r="D1865" s="40">
        <f t="shared" si="28"/>
        <v>1.9903253846297313E-2</v>
      </c>
    </row>
    <row r="1866" spans="1:4" x14ac:dyDescent="0.2">
      <c r="A1866" s="37">
        <v>41450.690972222219</v>
      </c>
      <c r="B1866" s="38">
        <v>1.573</v>
      </c>
      <c r="C1866" s="39">
        <v>25.625</v>
      </c>
      <c r="D1866" s="40">
        <f t="shared" si="28"/>
        <v>1.7905004560375869E-2</v>
      </c>
    </row>
    <row r="1867" spans="1:4" x14ac:dyDescent="0.2">
      <c r="A1867" s="37">
        <v>41450.701388888891</v>
      </c>
      <c r="B1867" s="38">
        <v>1.698</v>
      </c>
      <c r="C1867" s="39">
        <v>25.529</v>
      </c>
      <c r="D1867" s="40">
        <f t="shared" si="28"/>
        <v>2.1676883531278269E-2</v>
      </c>
    </row>
    <row r="1868" spans="1:4" x14ac:dyDescent="0.2">
      <c r="A1868" s="37">
        <v>41450.711805555555</v>
      </c>
      <c r="B1868" s="38">
        <v>2.15</v>
      </c>
      <c r="C1868" s="39">
        <v>25.286999999999999</v>
      </c>
      <c r="D1868" s="40">
        <f t="shared" si="28"/>
        <v>3.9106484737646191E-2</v>
      </c>
    </row>
    <row r="1869" spans="1:4" x14ac:dyDescent="0.2">
      <c r="A1869" s="37">
        <v>41450.722222222219</v>
      </c>
      <c r="B1869" s="38">
        <v>1.679</v>
      </c>
      <c r="C1869" s="39">
        <v>24.997</v>
      </c>
      <c r="D1869" s="40">
        <f t="shared" si="28"/>
        <v>2.107557196869974E-2</v>
      </c>
    </row>
    <row r="1870" spans="1:4" x14ac:dyDescent="0.2">
      <c r="A1870" s="37">
        <v>41450.732638888891</v>
      </c>
      <c r="B1870" s="38">
        <v>1.585</v>
      </c>
      <c r="C1870" s="39">
        <v>24.852</v>
      </c>
      <c r="D1870" s="40">
        <f t="shared" si="28"/>
        <v>1.8248442178110336E-2</v>
      </c>
    </row>
    <row r="1871" spans="1:4" x14ac:dyDescent="0.2">
      <c r="A1871" s="37">
        <v>41450.743055555555</v>
      </c>
      <c r="B1871" s="38">
        <v>1.873</v>
      </c>
      <c r="C1871" s="39">
        <v>24.852</v>
      </c>
      <c r="D1871" s="40">
        <f t="shared" si="28"/>
        <v>2.7701103684722617E-2</v>
      </c>
    </row>
    <row r="1872" spans="1:4" x14ac:dyDescent="0.2">
      <c r="A1872" s="37">
        <v>41450.753472222219</v>
      </c>
      <c r="B1872" s="38">
        <v>1.6220000000000001</v>
      </c>
      <c r="C1872" s="39">
        <v>24.803000000000001</v>
      </c>
      <c r="D1872" s="40">
        <f t="shared" si="28"/>
        <v>1.9332132100041581E-2</v>
      </c>
    </row>
    <row r="1873" spans="1:4" x14ac:dyDescent="0.2">
      <c r="A1873" s="37">
        <v>41450.763888888891</v>
      </c>
      <c r="B1873" s="38">
        <v>1.819</v>
      </c>
      <c r="C1873" s="39">
        <v>24.803000000000001</v>
      </c>
      <c r="D1873" s="40">
        <f t="shared" si="28"/>
        <v>2.5747459107353675E-2</v>
      </c>
    </row>
    <row r="1874" spans="1:4" x14ac:dyDescent="0.2">
      <c r="A1874" s="37">
        <v>41450.774305555555</v>
      </c>
      <c r="B1874" s="38">
        <v>1.81</v>
      </c>
      <c r="C1874" s="39">
        <v>24.852</v>
      </c>
      <c r="D1874" s="40">
        <f t="shared" si="28"/>
        <v>2.5430158473102236E-2</v>
      </c>
    </row>
    <row r="1875" spans="1:4" x14ac:dyDescent="0.2">
      <c r="A1875" s="37">
        <v>41450.784722222219</v>
      </c>
      <c r="B1875" s="38">
        <v>1.7470000000000001</v>
      </c>
      <c r="C1875" s="39">
        <v>24.9</v>
      </c>
      <c r="D1875" s="40">
        <f t="shared" si="28"/>
        <v>2.3274742874934071E-2</v>
      </c>
    </row>
    <row r="1876" spans="1:4" x14ac:dyDescent="0.2">
      <c r="A1876" s="37">
        <v>41450.795138888891</v>
      </c>
      <c r="B1876" s="38">
        <v>1.488</v>
      </c>
      <c r="C1876" s="39">
        <v>24.948</v>
      </c>
      <c r="D1876" s="40">
        <f t="shared" si="28"/>
        <v>1.5583318870746477E-2</v>
      </c>
    </row>
    <row r="1877" spans="1:4" x14ac:dyDescent="0.2">
      <c r="A1877" s="37">
        <v>41450.805555555555</v>
      </c>
      <c r="B1877" s="38">
        <v>1.484</v>
      </c>
      <c r="C1877" s="39">
        <v>24.803000000000001</v>
      </c>
      <c r="D1877" s="40">
        <f t="shared" si="28"/>
        <v>1.5478803313152113E-2</v>
      </c>
    </row>
    <row r="1878" spans="1:4" x14ac:dyDescent="0.2">
      <c r="A1878" s="37">
        <v>41450.815972222219</v>
      </c>
      <c r="B1878" s="38">
        <v>1.9650000000000001</v>
      </c>
      <c r="C1878" s="39">
        <v>24.803000000000001</v>
      </c>
      <c r="D1878" s="40">
        <f t="shared" ref="D1878:D1941" si="29">IF(B1878&lt;=0,0,533*SQRT(2*9.81)*0.59*TAN(3.14159*$B$18/180/2)*(B1878/100)^2.5)</f>
        <v>3.1229067485077595E-2</v>
      </c>
    </row>
    <row r="1879" spans="1:4" x14ac:dyDescent="0.2">
      <c r="A1879" s="37">
        <v>41450.826388888891</v>
      </c>
      <c r="B1879" s="38">
        <v>1.7949999999999999</v>
      </c>
      <c r="C1879" s="39">
        <v>24.658000000000001</v>
      </c>
      <c r="D1879" s="40">
        <f t="shared" si="29"/>
        <v>2.490656075270143E-2</v>
      </c>
    </row>
    <row r="1880" spans="1:4" x14ac:dyDescent="0.2">
      <c r="A1880" s="37">
        <v>41450.836805555555</v>
      </c>
      <c r="B1880" s="38">
        <v>1.5940000000000001</v>
      </c>
      <c r="C1880" s="39">
        <v>24.609000000000002</v>
      </c>
      <c r="D1880" s="40">
        <f t="shared" si="29"/>
        <v>1.8508593706069807E-2</v>
      </c>
    </row>
    <row r="1881" spans="1:4" x14ac:dyDescent="0.2">
      <c r="A1881" s="37">
        <v>41450.847222222219</v>
      </c>
      <c r="B1881" s="38">
        <v>1.74</v>
      </c>
      <c r="C1881" s="39">
        <v>24.463999999999999</v>
      </c>
      <c r="D1881" s="40">
        <f t="shared" si="29"/>
        <v>2.3042295939723671E-2</v>
      </c>
    </row>
    <row r="1882" spans="1:4" x14ac:dyDescent="0.2">
      <c r="A1882" s="37">
        <v>41450.857638888891</v>
      </c>
      <c r="B1882" s="38">
        <v>1.542</v>
      </c>
      <c r="C1882" s="39">
        <v>24.27</v>
      </c>
      <c r="D1882" s="40">
        <f t="shared" si="29"/>
        <v>1.7035840437318105E-2</v>
      </c>
    </row>
    <row r="1883" spans="1:4" x14ac:dyDescent="0.2">
      <c r="A1883" s="37">
        <v>41450.868055555555</v>
      </c>
      <c r="B1883" s="38">
        <v>1.5840000000000001</v>
      </c>
      <c r="C1883" s="39">
        <v>24.074999999999999</v>
      </c>
      <c r="D1883" s="40">
        <f t="shared" si="29"/>
        <v>1.8219672764582549E-2</v>
      </c>
    </row>
    <row r="1884" spans="1:4" x14ac:dyDescent="0.2">
      <c r="A1884" s="37">
        <v>41450.878472222219</v>
      </c>
      <c r="B1884" s="38">
        <v>1.321</v>
      </c>
      <c r="C1884" s="39">
        <v>23.881</v>
      </c>
      <c r="D1884" s="40">
        <f t="shared" si="29"/>
        <v>1.1572033266018905E-2</v>
      </c>
    </row>
    <row r="1885" spans="1:4" x14ac:dyDescent="0.2">
      <c r="A1885" s="37">
        <v>41450.888888888891</v>
      </c>
      <c r="B1885" s="38">
        <v>1.45</v>
      </c>
      <c r="C1885" s="39">
        <v>23.881</v>
      </c>
      <c r="D1885" s="40">
        <f t="shared" si="29"/>
        <v>1.4607390350574475E-2</v>
      </c>
    </row>
    <row r="1886" spans="1:4" x14ac:dyDescent="0.2">
      <c r="A1886" s="37">
        <v>41450.899305555555</v>
      </c>
      <c r="B1886" s="38">
        <v>1.1120000000000001</v>
      </c>
      <c r="C1886" s="39">
        <v>23.832000000000001</v>
      </c>
      <c r="D1886" s="40">
        <f t="shared" si="29"/>
        <v>7.5234077046203345E-3</v>
      </c>
    </row>
    <row r="1887" spans="1:4" x14ac:dyDescent="0.2">
      <c r="A1887" s="37">
        <v>41450.909722222219</v>
      </c>
      <c r="B1887" s="38">
        <v>1.0669999999999999</v>
      </c>
      <c r="C1887" s="39">
        <v>23.734999999999999</v>
      </c>
      <c r="D1887" s="40">
        <f t="shared" si="29"/>
        <v>6.7852160071068552E-3</v>
      </c>
    </row>
    <row r="1888" spans="1:4" x14ac:dyDescent="0.2">
      <c r="A1888" s="37">
        <v>41450.920138888891</v>
      </c>
      <c r="B1888" s="38">
        <v>1.234</v>
      </c>
      <c r="C1888" s="39">
        <v>23.734999999999999</v>
      </c>
      <c r="D1888" s="40">
        <f t="shared" si="29"/>
        <v>9.7597912479490886E-3</v>
      </c>
    </row>
    <row r="1889" spans="1:4" x14ac:dyDescent="0.2">
      <c r="A1889" s="37">
        <v>41450.930555555555</v>
      </c>
      <c r="B1889" s="38">
        <v>0.8</v>
      </c>
      <c r="C1889" s="39">
        <v>23.686</v>
      </c>
      <c r="D1889" s="40">
        <f t="shared" si="29"/>
        <v>3.3027644161937562E-3</v>
      </c>
    </row>
    <row r="1890" spans="1:4" x14ac:dyDescent="0.2">
      <c r="A1890" s="37">
        <v>41450.940972222219</v>
      </c>
      <c r="B1890" s="38">
        <v>1.5069999999999999</v>
      </c>
      <c r="C1890" s="39">
        <v>23.686</v>
      </c>
      <c r="D1890" s="40">
        <f t="shared" si="29"/>
        <v>1.6085544267354094E-2</v>
      </c>
    </row>
    <row r="1891" spans="1:4" x14ac:dyDescent="0.2">
      <c r="A1891" s="37">
        <v>41450.951388888891</v>
      </c>
      <c r="B1891" s="38">
        <v>1.6459999999999999</v>
      </c>
      <c r="C1891" s="39">
        <v>23.637</v>
      </c>
      <c r="D1891" s="40">
        <f t="shared" si="29"/>
        <v>2.0055209663559406E-2</v>
      </c>
    </row>
    <row r="1892" spans="1:4" x14ac:dyDescent="0.2">
      <c r="A1892" s="37">
        <v>41450.961805555555</v>
      </c>
      <c r="B1892" s="38">
        <v>1.3720000000000001</v>
      </c>
      <c r="C1892" s="39">
        <v>23.637</v>
      </c>
      <c r="D1892" s="40">
        <f t="shared" si="29"/>
        <v>1.2721487860259659E-2</v>
      </c>
    </row>
    <row r="1893" spans="1:4" x14ac:dyDescent="0.2">
      <c r="A1893" s="37">
        <v>41450.972222222219</v>
      </c>
      <c r="B1893" s="38">
        <v>1.746</v>
      </c>
      <c r="C1893" s="39">
        <v>23.686</v>
      </c>
      <c r="D1893" s="40">
        <f t="shared" si="29"/>
        <v>2.3241450442465089E-2</v>
      </c>
    </row>
    <row r="1894" spans="1:4" x14ac:dyDescent="0.2">
      <c r="A1894" s="37">
        <v>41450.982638888891</v>
      </c>
      <c r="B1894" s="38">
        <v>1.4039999999999999</v>
      </c>
      <c r="C1894" s="39">
        <v>23.686</v>
      </c>
      <c r="D1894" s="40">
        <f t="shared" si="29"/>
        <v>1.3476291575593474E-2</v>
      </c>
    </row>
    <row r="1895" spans="1:4" x14ac:dyDescent="0.2">
      <c r="A1895" s="37">
        <v>41450.993055555555</v>
      </c>
      <c r="B1895" s="38">
        <v>1.363</v>
      </c>
      <c r="C1895" s="39">
        <v>23.588999999999999</v>
      </c>
      <c r="D1895" s="40">
        <f t="shared" si="29"/>
        <v>1.2513888152473744E-2</v>
      </c>
    </row>
    <row r="1896" spans="1:4" x14ac:dyDescent="0.2">
      <c r="A1896" s="37">
        <v>41451.003472222219</v>
      </c>
      <c r="B1896" s="38">
        <v>1.593</v>
      </c>
      <c r="C1896" s="39">
        <v>23.637</v>
      </c>
      <c r="D1896" s="40">
        <f t="shared" si="29"/>
        <v>1.8479578828315274E-2</v>
      </c>
    </row>
    <row r="1897" spans="1:4" x14ac:dyDescent="0.2">
      <c r="A1897" s="37">
        <v>41451.013888888891</v>
      </c>
      <c r="B1897" s="38">
        <v>1.647</v>
      </c>
      <c r="C1897" s="39">
        <v>23.637</v>
      </c>
      <c r="D1897" s="40">
        <f t="shared" si="29"/>
        <v>2.0085684069310151E-2</v>
      </c>
    </row>
    <row r="1898" spans="1:4" x14ac:dyDescent="0.2">
      <c r="A1898" s="37">
        <v>41451.024305555555</v>
      </c>
      <c r="B1898" s="38">
        <v>1.7729999999999999</v>
      </c>
      <c r="C1898" s="39">
        <v>23.686</v>
      </c>
      <c r="D1898" s="40">
        <f t="shared" si="29"/>
        <v>2.4150407790442856E-2</v>
      </c>
    </row>
    <row r="1899" spans="1:4" x14ac:dyDescent="0.2">
      <c r="A1899" s="37">
        <v>41451.034722222219</v>
      </c>
      <c r="B1899" s="38">
        <v>1.724</v>
      </c>
      <c r="C1899" s="39">
        <v>23.686</v>
      </c>
      <c r="D1899" s="40">
        <f t="shared" si="29"/>
        <v>2.2516235540217241E-2</v>
      </c>
    </row>
    <row r="1900" spans="1:4" x14ac:dyDescent="0.2">
      <c r="A1900" s="37">
        <v>41451.045138888891</v>
      </c>
      <c r="B1900" s="38">
        <v>1.645</v>
      </c>
      <c r="C1900" s="39">
        <v>23.734999999999999</v>
      </c>
      <c r="D1900" s="40">
        <f t="shared" si="29"/>
        <v>2.0024763016488607E-2</v>
      </c>
    </row>
    <row r="1901" spans="1:4" x14ac:dyDescent="0.2">
      <c r="A1901" s="37">
        <v>41451.055555555555</v>
      </c>
      <c r="B1901" s="38">
        <v>1.625</v>
      </c>
      <c r="C1901" s="39">
        <v>23.686</v>
      </c>
      <c r="D1901" s="40">
        <f t="shared" si="29"/>
        <v>1.9421646391537109E-2</v>
      </c>
    </row>
    <row r="1902" spans="1:4" x14ac:dyDescent="0.2">
      <c r="A1902" s="37">
        <v>41451.065972222219</v>
      </c>
      <c r="B1902" s="38">
        <v>1.4730000000000001</v>
      </c>
      <c r="C1902" s="39">
        <v>23.686</v>
      </c>
      <c r="D1902" s="40">
        <f t="shared" si="29"/>
        <v>1.5193558295244831E-2</v>
      </c>
    </row>
    <row r="1903" spans="1:4" x14ac:dyDescent="0.2">
      <c r="A1903" s="37">
        <v>41451.076388888891</v>
      </c>
      <c r="B1903" s="38">
        <v>1.32</v>
      </c>
      <c r="C1903" s="39">
        <v>23.686</v>
      </c>
      <c r="D1903" s="40">
        <f t="shared" si="29"/>
        <v>1.1550145559634685E-2</v>
      </c>
    </row>
    <row r="1904" spans="1:4" x14ac:dyDescent="0.2">
      <c r="A1904" s="37">
        <v>41451.086805555555</v>
      </c>
      <c r="B1904" s="38">
        <v>1.2190000000000001</v>
      </c>
      <c r="C1904" s="39">
        <v>23.686</v>
      </c>
      <c r="D1904" s="40">
        <f t="shared" si="29"/>
        <v>9.4658995920413255E-3</v>
      </c>
    </row>
    <row r="1905" spans="1:4" x14ac:dyDescent="0.2">
      <c r="A1905" s="37">
        <v>41451.097222222219</v>
      </c>
      <c r="B1905" s="38">
        <v>3.4089999999999998</v>
      </c>
      <c r="C1905" s="39">
        <v>23.15</v>
      </c>
      <c r="D1905" s="40">
        <f t="shared" si="29"/>
        <v>0.12379985399004245</v>
      </c>
    </row>
    <row r="1906" spans="1:4" x14ac:dyDescent="0.2">
      <c r="A1906" s="37">
        <v>41451.107638888891</v>
      </c>
      <c r="B1906" s="38">
        <v>3.6779999999999999</v>
      </c>
      <c r="C1906" s="39">
        <v>22.466000000000001</v>
      </c>
      <c r="D1906" s="40">
        <f t="shared" si="29"/>
        <v>0.14968626146209205</v>
      </c>
    </row>
    <row r="1907" spans="1:4" x14ac:dyDescent="0.2">
      <c r="A1907" s="37">
        <v>41451.118055555555</v>
      </c>
      <c r="B1907" s="38">
        <v>1.948</v>
      </c>
      <c r="C1907" s="39">
        <v>22.515000000000001</v>
      </c>
      <c r="D1907" s="40">
        <f t="shared" si="29"/>
        <v>3.0558005924549041E-2</v>
      </c>
    </row>
    <row r="1908" spans="1:4" x14ac:dyDescent="0.2">
      <c r="A1908" s="37">
        <v>41451.128472222219</v>
      </c>
      <c r="B1908" s="38">
        <v>0.96699999999999997</v>
      </c>
      <c r="C1908" s="39">
        <v>22.27</v>
      </c>
      <c r="D1908" s="40">
        <f t="shared" si="29"/>
        <v>5.305408326022166E-3</v>
      </c>
    </row>
    <row r="1909" spans="1:4" x14ac:dyDescent="0.2">
      <c r="A1909" s="37">
        <v>41451.138888888891</v>
      </c>
      <c r="B1909" s="38">
        <v>0.90400000000000003</v>
      </c>
      <c r="C1909" s="39">
        <v>22.123000000000001</v>
      </c>
      <c r="D1909" s="40">
        <f t="shared" si="29"/>
        <v>4.4830512692720778E-3</v>
      </c>
    </row>
    <row r="1910" spans="1:4" x14ac:dyDescent="0.2">
      <c r="A1910" s="37">
        <v>41451.149305555555</v>
      </c>
      <c r="B1910" s="38">
        <v>1.143</v>
      </c>
      <c r="C1910" s="39">
        <v>22.074000000000002</v>
      </c>
      <c r="D1910" s="40">
        <f t="shared" si="29"/>
        <v>8.0587596894234025E-3</v>
      </c>
    </row>
    <row r="1911" spans="1:4" x14ac:dyDescent="0.2">
      <c r="A1911" s="37">
        <v>41451.159722222219</v>
      </c>
      <c r="B1911" s="38">
        <v>1.583</v>
      </c>
      <c r="C1911" s="39">
        <v>22.367999999999999</v>
      </c>
      <c r="D1911" s="40">
        <f t="shared" si="29"/>
        <v>1.8190930581922574E-2</v>
      </c>
    </row>
    <row r="1912" spans="1:4" x14ac:dyDescent="0.2">
      <c r="A1912" s="37">
        <v>41451.170138888891</v>
      </c>
      <c r="B1912" s="38">
        <v>2.1219999999999999</v>
      </c>
      <c r="C1912" s="39">
        <v>22.417000000000002</v>
      </c>
      <c r="D1912" s="40">
        <f t="shared" si="29"/>
        <v>3.7845659556176289E-2</v>
      </c>
    </row>
    <row r="1913" spans="1:4" x14ac:dyDescent="0.2">
      <c r="A1913" s="37">
        <v>41451.180555555555</v>
      </c>
      <c r="B1913" s="38">
        <v>2.528</v>
      </c>
      <c r="C1913" s="39">
        <v>22.515000000000001</v>
      </c>
      <c r="D1913" s="40">
        <f t="shared" si="29"/>
        <v>5.8626680328176209E-2</v>
      </c>
    </row>
    <row r="1914" spans="1:4" x14ac:dyDescent="0.2">
      <c r="A1914" s="37">
        <v>41451.190972222219</v>
      </c>
      <c r="B1914" s="38">
        <v>3.0030000000000001</v>
      </c>
      <c r="C1914" s="39">
        <v>22.417000000000002</v>
      </c>
      <c r="D1914" s="40">
        <f t="shared" si="29"/>
        <v>9.016561720878663E-2</v>
      </c>
    </row>
    <row r="1915" spans="1:4" x14ac:dyDescent="0.2">
      <c r="A1915" s="37">
        <v>41451.201388888891</v>
      </c>
      <c r="B1915" s="38">
        <v>2.7690000000000001</v>
      </c>
      <c r="C1915" s="39">
        <v>22.466000000000001</v>
      </c>
      <c r="D1915" s="40">
        <f t="shared" si="29"/>
        <v>7.3613932524954753E-2</v>
      </c>
    </row>
    <row r="1916" spans="1:4" x14ac:dyDescent="0.2">
      <c r="A1916" s="37">
        <v>41451.211805555555</v>
      </c>
      <c r="B1916" s="38">
        <v>3.1960000000000002</v>
      </c>
      <c r="C1916" s="39">
        <v>22.613</v>
      </c>
      <c r="D1916" s="40">
        <f t="shared" si="29"/>
        <v>0.10535849444622787</v>
      </c>
    </row>
    <row r="1917" spans="1:4" x14ac:dyDescent="0.2">
      <c r="A1917" s="37">
        <v>41451.222222222219</v>
      </c>
      <c r="B1917" s="38">
        <v>3.0310000000000001</v>
      </c>
      <c r="C1917" s="39">
        <v>22.466000000000001</v>
      </c>
      <c r="D1917" s="40">
        <f t="shared" si="29"/>
        <v>9.2282100302128273E-2</v>
      </c>
    </row>
    <row r="1918" spans="1:4" x14ac:dyDescent="0.2">
      <c r="A1918" s="37">
        <v>41451.232638888891</v>
      </c>
      <c r="B1918" s="38">
        <v>3.0030000000000001</v>
      </c>
      <c r="C1918" s="39">
        <v>22.515000000000001</v>
      </c>
      <c r="D1918" s="40">
        <f t="shared" si="29"/>
        <v>9.016561720878663E-2</v>
      </c>
    </row>
    <row r="1919" spans="1:4" x14ac:dyDescent="0.2">
      <c r="A1919" s="37">
        <v>41451.243055555555</v>
      </c>
      <c r="B1919" s="38">
        <v>2.5710000000000002</v>
      </c>
      <c r="C1919" s="39">
        <v>22.466000000000001</v>
      </c>
      <c r="D1919" s="40">
        <f t="shared" si="29"/>
        <v>6.115159949301336E-2</v>
      </c>
    </row>
    <row r="1920" spans="1:4" x14ac:dyDescent="0.2">
      <c r="A1920" s="37">
        <v>41451.253472222219</v>
      </c>
      <c r="B1920" s="38">
        <v>2.5129999999999999</v>
      </c>
      <c r="C1920" s="39">
        <v>22.564</v>
      </c>
      <c r="D1920" s="40">
        <f t="shared" si="29"/>
        <v>5.7760886609954994E-2</v>
      </c>
    </row>
    <row r="1921" spans="1:4" x14ac:dyDescent="0.2">
      <c r="A1921" s="37">
        <v>41451.263888888891</v>
      </c>
      <c r="B1921" s="38">
        <v>2.8159999999999998</v>
      </c>
      <c r="C1921" s="39">
        <v>22.661999999999999</v>
      </c>
      <c r="D1921" s="40">
        <f t="shared" si="29"/>
        <v>7.6777551073796441E-2</v>
      </c>
    </row>
    <row r="1922" spans="1:4" x14ac:dyDescent="0.2">
      <c r="A1922" s="37">
        <v>41451.274305555555</v>
      </c>
      <c r="B1922" s="38">
        <v>2.8180000000000001</v>
      </c>
      <c r="C1922" s="39">
        <v>22.661999999999999</v>
      </c>
      <c r="D1922" s="40">
        <f t="shared" si="29"/>
        <v>7.6913947474803998E-2</v>
      </c>
    </row>
    <row r="1923" spans="1:4" x14ac:dyDescent="0.2">
      <c r="A1923" s="37">
        <v>41451.284722222219</v>
      </c>
      <c r="B1923" s="38">
        <v>2.7679999999999998</v>
      </c>
      <c r="C1923" s="39">
        <v>22.661999999999999</v>
      </c>
      <c r="D1923" s="40">
        <f t="shared" si="29"/>
        <v>7.3547487964683175E-2</v>
      </c>
    </row>
    <row r="1924" spans="1:4" x14ac:dyDescent="0.2">
      <c r="A1924" s="37">
        <v>41451.295138888891</v>
      </c>
      <c r="B1924" s="38">
        <v>2.8740000000000001</v>
      </c>
      <c r="C1924" s="39">
        <v>22.661999999999999</v>
      </c>
      <c r="D1924" s="40">
        <f t="shared" si="29"/>
        <v>8.0792219461771619E-2</v>
      </c>
    </row>
    <row r="1925" spans="1:4" x14ac:dyDescent="0.2">
      <c r="A1925" s="37">
        <v>41451.305555555555</v>
      </c>
      <c r="B1925" s="38">
        <v>2.996</v>
      </c>
      <c r="C1925" s="39">
        <v>22.466000000000001</v>
      </c>
      <c r="D1925" s="40">
        <f t="shared" si="29"/>
        <v>8.9641094794632267E-2</v>
      </c>
    </row>
    <row r="1926" spans="1:4" x14ac:dyDescent="0.2">
      <c r="A1926" s="37">
        <v>41451.315972222219</v>
      </c>
      <c r="B1926" s="38">
        <v>2.9809999999999999</v>
      </c>
      <c r="C1926" s="39">
        <v>22.661999999999999</v>
      </c>
      <c r="D1926" s="40">
        <f t="shared" si="29"/>
        <v>8.8523294732821875E-2</v>
      </c>
    </row>
    <row r="1927" spans="1:4" x14ac:dyDescent="0.2">
      <c r="A1927" s="37">
        <v>41451.326388888891</v>
      </c>
      <c r="B1927" s="38">
        <v>2.863</v>
      </c>
      <c r="C1927" s="39">
        <v>22.856999999999999</v>
      </c>
      <c r="D1927" s="40">
        <f t="shared" si="29"/>
        <v>8.0021373140523558E-2</v>
      </c>
    </row>
    <row r="1928" spans="1:4" x14ac:dyDescent="0.2">
      <c r="A1928" s="37">
        <v>41451.336805555555</v>
      </c>
      <c r="B1928" s="38">
        <v>3.0840000000000001</v>
      </c>
      <c r="C1928" s="39">
        <v>23.004000000000001</v>
      </c>
      <c r="D1928" s="40">
        <f t="shared" si="29"/>
        <v>9.6369266371517173E-2</v>
      </c>
    </row>
    <row r="1929" spans="1:4" x14ac:dyDescent="0.2">
      <c r="A1929" s="37">
        <v>41451.347222222219</v>
      </c>
      <c r="B1929" s="38">
        <v>3.0779999999999998</v>
      </c>
      <c r="C1929" s="39">
        <v>23.100999999999999</v>
      </c>
      <c r="D1929" s="40">
        <f t="shared" si="29"/>
        <v>9.5901227970036834E-2</v>
      </c>
    </row>
    <row r="1930" spans="1:4" x14ac:dyDescent="0.2">
      <c r="A1930" s="37">
        <v>41451.357638888891</v>
      </c>
      <c r="B1930" s="38">
        <v>3.1230000000000002</v>
      </c>
      <c r="C1930" s="39">
        <v>23.199000000000002</v>
      </c>
      <c r="D1930" s="40">
        <f t="shared" si="29"/>
        <v>9.944491708235717E-2</v>
      </c>
    </row>
    <row r="1931" spans="1:4" x14ac:dyDescent="0.2">
      <c r="A1931" s="37">
        <v>41451.368055555555</v>
      </c>
      <c r="B1931" s="38">
        <v>3.1589999999999998</v>
      </c>
      <c r="C1931" s="39">
        <v>23.393999999999998</v>
      </c>
      <c r="D1931" s="40">
        <f t="shared" si="29"/>
        <v>0.10233558915216298</v>
      </c>
    </row>
    <row r="1932" spans="1:4" x14ac:dyDescent="0.2">
      <c r="A1932" s="37">
        <v>41451.378472222219</v>
      </c>
      <c r="B1932" s="38">
        <v>2.843</v>
      </c>
      <c r="C1932" s="39">
        <v>23.491</v>
      </c>
      <c r="D1932" s="40">
        <f t="shared" si="29"/>
        <v>7.863117738512157E-2</v>
      </c>
    </row>
    <row r="1933" spans="1:4" x14ac:dyDescent="0.2">
      <c r="A1933" s="37">
        <v>41451.388888888891</v>
      </c>
      <c r="B1933" s="38">
        <v>2.7330000000000001</v>
      </c>
      <c r="C1933" s="39">
        <v>23.588999999999999</v>
      </c>
      <c r="D1933" s="40">
        <f t="shared" si="29"/>
        <v>7.1244559997620679E-2</v>
      </c>
    </row>
    <row r="1934" spans="1:4" x14ac:dyDescent="0.2">
      <c r="A1934" s="37">
        <v>41451.399305555555</v>
      </c>
      <c r="B1934" s="38">
        <v>2.8079999999999998</v>
      </c>
      <c r="C1934" s="39">
        <v>23.637</v>
      </c>
      <c r="D1934" s="40">
        <f t="shared" si="29"/>
        <v>7.623341726679439E-2</v>
      </c>
    </row>
    <row r="1935" spans="1:4" x14ac:dyDescent="0.2">
      <c r="A1935" s="37">
        <v>41451.409722222219</v>
      </c>
      <c r="B1935" s="38">
        <v>2.613</v>
      </c>
      <c r="C1935" s="39">
        <v>23.54</v>
      </c>
      <c r="D1935" s="40">
        <f t="shared" si="29"/>
        <v>6.3679721258509972E-2</v>
      </c>
    </row>
    <row r="1936" spans="1:4" x14ac:dyDescent="0.2">
      <c r="A1936" s="37">
        <v>41451.420138888891</v>
      </c>
      <c r="B1936" s="38">
        <v>2.6429999999999998</v>
      </c>
      <c r="C1936" s="39">
        <v>23.443000000000001</v>
      </c>
      <c r="D1936" s="40">
        <f t="shared" si="29"/>
        <v>6.5523266087573473E-2</v>
      </c>
    </row>
    <row r="1937" spans="1:4" x14ac:dyDescent="0.2">
      <c r="A1937" s="37">
        <v>41451.430555555555</v>
      </c>
      <c r="B1937" s="38">
        <v>2.3340000000000001</v>
      </c>
      <c r="C1937" s="39">
        <v>23.734999999999999</v>
      </c>
      <c r="D1937" s="40">
        <f t="shared" si="29"/>
        <v>4.8018076445024781E-2</v>
      </c>
    </row>
    <row r="1938" spans="1:4" x14ac:dyDescent="0.2">
      <c r="A1938" s="37">
        <v>41451.440972222219</v>
      </c>
      <c r="B1938" s="38">
        <v>2.4020000000000001</v>
      </c>
      <c r="C1938" s="39">
        <v>23.978000000000002</v>
      </c>
      <c r="D1938" s="40">
        <f t="shared" si="29"/>
        <v>5.1592329436343884E-2</v>
      </c>
    </row>
    <row r="1939" spans="1:4" x14ac:dyDescent="0.2">
      <c r="A1939" s="37">
        <v>41451.451388888891</v>
      </c>
      <c r="B1939" s="38">
        <v>2.5169999999999999</v>
      </c>
      <c r="C1939" s="39">
        <v>24.221</v>
      </c>
      <c r="D1939" s="40">
        <f t="shared" si="29"/>
        <v>5.7991009408998283E-2</v>
      </c>
    </row>
    <row r="1940" spans="1:4" x14ac:dyDescent="0.2">
      <c r="A1940" s="37">
        <v>41451.461805555555</v>
      </c>
      <c r="B1940" s="38">
        <v>2.1429999999999998</v>
      </c>
      <c r="C1940" s="39">
        <v>24.318000000000001</v>
      </c>
      <c r="D1940" s="40">
        <f t="shared" si="29"/>
        <v>3.8788952984178761E-2</v>
      </c>
    </row>
    <row r="1941" spans="1:4" x14ac:dyDescent="0.2">
      <c r="A1941" s="37">
        <v>41451.472222222219</v>
      </c>
      <c r="B1941" s="38">
        <v>2.581</v>
      </c>
      <c r="C1941" s="39">
        <v>24.367000000000001</v>
      </c>
      <c r="D1941" s="40">
        <f t="shared" si="29"/>
        <v>6.1747963783577636E-2</v>
      </c>
    </row>
    <row r="1942" spans="1:4" x14ac:dyDescent="0.2">
      <c r="A1942" s="37">
        <v>41451.482638888891</v>
      </c>
      <c r="B1942" s="38">
        <v>2.4340000000000002</v>
      </c>
      <c r="C1942" s="39">
        <v>24.463999999999999</v>
      </c>
      <c r="D1942" s="40">
        <f t="shared" ref="D1942:D2005" si="30">IF(B1942&lt;=0,0,533*SQRT(2*9.81)*0.59*TAN(3.14159*$B$18/180/2)*(B1942/100)^2.5)</f>
        <v>5.3327848698355461E-2</v>
      </c>
    </row>
    <row r="1943" spans="1:4" x14ac:dyDescent="0.2">
      <c r="A1943" s="37">
        <v>41451.493055555555</v>
      </c>
      <c r="B1943" s="38">
        <v>2.9510000000000001</v>
      </c>
      <c r="C1943" s="39">
        <v>24.463999999999999</v>
      </c>
      <c r="D1943" s="40">
        <f t="shared" si="30"/>
        <v>8.6312888984640193E-2</v>
      </c>
    </row>
    <row r="1944" spans="1:4" x14ac:dyDescent="0.2">
      <c r="A1944" s="37">
        <v>41451.503472222219</v>
      </c>
      <c r="B1944" s="38">
        <v>2.8980000000000001</v>
      </c>
      <c r="C1944" s="39">
        <v>24.414999999999999</v>
      </c>
      <c r="D1944" s="40">
        <f t="shared" si="30"/>
        <v>8.2489483105425518E-2</v>
      </c>
    </row>
    <row r="1945" spans="1:4" x14ac:dyDescent="0.2">
      <c r="A1945" s="37">
        <v>41451.513888888891</v>
      </c>
      <c r="B1945" s="38">
        <v>2.2669999999999999</v>
      </c>
      <c r="C1945" s="39">
        <v>24.512</v>
      </c>
      <c r="D1945" s="40">
        <f t="shared" si="30"/>
        <v>4.4645884328112777E-2</v>
      </c>
    </row>
    <row r="1946" spans="1:4" x14ac:dyDescent="0.2">
      <c r="A1946" s="37">
        <v>41451.524305555555</v>
      </c>
      <c r="B1946" s="38">
        <v>2.0339999999999998</v>
      </c>
      <c r="C1946" s="39">
        <v>24.706</v>
      </c>
      <c r="D1946" s="40">
        <f t="shared" si="30"/>
        <v>3.4043170576034787E-2</v>
      </c>
    </row>
    <row r="1947" spans="1:4" x14ac:dyDescent="0.2">
      <c r="A1947" s="37">
        <v>41451.534722222219</v>
      </c>
      <c r="B1947" s="38">
        <v>2.17</v>
      </c>
      <c r="C1947" s="39">
        <v>24.754999999999999</v>
      </c>
      <c r="D1947" s="40">
        <f t="shared" si="30"/>
        <v>4.0022292718777337E-2</v>
      </c>
    </row>
    <row r="1948" spans="1:4" x14ac:dyDescent="0.2">
      <c r="A1948" s="37">
        <v>41451.545138888891</v>
      </c>
      <c r="B1948" s="38">
        <v>2.2530000000000001</v>
      </c>
      <c r="C1948" s="39">
        <v>24.803000000000001</v>
      </c>
      <c r="D1948" s="40">
        <f t="shared" si="30"/>
        <v>4.3959789961745745E-2</v>
      </c>
    </row>
    <row r="1949" spans="1:4" x14ac:dyDescent="0.2">
      <c r="A1949" s="37">
        <v>41451.555555555555</v>
      </c>
      <c r="B1949" s="38">
        <v>2.4020000000000001</v>
      </c>
      <c r="C1949" s="39">
        <v>24.754999999999999</v>
      </c>
      <c r="D1949" s="40">
        <f t="shared" si="30"/>
        <v>5.1592329436343884E-2</v>
      </c>
    </row>
    <row r="1950" spans="1:4" x14ac:dyDescent="0.2">
      <c r="A1950" s="37">
        <v>41451.565972222219</v>
      </c>
      <c r="B1950" s="38">
        <v>1.69</v>
      </c>
      <c r="C1950" s="39">
        <v>24.658000000000001</v>
      </c>
      <c r="D1950" s="40">
        <f t="shared" si="30"/>
        <v>2.1422462483553808E-2</v>
      </c>
    </row>
    <row r="1951" spans="1:4" x14ac:dyDescent="0.2">
      <c r="A1951" s="37">
        <v>41451.576388888891</v>
      </c>
      <c r="B1951" s="38">
        <v>2.3050000000000002</v>
      </c>
      <c r="C1951" s="39">
        <v>24.609000000000002</v>
      </c>
      <c r="D1951" s="40">
        <f t="shared" si="30"/>
        <v>4.6540383081896862E-2</v>
      </c>
    </row>
    <row r="1952" spans="1:4" x14ac:dyDescent="0.2">
      <c r="A1952" s="37">
        <v>41451.586805555555</v>
      </c>
      <c r="B1952" s="38">
        <v>1.946</v>
      </c>
      <c r="C1952" s="39">
        <v>24.706</v>
      </c>
      <c r="D1952" s="40">
        <f t="shared" si="30"/>
        <v>3.0479632003451905E-2</v>
      </c>
    </row>
    <row r="1953" spans="1:4" x14ac:dyDescent="0.2">
      <c r="A1953" s="37">
        <v>41451.597222222219</v>
      </c>
      <c r="B1953" s="38">
        <v>2.4910000000000001</v>
      </c>
      <c r="C1953" s="39">
        <v>24.754999999999999</v>
      </c>
      <c r="D1953" s="40">
        <f t="shared" si="30"/>
        <v>5.6505008975620059E-2</v>
      </c>
    </row>
    <row r="1954" spans="1:4" x14ac:dyDescent="0.2">
      <c r="A1954" s="37">
        <v>41451.607638888891</v>
      </c>
      <c r="B1954" s="38">
        <v>2.1360000000000001</v>
      </c>
      <c r="C1954" s="39">
        <v>24.803000000000001</v>
      </c>
      <c r="D1954" s="40">
        <f t="shared" si="30"/>
        <v>3.8472973228028395E-2</v>
      </c>
    </row>
    <row r="1955" spans="1:4" x14ac:dyDescent="0.2">
      <c r="A1955" s="37">
        <v>41451.618055555555</v>
      </c>
      <c r="B1955" s="38">
        <v>2.15</v>
      </c>
      <c r="C1955" s="39">
        <v>24.948</v>
      </c>
      <c r="D1955" s="40">
        <f t="shared" si="30"/>
        <v>3.9106484737646191E-2</v>
      </c>
    </row>
    <row r="1956" spans="1:4" x14ac:dyDescent="0.2">
      <c r="A1956" s="37">
        <v>41451.628472222219</v>
      </c>
      <c r="B1956" s="38">
        <v>2.452</v>
      </c>
      <c r="C1956" s="39">
        <v>24.997</v>
      </c>
      <c r="D1956" s="40">
        <f t="shared" si="30"/>
        <v>5.4319253642511993E-2</v>
      </c>
    </row>
    <row r="1957" spans="1:4" x14ac:dyDescent="0.2">
      <c r="A1957" s="37">
        <v>41451.638888888891</v>
      </c>
      <c r="B1957" s="38">
        <v>2.335</v>
      </c>
      <c r="C1957" s="39">
        <v>24.948</v>
      </c>
      <c r="D1957" s="40">
        <f t="shared" si="30"/>
        <v>4.8069526217432615E-2</v>
      </c>
    </row>
    <row r="1958" spans="1:4" x14ac:dyDescent="0.2">
      <c r="A1958" s="37">
        <v>41451.649305555555</v>
      </c>
      <c r="B1958" s="38">
        <v>2.375</v>
      </c>
      <c r="C1958" s="39">
        <v>24.948</v>
      </c>
      <c r="D1958" s="40">
        <f t="shared" si="30"/>
        <v>5.015470315046261E-2</v>
      </c>
    </row>
    <row r="1959" spans="1:4" x14ac:dyDescent="0.2">
      <c r="A1959" s="37">
        <v>41451.659722222219</v>
      </c>
      <c r="B1959" s="38">
        <v>2.282</v>
      </c>
      <c r="C1959" s="39">
        <v>24.803000000000001</v>
      </c>
      <c r="D1959" s="40">
        <f t="shared" si="30"/>
        <v>4.5388071423948913E-2</v>
      </c>
    </row>
    <row r="1960" spans="1:4" x14ac:dyDescent="0.2">
      <c r="A1960" s="37">
        <v>41451.670138888891</v>
      </c>
      <c r="B1960" s="38">
        <v>2.512</v>
      </c>
      <c r="C1960" s="39">
        <v>24.658000000000001</v>
      </c>
      <c r="D1960" s="40">
        <f t="shared" si="30"/>
        <v>5.7703441674491221E-2</v>
      </c>
    </row>
    <row r="1961" spans="1:4" x14ac:dyDescent="0.2">
      <c r="A1961" s="37">
        <v>41451.680555555555</v>
      </c>
      <c r="B1961" s="38">
        <v>2.181</v>
      </c>
      <c r="C1961" s="39">
        <v>24.609000000000002</v>
      </c>
      <c r="D1961" s="40">
        <f t="shared" si="30"/>
        <v>4.0531417576413653E-2</v>
      </c>
    </row>
    <row r="1962" spans="1:4" x14ac:dyDescent="0.2">
      <c r="A1962" s="37">
        <v>41451.690972222219</v>
      </c>
      <c r="B1962" s="38">
        <v>2.2130000000000001</v>
      </c>
      <c r="C1962" s="39">
        <v>24.609000000000002</v>
      </c>
      <c r="D1962" s="40">
        <f t="shared" si="30"/>
        <v>4.203452694259989E-2</v>
      </c>
    </row>
    <row r="1963" spans="1:4" x14ac:dyDescent="0.2">
      <c r="A1963" s="37">
        <v>41451.701388888891</v>
      </c>
      <c r="B1963" s="38">
        <v>2.0499999999999998</v>
      </c>
      <c r="C1963" s="39">
        <v>24.609000000000002</v>
      </c>
      <c r="D1963" s="40">
        <f t="shared" si="30"/>
        <v>3.4716607710713276E-2</v>
      </c>
    </row>
    <row r="1964" spans="1:4" x14ac:dyDescent="0.2">
      <c r="A1964" s="37">
        <v>41451.711805555555</v>
      </c>
      <c r="B1964" s="38">
        <v>1.8959999999999999</v>
      </c>
      <c r="C1964" s="39">
        <v>24.172000000000001</v>
      </c>
      <c r="D1964" s="40">
        <f t="shared" si="30"/>
        <v>2.8559359408359401E-2</v>
      </c>
    </row>
    <row r="1965" spans="1:4" x14ac:dyDescent="0.2">
      <c r="A1965" s="37">
        <v>41451.722222222219</v>
      </c>
      <c r="B1965" s="38">
        <v>1.754</v>
      </c>
      <c r="C1965" s="39">
        <v>24.074999999999999</v>
      </c>
      <c r="D1965" s="40">
        <f t="shared" si="30"/>
        <v>2.3508591094535364E-2</v>
      </c>
    </row>
    <row r="1966" spans="1:4" x14ac:dyDescent="0.2">
      <c r="A1966" s="37">
        <v>41451.732638888891</v>
      </c>
      <c r="B1966" s="38">
        <v>1.7310000000000001</v>
      </c>
      <c r="C1966" s="39">
        <v>23.928999999999998</v>
      </c>
      <c r="D1966" s="40">
        <f t="shared" si="30"/>
        <v>2.274549010138632E-2</v>
      </c>
    </row>
    <row r="1967" spans="1:4" x14ac:dyDescent="0.2">
      <c r="A1967" s="37">
        <v>41451.743055555555</v>
      </c>
      <c r="B1967" s="38">
        <v>2.0649999999999999</v>
      </c>
      <c r="C1967" s="39">
        <v>23.881</v>
      </c>
      <c r="D1967" s="40">
        <f t="shared" si="30"/>
        <v>3.5355156938886509E-2</v>
      </c>
    </row>
    <row r="1968" spans="1:4" x14ac:dyDescent="0.2">
      <c r="A1968" s="37">
        <v>41451.753472222219</v>
      </c>
      <c r="B1968" s="38">
        <v>2.089</v>
      </c>
      <c r="C1968" s="39">
        <v>23.928999999999998</v>
      </c>
      <c r="D1968" s="40">
        <f t="shared" si="30"/>
        <v>3.6391397139737228E-2</v>
      </c>
    </row>
    <row r="1969" spans="1:4" x14ac:dyDescent="0.2">
      <c r="A1969" s="37">
        <v>41451.763888888891</v>
      </c>
      <c r="B1969" s="38">
        <v>1.8879999999999999</v>
      </c>
      <c r="C1969" s="39">
        <v>23.881</v>
      </c>
      <c r="D1969" s="40">
        <f t="shared" si="30"/>
        <v>2.8259053023559407E-2</v>
      </c>
    </row>
    <row r="1970" spans="1:4" x14ac:dyDescent="0.2">
      <c r="A1970" s="37">
        <v>41451.774305555555</v>
      </c>
      <c r="B1970" s="38">
        <v>1.7709999999999999</v>
      </c>
      <c r="C1970" s="39">
        <v>23.637</v>
      </c>
      <c r="D1970" s="40">
        <f t="shared" si="30"/>
        <v>2.408235934200751E-2</v>
      </c>
    </row>
    <row r="1971" spans="1:4" x14ac:dyDescent="0.2">
      <c r="A1971" s="37">
        <v>41451.784722222219</v>
      </c>
      <c r="B1971" s="38">
        <v>1.141</v>
      </c>
      <c r="C1971" s="39">
        <v>23.588999999999999</v>
      </c>
      <c r="D1971" s="40">
        <f t="shared" si="30"/>
        <v>8.0235532722134142E-3</v>
      </c>
    </row>
    <row r="1972" spans="1:4" x14ac:dyDescent="0.2">
      <c r="A1972" s="37">
        <v>41451.795138888891</v>
      </c>
      <c r="B1972" s="38">
        <v>1.6060000000000001</v>
      </c>
      <c r="C1972" s="39">
        <v>23.393999999999998</v>
      </c>
      <c r="D1972" s="40">
        <f t="shared" si="30"/>
        <v>1.8858905389154124E-2</v>
      </c>
    </row>
    <row r="1973" spans="1:4" x14ac:dyDescent="0.2">
      <c r="A1973" s="37">
        <v>41451.805555555555</v>
      </c>
      <c r="B1973" s="38">
        <v>1.2629999999999999</v>
      </c>
      <c r="C1973" s="39">
        <v>23.248000000000001</v>
      </c>
      <c r="D1973" s="40">
        <f t="shared" si="30"/>
        <v>1.0343344882573106E-2</v>
      </c>
    </row>
    <row r="1974" spans="1:4" x14ac:dyDescent="0.2">
      <c r="A1974" s="37">
        <v>41451.815972222219</v>
      </c>
      <c r="B1974" s="38">
        <v>1.292</v>
      </c>
      <c r="C1974" s="39">
        <v>23.248000000000001</v>
      </c>
      <c r="D1974" s="40">
        <f t="shared" si="30"/>
        <v>1.0947347739573203E-2</v>
      </c>
    </row>
    <row r="1975" spans="1:4" x14ac:dyDescent="0.2">
      <c r="A1975" s="37">
        <v>41451.826388888891</v>
      </c>
      <c r="B1975" s="38">
        <v>1.2989999999999999</v>
      </c>
      <c r="C1975" s="39">
        <v>23.199000000000002</v>
      </c>
      <c r="D1975" s="40">
        <f t="shared" si="30"/>
        <v>1.109623145573204E-2</v>
      </c>
    </row>
    <row r="1976" spans="1:4" x14ac:dyDescent="0.2">
      <c r="A1976" s="37">
        <v>41451.836805555555</v>
      </c>
      <c r="B1976" s="38">
        <v>1.141</v>
      </c>
      <c r="C1976" s="39">
        <v>23.15</v>
      </c>
      <c r="D1976" s="40">
        <f t="shared" si="30"/>
        <v>8.0235532722134142E-3</v>
      </c>
    </row>
    <row r="1977" spans="1:4" x14ac:dyDescent="0.2">
      <c r="A1977" s="37">
        <v>41451.847222222219</v>
      </c>
      <c r="B1977" s="38">
        <v>1.1439999999999999</v>
      </c>
      <c r="C1977" s="39">
        <v>23.15</v>
      </c>
      <c r="D1977" s="40">
        <f t="shared" si="30"/>
        <v>8.0763975904742501E-3</v>
      </c>
    </row>
    <row r="1978" spans="1:4" x14ac:dyDescent="0.2">
      <c r="A1978" s="37">
        <v>41451.857638888891</v>
      </c>
      <c r="B1978" s="38">
        <v>1.5229999999999999</v>
      </c>
      <c r="C1978" s="39">
        <v>23.004000000000001</v>
      </c>
      <c r="D1978" s="40">
        <f t="shared" si="30"/>
        <v>1.6515905441499723E-2</v>
      </c>
    </row>
    <row r="1979" spans="1:4" x14ac:dyDescent="0.2">
      <c r="A1979" s="37">
        <v>41451.868055555555</v>
      </c>
      <c r="B1979" s="38">
        <v>1.3660000000000001</v>
      </c>
      <c r="C1979" s="39">
        <v>23.052</v>
      </c>
      <c r="D1979" s="40">
        <f t="shared" si="30"/>
        <v>1.2582860382576494E-2</v>
      </c>
    </row>
    <row r="1980" spans="1:4" x14ac:dyDescent="0.2">
      <c r="A1980" s="37">
        <v>41451.878472222219</v>
      </c>
      <c r="B1980" s="38">
        <v>1.4319999999999999</v>
      </c>
      <c r="C1980" s="39">
        <v>23.199000000000002</v>
      </c>
      <c r="D1980" s="40">
        <f t="shared" si="30"/>
        <v>1.4158269485265643E-2</v>
      </c>
    </row>
    <row r="1981" spans="1:4" x14ac:dyDescent="0.2">
      <c r="A1981" s="37">
        <v>41451.888888888891</v>
      </c>
      <c r="B1981" s="38">
        <v>1.1839999999999999</v>
      </c>
      <c r="C1981" s="39">
        <v>23.248000000000001</v>
      </c>
      <c r="D1981" s="40">
        <f t="shared" si="30"/>
        <v>8.8009972516358299E-3</v>
      </c>
    </row>
    <row r="1982" spans="1:4" x14ac:dyDescent="0.2">
      <c r="A1982" s="37">
        <v>41451.899305555555</v>
      </c>
      <c r="B1982" s="38">
        <v>1.452</v>
      </c>
      <c r="C1982" s="39">
        <v>23.248000000000001</v>
      </c>
      <c r="D1982" s="40">
        <f t="shared" si="30"/>
        <v>1.4657812781323637E-2</v>
      </c>
    </row>
    <row r="1983" spans="1:4" x14ac:dyDescent="0.2">
      <c r="A1983" s="37">
        <v>41451.909722222219</v>
      </c>
      <c r="B1983" s="38">
        <v>0.95899999999999996</v>
      </c>
      <c r="C1983" s="39">
        <v>23.15</v>
      </c>
      <c r="D1983" s="40">
        <f t="shared" si="30"/>
        <v>5.1963589983431502E-3</v>
      </c>
    </row>
    <row r="1984" spans="1:4" x14ac:dyDescent="0.2">
      <c r="A1984" s="37">
        <v>41451.920138888891</v>
      </c>
      <c r="B1984" s="38">
        <v>0.94899999999999995</v>
      </c>
      <c r="C1984" s="39">
        <v>23.15</v>
      </c>
      <c r="D1984" s="40">
        <f t="shared" si="30"/>
        <v>5.0619536065017682E-3</v>
      </c>
    </row>
    <row r="1985" spans="1:4" x14ac:dyDescent="0.2">
      <c r="A1985" s="37">
        <v>41451.930555555555</v>
      </c>
      <c r="B1985" s="38">
        <v>1.536</v>
      </c>
      <c r="C1985" s="39">
        <v>23.15</v>
      </c>
      <c r="D1985" s="40">
        <f t="shared" si="30"/>
        <v>1.6870605445039179E-2</v>
      </c>
    </row>
    <row r="1986" spans="1:4" x14ac:dyDescent="0.2">
      <c r="A1986" s="37">
        <v>41451.940972222219</v>
      </c>
      <c r="B1986" s="38">
        <v>0.84499999999999997</v>
      </c>
      <c r="C1986" s="39">
        <v>23.100999999999999</v>
      </c>
      <c r="D1986" s="40">
        <f t="shared" si="30"/>
        <v>3.7869921229588223E-3</v>
      </c>
    </row>
    <row r="1987" spans="1:4" x14ac:dyDescent="0.2">
      <c r="A1987" s="37">
        <v>41451.951388888891</v>
      </c>
      <c r="B1987" s="38">
        <v>1.89</v>
      </c>
      <c r="C1987" s="39">
        <v>23.15</v>
      </c>
      <c r="D1987" s="40">
        <f t="shared" si="30"/>
        <v>2.8333951086496615E-2</v>
      </c>
    </row>
    <row r="1988" spans="1:4" x14ac:dyDescent="0.2">
      <c r="A1988" s="37">
        <v>41451.961805555555</v>
      </c>
      <c r="B1988" s="38">
        <v>1.2509999999999999</v>
      </c>
      <c r="C1988" s="39">
        <v>23.052</v>
      </c>
      <c r="D1988" s="40">
        <f t="shared" si="30"/>
        <v>1.0099407680883288E-2</v>
      </c>
    </row>
    <row r="1989" spans="1:4" x14ac:dyDescent="0.2">
      <c r="A1989" s="37">
        <v>41451.972222222219</v>
      </c>
      <c r="B1989" s="38">
        <v>2.8010000000000002</v>
      </c>
      <c r="C1989" s="39">
        <v>22.954999999999998</v>
      </c>
      <c r="D1989" s="40">
        <f t="shared" si="30"/>
        <v>7.5759203749581838E-2</v>
      </c>
    </row>
    <row r="1990" spans="1:4" x14ac:dyDescent="0.2">
      <c r="A1990" s="37">
        <v>41451.982638888891</v>
      </c>
      <c r="B1990" s="38">
        <v>2.4849999999999999</v>
      </c>
      <c r="C1990" s="39">
        <v>22.954999999999998</v>
      </c>
      <c r="D1990" s="40">
        <f t="shared" si="30"/>
        <v>5.6165368428804076E-2</v>
      </c>
    </row>
    <row r="1991" spans="1:4" x14ac:dyDescent="0.2">
      <c r="A1991" s="37">
        <v>41451.993055555555</v>
      </c>
      <c r="B1991" s="38">
        <v>1.831</v>
      </c>
      <c r="C1991" s="39">
        <v>23.004000000000001</v>
      </c>
      <c r="D1991" s="40">
        <f t="shared" si="30"/>
        <v>2.617420443429402E-2</v>
      </c>
    </row>
    <row r="1992" spans="1:4" x14ac:dyDescent="0.2">
      <c r="A1992" s="37">
        <v>41452.003472222219</v>
      </c>
      <c r="B1992" s="38">
        <v>1.286</v>
      </c>
      <c r="C1992" s="39">
        <v>23.004000000000001</v>
      </c>
      <c r="D1992" s="40">
        <f t="shared" si="30"/>
        <v>1.0820692383983799E-2</v>
      </c>
    </row>
    <row r="1993" spans="1:4" x14ac:dyDescent="0.2">
      <c r="A1993" s="37">
        <v>41452.013888888891</v>
      </c>
      <c r="B1993" s="38">
        <v>0.83199999999999996</v>
      </c>
      <c r="C1993" s="39">
        <v>22.856999999999999</v>
      </c>
      <c r="D1993" s="40">
        <f t="shared" si="30"/>
        <v>3.6430148799721572E-3</v>
      </c>
    </row>
    <row r="1994" spans="1:4" x14ac:dyDescent="0.2">
      <c r="A1994" s="37">
        <v>41452.024305555555</v>
      </c>
      <c r="B1994" s="38">
        <v>0.93600000000000005</v>
      </c>
      <c r="C1994" s="39">
        <v>22.808</v>
      </c>
      <c r="D1994" s="40">
        <f t="shared" si="30"/>
        <v>4.8903759978031949E-3</v>
      </c>
    </row>
    <row r="1995" spans="1:4" x14ac:dyDescent="0.2">
      <c r="A1995" s="37">
        <v>41452.034722222219</v>
      </c>
      <c r="B1995" s="38">
        <v>0.70099999999999996</v>
      </c>
      <c r="C1995" s="39">
        <v>22.808</v>
      </c>
      <c r="D1995" s="40">
        <f t="shared" si="30"/>
        <v>2.3738193974656768E-3</v>
      </c>
    </row>
    <row r="1996" spans="1:4" x14ac:dyDescent="0.2">
      <c r="A1996" s="37">
        <v>41452.045138888891</v>
      </c>
      <c r="B1996" s="38">
        <v>0.48699999999999999</v>
      </c>
      <c r="C1996" s="39">
        <v>22.856999999999999</v>
      </c>
      <c r="D1996" s="40">
        <f t="shared" si="30"/>
        <v>9.5493768514215546E-4</v>
      </c>
    </row>
    <row r="1997" spans="1:4" x14ac:dyDescent="0.2">
      <c r="A1997" s="37">
        <v>41452.055555555555</v>
      </c>
      <c r="B1997" s="38">
        <v>0.377</v>
      </c>
      <c r="C1997" s="39">
        <v>22.905999999999999</v>
      </c>
      <c r="D1997" s="40">
        <f t="shared" si="30"/>
        <v>5.0350757065606422E-4</v>
      </c>
    </row>
    <row r="1998" spans="1:4" x14ac:dyDescent="0.2">
      <c r="A1998" s="37">
        <v>41452.065972222219</v>
      </c>
      <c r="B1998" s="38">
        <v>-7.2999999999999995E-2</v>
      </c>
      <c r="C1998" s="39">
        <v>23.004000000000001</v>
      </c>
      <c r="D1998" s="40">
        <f t="shared" si="30"/>
        <v>0</v>
      </c>
    </row>
    <row r="1999" spans="1:4" x14ac:dyDescent="0.2">
      <c r="A1999" s="37">
        <v>41452.076388888891</v>
      </c>
      <c r="B1999" s="38">
        <v>7.3999999999999996E-2</v>
      </c>
      <c r="C1999" s="39">
        <v>23.052</v>
      </c>
      <c r="D1999" s="40">
        <f t="shared" si="30"/>
        <v>8.5947238785506066E-6</v>
      </c>
    </row>
    <row r="2000" spans="1:4" x14ac:dyDescent="0.2">
      <c r="A2000" s="37">
        <v>41452.086805555555</v>
      </c>
      <c r="B2000" s="38">
        <v>0.17</v>
      </c>
      <c r="C2000" s="39">
        <v>23.100999999999999</v>
      </c>
      <c r="D2000" s="40">
        <f t="shared" si="30"/>
        <v>6.8750353070947713E-5</v>
      </c>
    </row>
    <row r="2001" spans="1:4" x14ac:dyDescent="0.2">
      <c r="A2001" s="37">
        <v>41452.097222222219</v>
      </c>
      <c r="B2001" s="38">
        <v>-0.25</v>
      </c>
      <c r="C2001" s="39">
        <v>23.15</v>
      </c>
      <c r="D2001" s="40">
        <f t="shared" si="30"/>
        <v>0</v>
      </c>
    </row>
    <row r="2002" spans="1:4" x14ac:dyDescent="0.2">
      <c r="A2002" s="37">
        <v>41452.107638888891</v>
      </c>
      <c r="B2002" s="38">
        <v>-0.30099999999999999</v>
      </c>
      <c r="C2002" s="39">
        <v>23.100999999999999</v>
      </c>
      <c r="D2002" s="40">
        <f t="shared" si="30"/>
        <v>0</v>
      </c>
    </row>
    <row r="2003" spans="1:4" x14ac:dyDescent="0.2">
      <c r="A2003" s="37">
        <v>41452.118055555555</v>
      </c>
      <c r="B2003" s="38">
        <v>-0.22700000000000001</v>
      </c>
      <c r="C2003" s="39">
        <v>23.100999999999999</v>
      </c>
      <c r="D2003" s="40">
        <f t="shared" si="30"/>
        <v>0</v>
      </c>
    </row>
    <row r="2004" spans="1:4" x14ac:dyDescent="0.2">
      <c r="A2004" s="37">
        <v>41452.128472222219</v>
      </c>
      <c r="B2004" s="38">
        <v>0.17899999999999999</v>
      </c>
      <c r="C2004" s="39">
        <v>23.15</v>
      </c>
      <c r="D2004" s="40">
        <f t="shared" si="30"/>
        <v>7.8214127835139765E-5</v>
      </c>
    </row>
    <row r="2005" spans="1:4" x14ac:dyDescent="0.2">
      <c r="A2005" s="37">
        <v>41452.138888888891</v>
      </c>
      <c r="B2005" s="38">
        <v>-5.0000000000000001E-3</v>
      </c>
      <c r="C2005" s="39">
        <v>23.15</v>
      </c>
      <c r="D2005" s="40">
        <f t="shared" si="30"/>
        <v>0</v>
      </c>
    </row>
    <row r="2006" spans="1:4" x14ac:dyDescent="0.2">
      <c r="A2006" s="37">
        <v>41452.149305555555</v>
      </c>
      <c r="B2006" s="38">
        <v>3.9E-2</v>
      </c>
      <c r="C2006" s="39">
        <v>23.199000000000002</v>
      </c>
      <c r="D2006" s="40">
        <f t="shared" ref="D2006:D2069" si="31">IF(B2006&lt;=0,0,533*SQRT(2*9.81)*0.59*TAN(3.14159*$B$18/180/2)*(B2006/100)^2.5)</f>
        <v>1.7330621882193238E-6</v>
      </c>
    </row>
    <row r="2007" spans="1:4" x14ac:dyDescent="0.2">
      <c r="A2007" s="37">
        <v>41452.159722222219</v>
      </c>
      <c r="B2007" s="38">
        <v>0.216</v>
      </c>
      <c r="C2007" s="39">
        <v>23.199000000000002</v>
      </c>
      <c r="D2007" s="40">
        <f t="shared" si="31"/>
        <v>1.2510855478346331E-4</v>
      </c>
    </row>
    <row r="2008" spans="1:4" x14ac:dyDescent="0.2">
      <c r="A2008" s="37">
        <v>41452.170138888891</v>
      </c>
      <c r="B2008" s="38">
        <v>0.32100000000000001</v>
      </c>
      <c r="C2008" s="39">
        <v>23.15</v>
      </c>
      <c r="D2008" s="40">
        <f t="shared" si="31"/>
        <v>3.3683344756523572E-4</v>
      </c>
    </row>
    <row r="2009" spans="1:4" x14ac:dyDescent="0.2">
      <c r="A2009" s="37">
        <v>41452.180555555555</v>
      </c>
      <c r="B2009" s="38">
        <v>0.48899999999999999</v>
      </c>
      <c r="C2009" s="39">
        <v>23.248000000000001</v>
      </c>
      <c r="D2009" s="40">
        <f t="shared" si="31"/>
        <v>9.6477219216284924E-4</v>
      </c>
    </row>
    <row r="2010" spans="1:4" x14ac:dyDescent="0.2">
      <c r="A2010" s="37">
        <v>41452.190972222219</v>
      </c>
      <c r="B2010" s="38">
        <v>0.54200000000000004</v>
      </c>
      <c r="C2010" s="39">
        <v>23.199000000000002</v>
      </c>
      <c r="D2010" s="40">
        <f t="shared" si="31"/>
        <v>1.2478168496658814E-3</v>
      </c>
    </row>
    <row r="2011" spans="1:4" x14ac:dyDescent="0.2">
      <c r="A2011" s="37">
        <v>41452.201388888891</v>
      </c>
      <c r="B2011" s="38">
        <v>0.89600000000000002</v>
      </c>
      <c r="C2011" s="39">
        <v>23.248000000000001</v>
      </c>
      <c r="D2011" s="40">
        <f t="shared" si="31"/>
        <v>4.3845260383213918E-3</v>
      </c>
    </row>
    <row r="2012" spans="1:4" x14ac:dyDescent="0.2">
      <c r="A2012" s="37">
        <v>41452.211805555555</v>
      </c>
      <c r="B2012" s="38">
        <v>0.86699999999999999</v>
      </c>
      <c r="C2012" s="39">
        <v>23.248000000000001</v>
      </c>
      <c r="D2012" s="40">
        <f t="shared" si="31"/>
        <v>4.0383166827301356E-3</v>
      </c>
    </row>
    <row r="2013" spans="1:4" x14ac:dyDescent="0.2">
      <c r="A2013" s="37">
        <v>41452.222222222219</v>
      </c>
      <c r="B2013" s="38">
        <v>0.97099999999999997</v>
      </c>
      <c r="C2013" s="39">
        <v>23.199000000000002</v>
      </c>
      <c r="D2013" s="40">
        <f t="shared" si="31"/>
        <v>5.3604432696852675E-3</v>
      </c>
    </row>
    <row r="2014" spans="1:4" x14ac:dyDescent="0.2">
      <c r="A2014" s="37">
        <v>41452.232638888891</v>
      </c>
      <c r="B2014" s="38">
        <v>1.0029999999999999</v>
      </c>
      <c r="C2014" s="39">
        <v>23.100999999999999</v>
      </c>
      <c r="D2014" s="40">
        <f t="shared" si="31"/>
        <v>5.8130620929883314E-3</v>
      </c>
    </row>
    <row r="2015" spans="1:4" x14ac:dyDescent="0.2">
      <c r="A2015" s="37">
        <v>41452.243055555555</v>
      </c>
      <c r="B2015" s="38">
        <v>0.84</v>
      </c>
      <c r="C2015" s="39">
        <v>23.15</v>
      </c>
      <c r="D2015" s="40">
        <f t="shared" si="31"/>
        <v>3.7312198961641555E-3</v>
      </c>
    </row>
    <row r="2016" spans="1:4" x14ac:dyDescent="0.2">
      <c r="A2016" s="37">
        <v>41452.253472222219</v>
      </c>
      <c r="B2016" s="38">
        <v>0.996</v>
      </c>
      <c r="C2016" s="39">
        <v>23.100999999999999</v>
      </c>
      <c r="D2016" s="40">
        <f t="shared" si="31"/>
        <v>5.7121680462408377E-3</v>
      </c>
    </row>
    <row r="2017" spans="1:4" x14ac:dyDescent="0.2">
      <c r="A2017" s="37">
        <v>41452.263888888891</v>
      </c>
      <c r="B2017" s="38">
        <v>0.92400000000000004</v>
      </c>
      <c r="C2017" s="39">
        <v>23.004000000000001</v>
      </c>
      <c r="D2017" s="40">
        <f t="shared" si="31"/>
        <v>4.7351370942942325E-3</v>
      </c>
    </row>
    <row r="2018" spans="1:4" x14ac:dyDescent="0.2">
      <c r="A2018" s="37">
        <v>41452.274305555555</v>
      </c>
      <c r="B2018" s="38">
        <v>1.3080000000000001</v>
      </c>
      <c r="C2018" s="39">
        <v>23.004000000000001</v>
      </c>
      <c r="D2018" s="40">
        <f t="shared" si="31"/>
        <v>1.1289429331843114E-2</v>
      </c>
    </row>
    <row r="2019" spans="1:4" x14ac:dyDescent="0.2">
      <c r="A2019" s="37">
        <v>41452.284722222219</v>
      </c>
      <c r="B2019" s="38">
        <v>1.0429999999999999</v>
      </c>
      <c r="C2019" s="39">
        <v>23.052</v>
      </c>
      <c r="D2019" s="40">
        <f t="shared" si="31"/>
        <v>6.4100792734247619E-3</v>
      </c>
    </row>
    <row r="2020" spans="1:4" x14ac:dyDescent="0.2">
      <c r="A2020" s="37">
        <v>41452.295138888891</v>
      </c>
      <c r="B2020" s="38">
        <v>1.242</v>
      </c>
      <c r="C2020" s="39">
        <v>23.100999999999999</v>
      </c>
      <c r="D2020" s="40">
        <f t="shared" si="31"/>
        <v>9.9187425752639662E-3</v>
      </c>
    </row>
    <row r="2021" spans="1:4" x14ac:dyDescent="0.2">
      <c r="A2021" s="37">
        <v>41452.305555555555</v>
      </c>
      <c r="B2021" s="38">
        <v>1.6379999999999999</v>
      </c>
      <c r="C2021" s="39">
        <v>23.248000000000001</v>
      </c>
      <c r="D2021" s="40">
        <f t="shared" si="31"/>
        <v>1.9812413021298263E-2</v>
      </c>
    </row>
    <row r="2022" spans="1:4" x14ac:dyDescent="0.2">
      <c r="A2022" s="37">
        <v>41452.315972222219</v>
      </c>
      <c r="B2022" s="38">
        <v>1.6950000000000001</v>
      </c>
      <c r="C2022" s="39">
        <v>23.443000000000001</v>
      </c>
      <c r="D2022" s="40">
        <f t="shared" si="31"/>
        <v>2.1581264413762014E-2</v>
      </c>
    </row>
    <row r="2023" spans="1:4" x14ac:dyDescent="0.2">
      <c r="A2023" s="37">
        <v>41452.326388888891</v>
      </c>
      <c r="B2023" s="38">
        <v>1.9370000000000001</v>
      </c>
      <c r="C2023" s="39">
        <v>23.588999999999999</v>
      </c>
      <c r="D2023" s="40">
        <f t="shared" si="31"/>
        <v>3.0128442496373573E-2</v>
      </c>
    </row>
    <row r="2024" spans="1:4" x14ac:dyDescent="0.2">
      <c r="A2024" s="37">
        <v>41452.336805555555</v>
      </c>
      <c r="B2024" s="38">
        <v>1.899</v>
      </c>
      <c r="C2024" s="39">
        <v>23.686</v>
      </c>
      <c r="D2024" s="40">
        <f t="shared" si="31"/>
        <v>2.8672465658316406E-2</v>
      </c>
    </row>
    <row r="2025" spans="1:4" x14ac:dyDescent="0.2">
      <c r="A2025" s="37">
        <v>41452.347222222219</v>
      </c>
      <c r="B2025" s="38">
        <v>2.1619999999999999</v>
      </c>
      <c r="C2025" s="39">
        <v>23.881</v>
      </c>
      <c r="D2025" s="40">
        <f t="shared" si="31"/>
        <v>3.9654442948940924E-2</v>
      </c>
    </row>
    <row r="2026" spans="1:4" x14ac:dyDescent="0.2">
      <c r="A2026" s="37">
        <v>41452.357638888891</v>
      </c>
      <c r="B2026" s="38">
        <v>1.794</v>
      </c>
      <c r="C2026" s="39">
        <v>23.928999999999998</v>
      </c>
      <c r="D2026" s="40">
        <f t="shared" si="31"/>
        <v>2.4871886442007787E-2</v>
      </c>
    </row>
    <row r="2027" spans="1:4" x14ac:dyDescent="0.2">
      <c r="A2027" s="37">
        <v>41452.368055555555</v>
      </c>
      <c r="B2027" s="38">
        <v>1.7769999999999999</v>
      </c>
      <c r="C2027" s="39">
        <v>24.074999999999999</v>
      </c>
      <c r="D2027" s="40">
        <f t="shared" si="31"/>
        <v>2.4286850468307683E-2</v>
      </c>
    </row>
    <row r="2028" spans="1:4" x14ac:dyDescent="0.2">
      <c r="A2028" s="37">
        <v>41452.378472222219</v>
      </c>
      <c r="B2028" s="38">
        <v>2.14</v>
      </c>
      <c r="C2028" s="39">
        <v>24.027000000000001</v>
      </c>
      <c r="D2028" s="40">
        <f t="shared" si="31"/>
        <v>3.865334319602335E-2</v>
      </c>
    </row>
    <row r="2029" spans="1:4" x14ac:dyDescent="0.2">
      <c r="A2029" s="37">
        <v>41452.388888888891</v>
      </c>
      <c r="B2029" s="38">
        <v>1.978</v>
      </c>
      <c r="C2029" s="39">
        <v>24.074999999999999</v>
      </c>
      <c r="D2029" s="40">
        <f t="shared" si="31"/>
        <v>3.1748144445192791E-2</v>
      </c>
    </row>
    <row r="2030" spans="1:4" x14ac:dyDescent="0.2">
      <c r="A2030" s="37">
        <v>41452.399305555555</v>
      </c>
      <c r="B2030" s="38">
        <v>2.1459999999999999</v>
      </c>
      <c r="C2030" s="39">
        <v>24.172000000000001</v>
      </c>
      <c r="D2030" s="40">
        <f t="shared" si="31"/>
        <v>3.8924847833117671E-2</v>
      </c>
    </row>
    <row r="2031" spans="1:4" x14ac:dyDescent="0.2">
      <c r="A2031" s="37">
        <v>41452.409722222219</v>
      </c>
      <c r="B2031" s="38">
        <v>2.242</v>
      </c>
      <c r="C2031" s="39">
        <v>24.221</v>
      </c>
      <c r="D2031" s="40">
        <f t="shared" si="31"/>
        <v>4.3425182274918851E-2</v>
      </c>
    </row>
    <row r="2032" spans="1:4" x14ac:dyDescent="0.2">
      <c r="A2032" s="37">
        <v>41452.420138888891</v>
      </c>
      <c r="B2032" s="38">
        <v>2.4580000000000002</v>
      </c>
      <c r="C2032" s="39">
        <v>24.367000000000001</v>
      </c>
      <c r="D2032" s="40">
        <f t="shared" si="31"/>
        <v>5.4652159329494091E-2</v>
      </c>
    </row>
    <row r="2033" spans="1:4" x14ac:dyDescent="0.2">
      <c r="A2033" s="37">
        <v>41452.430555555555</v>
      </c>
      <c r="B2033" s="38">
        <v>2.2450000000000001</v>
      </c>
      <c r="C2033" s="39">
        <v>24.512</v>
      </c>
      <c r="D2033" s="40">
        <f t="shared" si="31"/>
        <v>4.3570595205760253E-2</v>
      </c>
    </row>
    <row r="2034" spans="1:4" x14ac:dyDescent="0.2">
      <c r="A2034" s="37">
        <v>41452.440972222219</v>
      </c>
      <c r="B2034" s="38">
        <v>1.835</v>
      </c>
      <c r="C2034" s="39">
        <v>24.609000000000002</v>
      </c>
      <c r="D2034" s="40">
        <f t="shared" si="31"/>
        <v>2.6317389060956344E-2</v>
      </c>
    </row>
    <row r="2035" spans="1:4" x14ac:dyDescent="0.2">
      <c r="A2035" s="37">
        <v>41452.451388888891</v>
      </c>
      <c r="B2035" s="38">
        <v>1.851</v>
      </c>
      <c r="C2035" s="39">
        <v>24.706</v>
      </c>
      <c r="D2035" s="40">
        <f t="shared" si="31"/>
        <v>2.6894822122750874E-2</v>
      </c>
    </row>
    <row r="2036" spans="1:4" x14ac:dyDescent="0.2">
      <c r="A2036" s="37">
        <v>41452.461805555555</v>
      </c>
      <c r="B2036" s="38">
        <v>1.75</v>
      </c>
      <c r="C2036" s="39">
        <v>24.852</v>
      </c>
      <c r="D2036" s="40">
        <f t="shared" si="31"/>
        <v>2.3374791790972939E-2</v>
      </c>
    </row>
    <row r="2037" spans="1:4" x14ac:dyDescent="0.2">
      <c r="A2037" s="37">
        <v>41452.472222222219</v>
      </c>
      <c r="B2037" s="38">
        <v>1.8080000000000001</v>
      </c>
      <c r="C2037" s="39">
        <v>24.997</v>
      </c>
      <c r="D2037" s="40">
        <f t="shared" si="31"/>
        <v>2.5359967623273898E-2</v>
      </c>
    </row>
    <row r="2038" spans="1:4" x14ac:dyDescent="0.2">
      <c r="A2038" s="37">
        <v>41452.482638888891</v>
      </c>
      <c r="B2038" s="38">
        <v>1.98</v>
      </c>
      <c r="C2038" s="39">
        <v>24.997</v>
      </c>
      <c r="D2038" s="40">
        <f t="shared" si="31"/>
        <v>3.182845846047512E-2</v>
      </c>
    </row>
    <row r="2039" spans="1:4" x14ac:dyDescent="0.2">
      <c r="A2039" s="37">
        <v>41452.493055555555</v>
      </c>
      <c r="B2039" s="38">
        <v>2.1419999999999999</v>
      </c>
      <c r="C2039" s="39">
        <v>25.094000000000001</v>
      </c>
      <c r="D2039" s="40">
        <f t="shared" si="31"/>
        <v>3.8743718057893783E-2</v>
      </c>
    </row>
    <row r="2040" spans="1:4" x14ac:dyDescent="0.2">
      <c r="A2040" s="37">
        <v>41452.503472222219</v>
      </c>
      <c r="B2040" s="38">
        <v>2.258</v>
      </c>
      <c r="C2040" s="39">
        <v>24.997</v>
      </c>
      <c r="D2040" s="40">
        <f t="shared" si="31"/>
        <v>4.4204091924550576E-2</v>
      </c>
    </row>
    <row r="2041" spans="1:4" x14ac:dyDescent="0.2">
      <c r="A2041" s="37">
        <v>41452.513888888891</v>
      </c>
      <c r="B2041" s="38">
        <v>1.837</v>
      </c>
      <c r="C2041" s="39">
        <v>24.9</v>
      </c>
      <c r="D2041" s="40">
        <f t="shared" si="31"/>
        <v>2.6389157196706765E-2</v>
      </c>
    </row>
    <row r="2042" spans="1:4" x14ac:dyDescent="0.2">
      <c r="A2042" s="37">
        <v>41452.524305555555</v>
      </c>
      <c r="B2042" s="38">
        <v>1.946</v>
      </c>
      <c r="C2042" s="39">
        <v>25.141999999999999</v>
      </c>
      <c r="D2042" s="40">
        <f t="shared" si="31"/>
        <v>3.0479632003451905E-2</v>
      </c>
    </row>
    <row r="2043" spans="1:4" x14ac:dyDescent="0.2">
      <c r="A2043" s="37">
        <v>41452.534722222219</v>
      </c>
      <c r="B2043" s="38">
        <v>1.94</v>
      </c>
      <c r="C2043" s="39">
        <v>25.335000000000001</v>
      </c>
      <c r="D2043" s="40">
        <f t="shared" si="31"/>
        <v>3.0245234372065024E-2</v>
      </c>
    </row>
    <row r="2044" spans="1:4" x14ac:dyDescent="0.2">
      <c r="A2044" s="37">
        <v>41452.545138888891</v>
      </c>
      <c r="B2044" s="38">
        <v>1.958</v>
      </c>
      <c r="C2044" s="39">
        <v>25.286999999999999</v>
      </c>
      <c r="D2044" s="40">
        <f t="shared" si="31"/>
        <v>3.0951688650168657E-2</v>
      </c>
    </row>
    <row r="2045" spans="1:4" x14ac:dyDescent="0.2">
      <c r="A2045" s="37">
        <v>41452.555555555555</v>
      </c>
      <c r="B2045" s="38">
        <v>1.89</v>
      </c>
      <c r="C2045" s="39">
        <v>25.286999999999999</v>
      </c>
      <c r="D2045" s="40">
        <f t="shared" si="31"/>
        <v>2.8333951086496615E-2</v>
      </c>
    </row>
    <row r="2046" spans="1:4" x14ac:dyDescent="0.2">
      <c r="A2046" s="37">
        <v>41452.565972222219</v>
      </c>
      <c r="B2046" s="38">
        <v>1.9419999999999999</v>
      </c>
      <c r="C2046" s="39">
        <v>25.286999999999999</v>
      </c>
      <c r="D2046" s="40">
        <f t="shared" si="31"/>
        <v>3.0323246289281965E-2</v>
      </c>
    </row>
    <row r="2047" spans="1:4" x14ac:dyDescent="0.2">
      <c r="A2047" s="37">
        <v>41452.576388888891</v>
      </c>
      <c r="B2047" s="38">
        <v>1.8080000000000001</v>
      </c>
      <c r="C2047" s="39">
        <v>25.384</v>
      </c>
      <c r="D2047" s="40">
        <f t="shared" si="31"/>
        <v>2.5359967623273898E-2</v>
      </c>
    </row>
    <row r="2048" spans="1:4" x14ac:dyDescent="0.2">
      <c r="A2048" s="37">
        <v>41452.586805555555</v>
      </c>
      <c r="B2048" s="38">
        <v>1.97</v>
      </c>
      <c r="C2048" s="39">
        <v>25.431999999999999</v>
      </c>
      <c r="D2048" s="40">
        <f t="shared" si="31"/>
        <v>3.142810495459835E-2</v>
      </c>
    </row>
    <row r="2049" spans="1:4" x14ac:dyDescent="0.2">
      <c r="A2049" s="37">
        <v>41452.597222222219</v>
      </c>
      <c r="B2049" s="38">
        <v>1.7150000000000001</v>
      </c>
      <c r="C2049" s="39">
        <v>25.48</v>
      </c>
      <c r="D2049" s="40">
        <f t="shared" si="31"/>
        <v>2.222352471131166E-2</v>
      </c>
    </row>
    <row r="2050" spans="1:4" x14ac:dyDescent="0.2">
      <c r="A2050" s="37">
        <v>41452.607638888891</v>
      </c>
      <c r="B2050" s="38">
        <v>2.1419999999999999</v>
      </c>
      <c r="C2050" s="39">
        <v>25.431999999999999</v>
      </c>
      <c r="D2050" s="40">
        <f t="shared" si="31"/>
        <v>3.8743718057893783E-2</v>
      </c>
    </row>
    <row r="2051" spans="1:4" x14ac:dyDescent="0.2">
      <c r="A2051" s="37">
        <v>41452.618055555555</v>
      </c>
      <c r="B2051" s="38">
        <v>2.1190000000000002</v>
      </c>
      <c r="C2051" s="39">
        <v>25.431999999999999</v>
      </c>
      <c r="D2051" s="40">
        <f t="shared" si="31"/>
        <v>3.7712039596870243E-2</v>
      </c>
    </row>
    <row r="2052" spans="1:4" x14ac:dyDescent="0.2">
      <c r="A2052" s="37">
        <v>41452.628472222219</v>
      </c>
      <c r="B2052" s="38">
        <v>1.708</v>
      </c>
      <c r="C2052" s="39">
        <v>25.48</v>
      </c>
      <c r="D2052" s="40">
        <f t="shared" si="31"/>
        <v>2.1997447774407743E-2</v>
      </c>
    </row>
    <row r="2053" spans="1:4" x14ac:dyDescent="0.2">
      <c r="A2053" s="37">
        <v>41452.638888888891</v>
      </c>
      <c r="B2053" s="38">
        <v>1.752</v>
      </c>
      <c r="C2053" s="39">
        <v>25.529</v>
      </c>
      <c r="D2053" s="40">
        <f t="shared" si="31"/>
        <v>2.3441634165665904E-2</v>
      </c>
    </row>
    <row r="2054" spans="1:4" x14ac:dyDescent="0.2">
      <c r="A2054" s="37">
        <v>41452.649305555555</v>
      </c>
      <c r="B2054" s="38">
        <v>1.778</v>
      </c>
      <c r="C2054" s="39">
        <v>25.577000000000002</v>
      </c>
      <c r="D2054" s="40">
        <f t="shared" si="31"/>
        <v>2.4321033222850865E-2</v>
      </c>
    </row>
    <row r="2055" spans="1:4" x14ac:dyDescent="0.2">
      <c r="A2055" s="37">
        <v>41452.659722222219</v>
      </c>
      <c r="B2055" s="38">
        <v>1.9159999999999999</v>
      </c>
      <c r="C2055" s="39">
        <v>25.48</v>
      </c>
      <c r="D2055" s="40">
        <f t="shared" si="31"/>
        <v>2.9318475980488447E-2</v>
      </c>
    </row>
    <row r="2056" spans="1:4" x14ac:dyDescent="0.2">
      <c r="A2056" s="37">
        <v>41452.670138888891</v>
      </c>
      <c r="B2056" s="38">
        <v>1.893</v>
      </c>
      <c r="C2056" s="39">
        <v>25.431999999999999</v>
      </c>
      <c r="D2056" s="40">
        <f t="shared" si="31"/>
        <v>2.8446521288490245E-2</v>
      </c>
    </row>
    <row r="2057" spans="1:4" x14ac:dyDescent="0.2">
      <c r="A2057" s="37">
        <v>41452.680555555555</v>
      </c>
      <c r="B2057" s="38">
        <v>1.7789999999999999</v>
      </c>
      <c r="C2057" s="39">
        <v>25.431999999999999</v>
      </c>
      <c r="D2057" s="40">
        <f t="shared" si="31"/>
        <v>2.4355244827656782E-2</v>
      </c>
    </row>
    <row r="2058" spans="1:4" x14ac:dyDescent="0.2">
      <c r="A2058" s="37">
        <v>41452.690972222219</v>
      </c>
      <c r="B2058" s="38">
        <v>1.54</v>
      </c>
      <c r="C2058" s="39">
        <v>25.384</v>
      </c>
      <c r="D2058" s="40">
        <f t="shared" si="31"/>
        <v>1.6980654729824612E-2</v>
      </c>
    </row>
    <row r="2059" spans="1:4" x14ac:dyDescent="0.2">
      <c r="A2059" s="37">
        <v>41452.701388888891</v>
      </c>
      <c r="B2059" s="38">
        <v>1.631</v>
      </c>
      <c r="C2059" s="39">
        <v>25.335000000000001</v>
      </c>
      <c r="D2059" s="40">
        <f t="shared" si="31"/>
        <v>1.9601419891484523E-2</v>
      </c>
    </row>
    <row r="2060" spans="1:4" x14ac:dyDescent="0.2">
      <c r="A2060" s="37">
        <v>41452.711805555555</v>
      </c>
      <c r="B2060" s="38">
        <v>1.706</v>
      </c>
      <c r="C2060" s="39">
        <v>25.19</v>
      </c>
      <c r="D2060" s="40">
        <f t="shared" si="31"/>
        <v>2.1933108977734733E-2</v>
      </c>
    </row>
    <row r="2061" spans="1:4" x14ac:dyDescent="0.2">
      <c r="A2061" s="37">
        <v>41452.722222222219</v>
      </c>
      <c r="B2061" s="38">
        <v>1.7290000000000001</v>
      </c>
      <c r="C2061" s="39">
        <v>25.141999999999999</v>
      </c>
      <c r="D2061" s="40">
        <f t="shared" si="31"/>
        <v>2.2679846589637672E-2</v>
      </c>
    </row>
    <row r="2062" spans="1:4" x14ac:dyDescent="0.2">
      <c r="A2062" s="37">
        <v>41452.732638888891</v>
      </c>
      <c r="B2062" s="38">
        <v>1.5269999999999999</v>
      </c>
      <c r="C2062" s="39">
        <v>25.141999999999999</v>
      </c>
      <c r="D2062" s="40">
        <f t="shared" si="31"/>
        <v>1.6624562386014147E-2</v>
      </c>
    </row>
    <row r="2063" spans="1:4" x14ac:dyDescent="0.2">
      <c r="A2063" s="37">
        <v>41452.743055555555</v>
      </c>
      <c r="B2063" s="38">
        <v>1.7310000000000001</v>
      </c>
      <c r="C2063" s="39">
        <v>24.997</v>
      </c>
      <c r="D2063" s="40">
        <f t="shared" si="31"/>
        <v>2.274549010138632E-2</v>
      </c>
    </row>
    <row r="2064" spans="1:4" x14ac:dyDescent="0.2">
      <c r="A2064" s="37">
        <v>41452.753472222219</v>
      </c>
      <c r="B2064" s="38">
        <v>1.5649999999999999</v>
      </c>
      <c r="C2064" s="39">
        <v>24.9</v>
      </c>
      <c r="D2064" s="40">
        <f t="shared" si="31"/>
        <v>1.7678217958709042E-2</v>
      </c>
    </row>
    <row r="2065" spans="1:4" x14ac:dyDescent="0.2">
      <c r="A2065" s="37">
        <v>41452.763888888891</v>
      </c>
      <c r="B2065" s="38">
        <v>1.145</v>
      </c>
      <c r="C2065" s="39">
        <v>24.803000000000001</v>
      </c>
      <c r="D2065" s="40">
        <f t="shared" si="31"/>
        <v>8.0940586333126795E-3</v>
      </c>
    </row>
    <row r="2066" spans="1:4" x14ac:dyDescent="0.2">
      <c r="A2066" s="37">
        <v>41452.774305555555</v>
      </c>
      <c r="B2066" s="38">
        <v>1.6319999999999999</v>
      </c>
      <c r="C2066" s="39">
        <v>24.754999999999999</v>
      </c>
      <c r="D2066" s="40">
        <f t="shared" si="31"/>
        <v>1.9631478803717697E-2</v>
      </c>
    </row>
    <row r="2067" spans="1:4" x14ac:dyDescent="0.2">
      <c r="A2067" s="37">
        <v>41452.784722222219</v>
      </c>
      <c r="B2067" s="38">
        <v>1.6779999999999999</v>
      </c>
      <c r="C2067" s="39">
        <v>24.754999999999999</v>
      </c>
      <c r="D2067" s="40">
        <f t="shared" si="31"/>
        <v>2.1044204847553191E-2</v>
      </c>
    </row>
    <row r="2068" spans="1:4" x14ac:dyDescent="0.2">
      <c r="A2068" s="37">
        <v>41452.795138888891</v>
      </c>
      <c r="B2068" s="38">
        <v>1.417</v>
      </c>
      <c r="C2068" s="39">
        <v>24.706</v>
      </c>
      <c r="D2068" s="40">
        <f t="shared" si="31"/>
        <v>1.3790412436447961E-2</v>
      </c>
    </row>
    <row r="2069" spans="1:4" x14ac:dyDescent="0.2">
      <c r="A2069" s="37">
        <v>41452.805555555555</v>
      </c>
      <c r="B2069" s="38">
        <v>1.5529999999999999</v>
      </c>
      <c r="C2069" s="39">
        <v>24.561</v>
      </c>
      <c r="D2069" s="40">
        <f t="shared" si="31"/>
        <v>1.7341284716559029E-2</v>
      </c>
    </row>
    <row r="2070" spans="1:4" x14ac:dyDescent="0.2">
      <c r="A2070" s="37">
        <v>41452.815972222219</v>
      </c>
      <c r="B2070" s="38">
        <v>1.6479999999999999</v>
      </c>
      <c r="C2070" s="39">
        <v>24.463999999999999</v>
      </c>
      <c r="D2070" s="40">
        <f t="shared" ref="D2070:D2133" si="32">IF(B2070&lt;=0,0,533*SQRT(2*9.81)*0.59*TAN(3.14159*$B$18/180/2)*(B2070/100)^2.5)</f>
        <v>2.0116186242171711E-2</v>
      </c>
    </row>
    <row r="2071" spans="1:4" x14ac:dyDescent="0.2">
      <c r="A2071" s="37">
        <v>41452.826388888891</v>
      </c>
      <c r="B2071" s="38">
        <v>1.425</v>
      </c>
      <c r="C2071" s="39">
        <v>24.27</v>
      </c>
      <c r="D2071" s="40">
        <f t="shared" si="32"/>
        <v>1.3985879762571716E-2</v>
      </c>
    </row>
    <row r="2072" spans="1:4" x14ac:dyDescent="0.2">
      <c r="A2072" s="37">
        <v>41452.836805555555</v>
      </c>
      <c r="B2072" s="38">
        <v>1.7270000000000001</v>
      </c>
      <c r="C2072" s="39">
        <v>24.27</v>
      </c>
      <c r="D2072" s="40">
        <f t="shared" si="32"/>
        <v>2.2614316877656047E-2</v>
      </c>
    </row>
    <row r="2073" spans="1:4" x14ac:dyDescent="0.2">
      <c r="A2073" s="37">
        <v>41452.847222222219</v>
      </c>
      <c r="B2073" s="38">
        <v>1.607</v>
      </c>
      <c r="C2073" s="39">
        <v>24.074999999999999</v>
      </c>
      <c r="D2073" s="40">
        <f t="shared" si="32"/>
        <v>1.8888276051340282E-2</v>
      </c>
    </row>
    <row r="2074" spans="1:4" x14ac:dyDescent="0.2">
      <c r="A2074" s="37">
        <v>41452.857638888891</v>
      </c>
      <c r="B2074" s="38">
        <v>1.5589999999999999</v>
      </c>
      <c r="C2074" s="39">
        <v>23.978000000000002</v>
      </c>
      <c r="D2074" s="40">
        <f t="shared" si="32"/>
        <v>1.7509265065563943E-2</v>
      </c>
    </row>
    <row r="2075" spans="1:4" x14ac:dyDescent="0.2">
      <c r="A2075" s="37">
        <v>41452.868055555555</v>
      </c>
      <c r="B2075" s="38">
        <v>1.645</v>
      </c>
      <c r="C2075" s="39">
        <v>23.928999999999998</v>
      </c>
      <c r="D2075" s="40">
        <f t="shared" si="32"/>
        <v>2.0024763016488607E-2</v>
      </c>
    </row>
    <row r="2076" spans="1:4" x14ac:dyDescent="0.2">
      <c r="A2076" s="37">
        <v>41452.878472222219</v>
      </c>
      <c r="B2076" s="38">
        <v>1.282</v>
      </c>
      <c r="C2076" s="39">
        <v>23.978000000000002</v>
      </c>
      <c r="D2076" s="40">
        <f t="shared" si="32"/>
        <v>1.0736746327979012E-2</v>
      </c>
    </row>
    <row r="2077" spans="1:4" x14ac:dyDescent="0.2">
      <c r="A2077" s="37">
        <v>41452.888888888891</v>
      </c>
      <c r="B2077" s="38">
        <v>1.4730000000000001</v>
      </c>
      <c r="C2077" s="39">
        <v>23.978000000000002</v>
      </c>
      <c r="D2077" s="40">
        <f t="shared" si="32"/>
        <v>1.5193558295244831E-2</v>
      </c>
    </row>
    <row r="2078" spans="1:4" x14ac:dyDescent="0.2">
      <c r="A2078" s="37">
        <v>41452.899305555555</v>
      </c>
      <c r="B2078" s="38">
        <v>1.4379999999999999</v>
      </c>
      <c r="C2078" s="39">
        <v>23.978000000000002</v>
      </c>
      <c r="D2078" s="40">
        <f t="shared" si="32"/>
        <v>1.4307041751054605E-2</v>
      </c>
    </row>
    <row r="2079" spans="1:4" x14ac:dyDescent="0.2">
      <c r="A2079" s="37">
        <v>41452.909722222219</v>
      </c>
      <c r="B2079" s="38">
        <v>1.1850000000000001</v>
      </c>
      <c r="C2079" s="39">
        <v>23.978000000000002</v>
      </c>
      <c r="D2079" s="40">
        <f t="shared" si="32"/>
        <v>8.8195922115014234E-3</v>
      </c>
    </row>
    <row r="2080" spans="1:4" x14ac:dyDescent="0.2">
      <c r="A2080" s="37">
        <v>41452.920138888891</v>
      </c>
      <c r="B2080" s="38">
        <v>1.496</v>
      </c>
      <c r="C2080" s="39">
        <v>24.027000000000001</v>
      </c>
      <c r="D2080" s="40">
        <f t="shared" si="32"/>
        <v>1.5793617407047367E-2</v>
      </c>
    </row>
    <row r="2081" spans="1:4" x14ac:dyDescent="0.2">
      <c r="A2081" s="37">
        <v>41452.930555555555</v>
      </c>
      <c r="B2081" s="38">
        <v>1.238</v>
      </c>
      <c r="C2081" s="39">
        <v>23.978000000000002</v>
      </c>
      <c r="D2081" s="40">
        <f t="shared" si="32"/>
        <v>9.8390743214385318E-3</v>
      </c>
    </row>
    <row r="2082" spans="1:4" x14ac:dyDescent="0.2">
      <c r="A2082" s="37">
        <v>41452.940972222219</v>
      </c>
      <c r="B2082" s="38">
        <v>1.371</v>
      </c>
      <c r="C2082" s="39">
        <v>23.978000000000002</v>
      </c>
      <c r="D2082" s="40">
        <f t="shared" si="32"/>
        <v>1.2698319976624422E-2</v>
      </c>
    </row>
    <row r="2083" spans="1:4" x14ac:dyDescent="0.2">
      <c r="A2083" s="37">
        <v>41452.951388888891</v>
      </c>
      <c r="B2083" s="38">
        <v>1.2270000000000001</v>
      </c>
      <c r="C2083" s="39">
        <v>23.928999999999998</v>
      </c>
      <c r="D2083" s="40">
        <f t="shared" si="32"/>
        <v>9.6219708357924306E-3</v>
      </c>
    </row>
    <row r="2084" spans="1:4" x14ac:dyDescent="0.2">
      <c r="A2084" s="37">
        <v>41452.961805555555</v>
      </c>
      <c r="B2084" s="38">
        <v>1.351</v>
      </c>
      <c r="C2084" s="39">
        <v>23.928999999999998</v>
      </c>
      <c r="D2084" s="40">
        <f t="shared" si="32"/>
        <v>1.2240270119210478E-2</v>
      </c>
    </row>
    <row r="2085" spans="1:4" x14ac:dyDescent="0.2">
      <c r="A2085" s="37">
        <v>41452.972222222219</v>
      </c>
      <c r="B2085" s="38">
        <v>1.28</v>
      </c>
      <c r="C2085" s="39">
        <v>23.978000000000002</v>
      </c>
      <c r="D2085" s="40">
        <f t="shared" si="32"/>
        <v>1.0694920325251678E-2</v>
      </c>
    </row>
    <row r="2086" spans="1:4" x14ac:dyDescent="0.2">
      <c r="A2086" s="37">
        <v>41452.982638888891</v>
      </c>
      <c r="B2086" s="38">
        <v>1.546</v>
      </c>
      <c r="C2086" s="39">
        <v>23.928999999999998</v>
      </c>
      <c r="D2086" s="40">
        <f t="shared" si="32"/>
        <v>1.7146534331095087E-2</v>
      </c>
    </row>
    <row r="2087" spans="1:4" x14ac:dyDescent="0.2">
      <c r="A2087" s="37">
        <v>41452.993055555555</v>
      </c>
      <c r="B2087" s="38">
        <v>1.6240000000000001</v>
      </c>
      <c r="C2087" s="39">
        <v>23.928999999999998</v>
      </c>
      <c r="D2087" s="40">
        <f t="shared" si="32"/>
        <v>1.9391780724653765E-2</v>
      </c>
    </row>
    <row r="2088" spans="1:4" x14ac:dyDescent="0.2">
      <c r="A2088" s="37">
        <v>41453.003472222219</v>
      </c>
      <c r="B2088" s="38">
        <v>1.6779999999999999</v>
      </c>
      <c r="C2088" s="39">
        <v>23.928999999999998</v>
      </c>
      <c r="D2088" s="40">
        <f t="shared" si="32"/>
        <v>2.1044204847553191E-2</v>
      </c>
    </row>
    <row r="2089" spans="1:4" x14ac:dyDescent="0.2">
      <c r="A2089" s="37">
        <v>41453.013888888891</v>
      </c>
      <c r="B2089" s="38">
        <v>1.2689999999999999</v>
      </c>
      <c r="C2089" s="39">
        <v>23.928999999999998</v>
      </c>
      <c r="D2089" s="40">
        <f t="shared" si="32"/>
        <v>1.0466625486097683E-2</v>
      </c>
    </row>
    <row r="2090" spans="1:4" x14ac:dyDescent="0.2">
      <c r="A2090" s="37">
        <v>41453.024305555555</v>
      </c>
      <c r="B2090" s="38">
        <v>1.4359999999999999</v>
      </c>
      <c r="C2090" s="39">
        <v>23.832000000000001</v>
      </c>
      <c r="D2090" s="40">
        <f t="shared" si="32"/>
        <v>1.4257347309764801E-2</v>
      </c>
    </row>
    <row r="2091" spans="1:4" x14ac:dyDescent="0.2">
      <c r="A2091" s="37">
        <v>41453.034722222219</v>
      </c>
      <c r="B2091" s="38">
        <v>1.3660000000000001</v>
      </c>
      <c r="C2091" s="39">
        <v>23.783000000000001</v>
      </c>
      <c r="D2091" s="40">
        <f t="shared" si="32"/>
        <v>1.2582860382576494E-2</v>
      </c>
    </row>
    <row r="2092" spans="1:4" x14ac:dyDescent="0.2">
      <c r="A2092" s="37">
        <v>41453.045138888891</v>
      </c>
      <c r="B2092" s="38">
        <v>0.95599999999999996</v>
      </c>
      <c r="C2092" s="39">
        <v>23.783000000000001</v>
      </c>
      <c r="D2092" s="40">
        <f t="shared" si="32"/>
        <v>5.1558154084743544E-3</v>
      </c>
    </row>
    <row r="2093" spans="1:4" x14ac:dyDescent="0.2">
      <c r="A2093" s="37">
        <v>41453.055555555555</v>
      </c>
      <c r="B2093" s="38">
        <v>0.628</v>
      </c>
      <c r="C2093" s="39">
        <v>23.734999999999999</v>
      </c>
      <c r="D2093" s="40">
        <f t="shared" si="32"/>
        <v>1.8032325523278468E-3</v>
      </c>
    </row>
    <row r="2094" spans="1:4" x14ac:dyDescent="0.2">
      <c r="A2094" s="37">
        <v>41453.065972222219</v>
      </c>
      <c r="B2094" s="38">
        <v>0.54900000000000004</v>
      </c>
      <c r="C2094" s="39">
        <v>23.783000000000001</v>
      </c>
      <c r="D2094" s="40">
        <f t="shared" si="32"/>
        <v>1.28849723380822E-3</v>
      </c>
    </row>
    <row r="2095" spans="1:4" x14ac:dyDescent="0.2">
      <c r="A2095" s="37">
        <v>41453.076388888891</v>
      </c>
      <c r="B2095" s="38">
        <v>0.501</v>
      </c>
      <c r="C2095" s="39">
        <v>23.783000000000001</v>
      </c>
      <c r="D2095" s="40">
        <f t="shared" si="32"/>
        <v>1.0250544705878246E-3</v>
      </c>
    </row>
    <row r="2096" spans="1:4" x14ac:dyDescent="0.2">
      <c r="A2096" s="37">
        <v>41453.086805555555</v>
      </c>
      <c r="B2096" s="38">
        <v>0.34899999999999998</v>
      </c>
      <c r="C2096" s="39">
        <v>23.783000000000001</v>
      </c>
      <c r="D2096" s="40">
        <f t="shared" si="32"/>
        <v>4.1516066296714161E-4</v>
      </c>
    </row>
    <row r="2097" spans="1:4" x14ac:dyDescent="0.2">
      <c r="A2097" s="37">
        <v>41453.097222222219</v>
      </c>
      <c r="B2097" s="38">
        <v>0.16700000000000001</v>
      </c>
      <c r="C2097" s="39">
        <v>23.832000000000001</v>
      </c>
      <c r="D2097" s="40">
        <f t="shared" si="32"/>
        <v>6.575727494754558E-5</v>
      </c>
    </row>
    <row r="2098" spans="1:4" x14ac:dyDescent="0.2">
      <c r="A2098" s="37">
        <v>41453.107638888891</v>
      </c>
      <c r="B2098" s="38">
        <v>-0.109</v>
      </c>
      <c r="C2098" s="39">
        <v>23.783000000000001</v>
      </c>
      <c r="D2098" s="40">
        <f t="shared" si="32"/>
        <v>0</v>
      </c>
    </row>
    <row r="2099" spans="1:4" x14ac:dyDescent="0.2">
      <c r="A2099" s="37">
        <v>41453.118055555555</v>
      </c>
      <c r="B2099" s="38">
        <v>-2.4E-2</v>
      </c>
      <c r="C2099" s="39">
        <v>23.734999999999999</v>
      </c>
      <c r="D2099" s="40">
        <f t="shared" si="32"/>
        <v>0</v>
      </c>
    </row>
    <row r="2100" spans="1:4" x14ac:dyDescent="0.2">
      <c r="A2100" s="37">
        <v>41453.128472222219</v>
      </c>
      <c r="B2100" s="38">
        <v>0.13400000000000001</v>
      </c>
      <c r="C2100" s="39">
        <v>23.734999999999999</v>
      </c>
      <c r="D2100" s="40">
        <f t="shared" si="32"/>
        <v>3.792404256238806E-5</v>
      </c>
    </row>
    <row r="2101" spans="1:4" x14ac:dyDescent="0.2">
      <c r="A2101" s="37">
        <v>41453.138888888891</v>
      </c>
      <c r="B2101" s="38">
        <v>0.16700000000000001</v>
      </c>
      <c r="C2101" s="39">
        <v>23.686</v>
      </c>
      <c r="D2101" s="40">
        <f t="shared" si="32"/>
        <v>6.575727494754558E-5</v>
      </c>
    </row>
    <row r="2102" spans="1:4" x14ac:dyDescent="0.2">
      <c r="A2102" s="37">
        <v>41453.149305555555</v>
      </c>
      <c r="B2102" s="38">
        <v>-0.21199999999999999</v>
      </c>
      <c r="C2102" s="39">
        <v>23.637</v>
      </c>
      <c r="D2102" s="40">
        <f t="shared" si="32"/>
        <v>0</v>
      </c>
    </row>
    <row r="2103" spans="1:4" x14ac:dyDescent="0.2">
      <c r="A2103" s="37">
        <v>41453.159722222219</v>
      </c>
      <c r="B2103" s="38">
        <v>-0.158</v>
      </c>
      <c r="C2103" s="39">
        <v>23.637</v>
      </c>
      <c r="D2103" s="40">
        <f t="shared" si="32"/>
        <v>0</v>
      </c>
    </row>
    <row r="2104" spans="1:4" x14ac:dyDescent="0.2">
      <c r="A2104" s="37">
        <v>41453.170138888891</v>
      </c>
      <c r="B2104" s="38">
        <v>-0.22800000000000001</v>
      </c>
      <c r="C2104" s="39">
        <v>23.588999999999999</v>
      </c>
      <c r="D2104" s="40">
        <f t="shared" si="32"/>
        <v>0</v>
      </c>
    </row>
    <row r="2105" spans="1:4" x14ac:dyDescent="0.2">
      <c r="A2105" s="37">
        <v>41453.180555555555</v>
      </c>
      <c r="B2105" s="38">
        <v>-0.20300000000000001</v>
      </c>
      <c r="C2105" s="39">
        <v>23.637</v>
      </c>
      <c r="D2105" s="40">
        <f t="shared" si="32"/>
        <v>0</v>
      </c>
    </row>
    <row r="2106" spans="1:4" x14ac:dyDescent="0.2">
      <c r="A2106" s="37">
        <v>41453.190972222219</v>
      </c>
      <c r="B2106" s="38">
        <v>-0.35499999999999998</v>
      </c>
      <c r="C2106" s="39">
        <v>23.637</v>
      </c>
      <c r="D2106" s="40">
        <f t="shared" si="32"/>
        <v>0</v>
      </c>
    </row>
    <row r="2107" spans="1:4" x14ac:dyDescent="0.2">
      <c r="A2107" s="37">
        <v>41453.201388888891</v>
      </c>
      <c r="B2107" s="38">
        <v>-0.39400000000000002</v>
      </c>
      <c r="C2107" s="39">
        <v>23.54</v>
      </c>
      <c r="D2107" s="40">
        <f t="shared" si="32"/>
        <v>0</v>
      </c>
    </row>
    <row r="2108" spans="1:4" x14ac:dyDescent="0.2">
      <c r="A2108" s="37">
        <v>41453.211805555555</v>
      </c>
      <c r="B2108" s="38">
        <v>-0.443</v>
      </c>
      <c r="C2108" s="39">
        <v>23.54</v>
      </c>
      <c r="D2108" s="40">
        <f t="shared" si="32"/>
        <v>0</v>
      </c>
    </row>
    <row r="2109" spans="1:4" x14ac:dyDescent="0.2">
      <c r="A2109" s="37">
        <v>41453.222222222219</v>
      </c>
      <c r="B2109" s="38">
        <v>-0.46100000000000002</v>
      </c>
      <c r="C2109" s="39">
        <v>23.491</v>
      </c>
      <c r="D2109" s="40">
        <f t="shared" si="32"/>
        <v>0</v>
      </c>
    </row>
    <row r="2110" spans="1:4" x14ac:dyDescent="0.2">
      <c r="A2110" s="37">
        <v>41453.232638888891</v>
      </c>
      <c r="B2110" s="38">
        <v>-0.35499999999999998</v>
      </c>
      <c r="C2110" s="39">
        <v>23.491</v>
      </c>
      <c r="D2110" s="40">
        <f t="shared" si="32"/>
        <v>0</v>
      </c>
    </row>
    <row r="2111" spans="1:4" x14ac:dyDescent="0.2">
      <c r="A2111" s="37">
        <v>41453.243055555555</v>
      </c>
      <c r="B2111" s="38">
        <v>-6.4000000000000001E-2</v>
      </c>
      <c r="C2111" s="39">
        <v>23.443000000000001</v>
      </c>
      <c r="D2111" s="40">
        <f t="shared" si="32"/>
        <v>0</v>
      </c>
    </row>
    <row r="2112" spans="1:4" x14ac:dyDescent="0.2">
      <c r="A2112" s="37">
        <v>41453.253472222219</v>
      </c>
      <c r="B2112" s="38">
        <v>-3.9E-2</v>
      </c>
      <c r="C2112" s="39">
        <v>23.491</v>
      </c>
      <c r="D2112" s="40">
        <f t="shared" si="32"/>
        <v>0</v>
      </c>
    </row>
    <row r="2113" spans="1:4" x14ac:dyDescent="0.2">
      <c r="A2113" s="37">
        <v>41453.263888888891</v>
      </c>
      <c r="B2113" s="38">
        <v>0.11799999999999999</v>
      </c>
      <c r="C2113" s="39">
        <v>23.491</v>
      </c>
      <c r="D2113" s="40">
        <f t="shared" si="32"/>
        <v>2.7596731468319757E-5</v>
      </c>
    </row>
    <row r="2114" spans="1:4" x14ac:dyDescent="0.2">
      <c r="A2114" s="37">
        <v>41453.274305555555</v>
      </c>
      <c r="B2114" s="38">
        <v>0.27600000000000002</v>
      </c>
      <c r="C2114" s="39">
        <v>23.491</v>
      </c>
      <c r="D2114" s="40">
        <f t="shared" si="32"/>
        <v>2.3090074521194643E-4</v>
      </c>
    </row>
    <row r="2115" spans="1:4" x14ac:dyDescent="0.2">
      <c r="A2115" s="37">
        <v>41453.284722222219</v>
      </c>
      <c r="B2115" s="38">
        <v>0.64100000000000001</v>
      </c>
      <c r="C2115" s="39">
        <v>23.491</v>
      </c>
      <c r="D2115" s="40">
        <f t="shared" si="32"/>
        <v>1.8980065340984322E-3</v>
      </c>
    </row>
    <row r="2116" spans="1:4" x14ac:dyDescent="0.2">
      <c r="A2116" s="37">
        <v>41453.295138888891</v>
      </c>
      <c r="B2116" s="38">
        <v>0.41599999999999998</v>
      </c>
      <c r="C2116" s="39">
        <v>23.443000000000001</v>
      </c>
      <c r="D2116" s="40">
        <f t="shared" si="32"/>
        <v>6.4400013139795148E-4</v>
      </c>
    </row>
    <row r="2117" spans="1:4" x14ac:dyDescent="0.2">
      <c r="A2117" s="37">
        <v>41453.305555555555</v>
      </c>
      <c r="B2117" s="38">
        <v>0.23400000000000001</v>
      </c>
      <c r="C2117" s="39">
        <v>23.491</v>
      </c>
      <c r="D2117" s="40">
        <f t="shared" si="32"/>
        <v>1.5282424993135006E-4</v>
      </c>
    </row>
    <row r="2118" spans="1:4" x14ac:dyDescent="0.2">
      <c r="A2118" s="37">
        <v>41453.315972222219</v>
      </c>
      <c r="B2118" s="38">
        <v>0.64100000000000001</v>
      </c>
      <c r="C2118" s="39">
        <v>23.588999999999999</v>
      </c>
      <c r="D2118" s="40">
        <f t="shared" si="32"/>
        <v>1.8980065340984322E-3</v>
      </c>
    </row>
    <row r="2119" spans="1:4" x14ac:dyDescent="0.2">
      <c r="A2119" s="37">
        <v>41453.326388888891</v>
      </c>
      <c r="B2119" s="38">
        <v>0.79</v>
      </c>
      <c r="C2119" s="39">
        <v>23.686</v>
      </c>
      <c r="D2119" s="40">
        <f t="shared" si="32"/>
        <v>3.2005186159412059E-3</v>
      </c>
    </row>
    <row r="2120" spans="1:4" x14ac:dyDescent="0.2">
      <c r="A2120" s="37">
        <v>41453.336805555555</v>
      </c>
      <c r="B2120" s="38">
        <v>0.80600000000000005</v>
      </c>
      <c r="C2120" s="39">
        <v>23.832000000000001</v>
      </c>
      <c r="D2120" s="40">
        <f t="shared" si="32"/>
        <v>3.3650400224476702E-3</v>
      </c>
    </row>
    <row r="2121" spans="1:4" x14ac:dyDescent="0.2">
      <c r="A2121" s="37">
        <v>41453.347222222219</v>
      </c>
      <c r="B2121" s="38">
        <v>0.90300000000000002</v>
      </c>
      <c r="C2121" s="39">
        <v>23.928999999999998</v>
      </c>
      <c r="D2121" s="40">
        <f t="shared" si="32"/>
        <v>4.4706637344007951E-3</v>
      </c>
    </row>
    <row r="2122" spans="1:4" x14ac:dyDescent="0.2">
      <c r="A2122" s="37">
        <v>41453.357638888891</v>
      </c>
      <c r="B2122" s="38">
        <v>1.0820000000000001</v>
      </c>
      <c r="C2122" s="39">
        <v>23.978000000000002</v>
      </c>
      <c r="D2122" s="40">
        <f t="shared" si="32"/>
        <v>7.0262044256773487E-3</v>
      </c>
    </row>
    <row r="2123" spans="1:4" x14ac:dyDescent="0.2">
      <c r="A2123" s="37">
        <v>41453.368055555555</v>
      </c>
      <c r="B2123" s="38">
        <v>1.21</v>
      </c>
      <c r="C2123" s="39">
        <v>24.027000000000001</v>
      </c>
      <c r="D2123" s="40">
        <f t="shared" si="32"/>
        <v>9.2921466481695626E-3</v>
      </c>
    </row>
    <row r="2124" spans="1:4" x14ac:dyDescent="0.2">
      <c r="A2124" s="37">
        <v>41453.378472222219</v>
      </c>
      <c r="B2124" s="38">
        <v>1.3160000000000001</v>
      </c>
      <c r="C2124" s="39">
        <v>24.027000000000001</v>
      </c>
      <c r="D2124" s="40">
        <f t="shared" si="32"/>
        <v>1.1462843222577226E-2</v>
      </c>
    </row>
    <row r="2125" spans="1:4" x14ac:dyDescent="0.2">
      <c r="A2125" s="37">
        <v>41453.388888888891</v>
      </c>
      <c r="B2125" s="38">
        <v>1.216</v>
      </c>
      <c r="C2125" s="39">
        <v>24.027000000000001</v>
      </c>
      <c r="D2125" s="40">
        <f t="shared" si="32"/>
        <v>9.4077673022271834E-3</v>
      </c>
    </row>
    <row r="2126" spans="1:4" x14ac:dyDescent="0.2">
      <c r="A2126" s="37">
        <v>41453.399305555555</v>
      </c>
      <c r="B2126" s="38">
        <v>1.095</v>
      </c>
      <c r="C2126" s="39">
        <v>23.978000000000002</v>
      </c>
      <c r="D2126" s="40">
        <f t="shared" si="32"/>
        <v>7.2391558632739373E-3</v>
      </c>
    </row>
    <row r="2127" spans="1:4" x14ac:dyDescent="0.2">
      <c r="A2127" s="37">
        <v>41453.409722222219</v>
      </c>
      <c r="B2127" s="38">
        <v>1.069</v>
      </c>
      <c r="C2127" s="39">
        <v>23.443000000000001</v>
      </c>
      <c r="D2127" s="40">
        <f t="shared" si="32"/>
        <v>6.8170564837492439E-3</v>
      </c>
    </row>
    <row r="2128" spans="1:4" x14ac:dyDescent="0.2">
      <c r="A2128" s="37">
        <v>41453.420138888891</v>
      </c>
      <c r="B2128" s="38">
        <v>1.0840000000000001</v>
      </c>
      <c r="C2128" s="39">
        <v>22.856999999999999</v>
      </c>
      <c r="D2128" s="40">
        <f t="shared" si="32"/>
        <v>7.0587180486206312E-3</v>
      </c>
    </row>
    <row r="2129" spans="1:4" x14ac:dyDescent="0.2">
      <c r="A2129" s="37">
        <v>41453.430555555555</v>
      </c>
      <c r="B2129" s="38">
        <v>0.68799999999999994</v>
      </c>
      <c r="C2129" s="39">
        <v>22.564</v>
      </c>
      <c r="D2129" s="40">
        <f t="shared" si="32"/>
        <v>2.2652895679576303E-3</v>
      </c>
    </row>
    <row r="2130" spans="1:4" x14ac:dyDescent="0.2">
      <c r="A2130" s="37">
        <v>41453.440972222219</v>
      </c>
      <c r="B2130" s="38">
        <v>1.482</v>
      </c>
      <c r="C2130" s="39">
        <v>22.515000000000001</v>
      </c>
      <c r="D2130" s="40">
        <f t="shared" si="32"/>
        <v>1.5426703713632663E-2</v>
      </c>
    </row>
    <row r="2131" spans="1:4" x14ac:dyDescent="0.2">
      <c r="A2131" s="37">
        <v>41453.451388888891</v>
      </c>
      <c r="B2131" s="38">
        <v>1.4139999999999999</v>
      </c>
      <c r="C2131" s="39">
        <v>22.367999999999999</v>
      </c>
      <c r="D2131" s="40">
        <f t="shared" si="32"/>
        <v>1.3717537403468079E-2</v>
      </c>
    </row>
    <row r="2132" spans="1:4" x14ac:dyDescent="0.2">
      <c r="A2132" s="37">
        <v>41453.461805555555</v>
      </c>
      <c r="B2132" s="38">
        <v>1.8240000000000001</v>
      </c>
      <c r="C2132" s="39">
        <v>22.661999999999999</v>
      </c>
      <c r="D2132" s="40">
        <f t="shared" si="32"/>
        <v>2.5924758197958517E-2</v>
      </c>
    </row>
    <row r="2133" spans="1:4" x14ac:dyDescent="0.2">
      <c r="A2133" s="37">
        <v>41453.472222222219</v>
      </c>
      <c r="B2133" s="38">
        <v>1.4319999999999999</v>
      </c>
      <c r="C2133" s="39">
        <v>22.710999999999999</v>
      </c>
      <c r="D2133" s="40">
        <f t="shared" si="32"/>
        <v>1.4158269485265643E-2</v>
      </c>
    </row>
    <row r="2134" spans="1:4" x14ac:dyDescent="0.2">
      <c r="A2134" s="37">
        <v>41453.482638888891</v>
      </c>
      <c r="B2134" s="38">
        <v>0.94199999999999995</v>
      </c>
      <c r="C2134" s="39">
        <v>22.759</v>
      </c>
      <c r="D2134" s="40">
        <f t="shared" ref="D2134:D2197" si="33">IF(B2134&lt;=0,0,533*SQRT(2*9.81)*0.59*TAN(3.14159*$B$18/180/2)*(B2134/100)^2.5)</f>
        <v>4.9691245958772747E-3</v>
      </c>
    </row>
    <row r="2135" spans="1:4" x14ac:dyDescent="0.2">
      <c r="A2135" s="37">
        <v>41453.493055555555</v>
      </c>
      <c r="B2135" s="38">
        <v>1.2490000000000001</v>
      </c>
      <c r="C2135" s="39">
        <v>22.808</v>
      </c>
      <c r="D2135" s="40">
        <f t="shared" si="33"/>
        <v>1.0059090729218055E-2</v>
      </c>
    </row>
    <row r="2136" spans="1:4" x14ac:dyDescent="0.2">
      <c r="A2136" s="37">
        <v>41453.503472222219</v>
      </c>
      <c r="B2136" s="38">
        <v>1.4730000000000001</v>
      </c>
      <c r="C2136" s="39">
        <v>22.905999999999999</v>
      </c>
      <c r="D2136" s="40">
        <f t="shared" si="33"/>
        <v>1.5193558295244831E-2</v>
      </c>
    </row>
    <row r="2137" spans="1:4" x14ac:dyDescent="0.2">
      <c r="A2137" s="37">
        <v>41453.513888888891</v>
      </c>
      <c r="B2137" s="38">
        <v>1.228</v>
      </c>
      <c r="C2137" s="39">
        <v>23.052</v>
      </c>
      <c r="D2137" s="40">
        <f t="shared" si="33"/>
        <v>9.6415874882676746E-3</v>
      </c>
    </row>
    <row r="2138" spans="1:4" x14ac:dyDescent="0.2">
      <c r="A2138" s="37">
        <v>41453.524305555555</v>
      </c>
      <c r="B2138" s="38">
        <v>1.5309999999999999</v>
      </c>
      <c r="C2138" s="39">
        <v>23.15</v>
      </c>
      <c r="D2138" s="40">
        <f t="shared" si="33"/>
        <v>1.6733647113345788E-2</v>
      </c>
    </row>
    <row r="2139" spans="1:4" x14ac:dyDescent="0.2">
      <c r="A2139" s="37">
        <v>41453.534722222219</v>
      </c>
      <c r="B2139" s="38">
        <v>1.1930000000000001</v>
      </c>
      <c r="C2139" s="39">
        <v>23.344999999999999</v>
      </c>
      <c r="D2139" s="40">
        <f t="shared" si="33"/>
        <v>8.9692006263253372E-3</v>
      </c>
    </row>
    <row r="2140" spans="1:4" x14ac:dyDescent="0.2">
      <c r="A2140" s="37">
        <v>41453.545138888891</v>
      </c>
      <c r="B2140" s="38">
        <v>1.466</v>
      </c>
      <c r="C2140" s="39">
        <v>23.491</v>
      </c>
      <c r="D2140" s="40">
        <f t="shared" si="33"/>
        <v>1.5013693829658453E-2</v>
      </c>
    </row>
    <row r="2141" spans="1:4" x14ac:dyDescent="0.2">
      <c r="A2141" s="37">
        <v>41453.555555555555</v>
      </c>
      <c r="B2141" s="38">
        <v>1.55</v>
      </c>
      <c r="C2141" s="39">
        <v>23.734999999999999</v>
      </c>
      <c r="D2141" s="40">
        <f t="shared" si="33"/>
        <v>1.7257658660849395E-2</v>
      </c>
    </row>
    <row r="2142" spans="1:4" x14ac:dyDescent="0.2">
      <c r="A2142" s="37">
        <v>41453.565972222219</v>
      </c>
      <c r="B2142" s="38">
        <v>1.008</v>
      </c>
      <c r="C2142" s="39">
        <v>23.832000000000001</v>
      </c>
      <c r="D2142" s="40">
        <f t="shared" si="33"/>
        <v>5.8857791159266362E-3</v>
      </c>
    </row>
    <row r="2143" spans="1:4" x14ac:dyDescent="0.2">
      <c r="A2143" s="37">
        <v>41453.576388888891</v>
      </c>
      <c r="B2143" s="38">
        <v>1.3740000000000001</v>
      </c>
      <c r="C2143" s="39">
        <v>23.783000000000001</v>
      </c>
      <c r="D2143" s="40">
        <f t="shared" si="33"/>
        <v>1.2767899666276181E-2</v>
      </c>
    </row>
    <row r="2144" spans="1:4" x14ac:dyDescent="0.2">
      <c r="A2144" s="37">
        <v>41453.586805555555</v>
      </c>
      <c r="B2144" s="38">
        <v>1.1100000000000001</v>
      </c>
      <c r="C2144" s="39">
        <v>23.928999999999998</v>
      </c>
      <c r="D2144" s="40">
        <f t="shared" si="33"/>
        <v>7.4896250505474948E-3</v>
      </c>
    </row>
    <row r="2145" spans="1:4" x14ac:dyDescent="0.2">
      <c r="A2145" s="37">
        <v>41453.597222222219</v>
      </c>
      <c r="B2145" s="38">
        <v>1.593</v>
      </c>
      <c r="C2145" s="39">
        <v>23.978000000000002</v>
      </c>
      <c r="D2145" s="40">
        <f t="shared" si="33"/>
        <v>1.8479578828315274E-2</v>
      </c>
    </row>
    <row r="2146" spans="1:4" x14ac:dyDescent="0.2">
      <c r="A2146" s="37">
        <v>41453.607638888891</v>
      </c>
      <c r="B2146" s="38">
        <v>1.601</v>
      </c>
      <c r="C2146" s="39">
        <v>24.123999999999999</v>
      </c>
      <c r="D2146" s="40">
        <f t="shared" si="33"/>
        <v>1.8712463197211149E-2</v>
      </c>
    </row>
    <row r="2147" spans="1:4" x14ac:dyDescent="0.2">
      <c r="A2147" s="37">
        <v>41453.618055555555</v>
      </c>
      <c r="B2147" s="38">
        <v>1.395</v>
      </c>
      <c r="C2147" s="39">
        <v>24.221</v>
      </c>
      <c r="D2147" s="40">
        <f t="shared" si="33"/>
        <v>1.3261362553353712E-2</v>
      </c>
    </row>
    <row r="2148" spans="1:4" x14ac:dyDescent="0.2">
      <c r="A2148" s="37">
        <v>41453.628472222219</v>
      </c>
      <c r="B2148" s="38">
        <v>1.181</v>
      </c>
      <c r="C2148" s="39">
        <v>24.318000000000001</v>
      </c>
      <c r="D2148" s="40">
        <f t="shared" si="33"/>
        <v>8.7453535895877649E-3</v>
      </c>
    </row>
    <row r="2149" spans="1:4" x14ac:dyDescent="0.2">
      <c r="A2149" s="37">
        <v>41453.638888888891</v>
      </c>
      <c r="B2149" s="38">
        <v>1.373</v>
      </c>
      <c r="C2149" s="39">
        <v>24.318000000000001</v>
      </c>
      <c r="D2149" s="40">
        <f t="shared" si="33"/>
        <v>1.274468108706551E-2</v>
      </c>
    </row>
    <row r="2150" spans="1:4" x14ac:dyDescent="0.2">
      <c r="A2150" s="37">
        <v>41453.649305555555</v>
      </c>
      <c r="B2150" s="38">
        <v>1.4279999999999999</v>
      </c>
      <c r="C2150" s="39">
        <v>24.318000000000001</v>
      </c>
      <c r="D2150" s="40">
        <f t="shared" si="33"/>
        <v>1.405960592297692E-2</v>
      </c>
    </row>
    <row r="2151" spans="1:4" x14ac:dyDescent="0.2">
      <c r="A2151" s="37">
        <v>41453.659722222219</v>
      </c>
      <c r="B2151" s="38">
        <v>1.496</v>
      </c>
      <c r="C2151" s="39">
        <v>24.318000000000001</v>
      </c>
      <c r="D2151" s="40">
        <f t="shared" si="33"/>
        <v>1.5793617407047367E-2</v>
      </c>
    </row>
    <row r="2152" spans="1:4" x14ac:dyDescent="0.2">
      <c r="A2152" s="37">
        <v>41453.670138888891</v>
      </c>
      <c r="B2152" s="38">
        <v>1.5229999999999999</v>
      </c>
      <c r="C2152" s="39">
        <v>24.221</v>
      </c>
      <c r="D2152" s="40">
        <f t="shared" si="33"/>
        <v>1.6515905441499723E-2</v>
      </c>
    </row>
    <row r="2153" spans="1:4" x14ac:dyDescent="0.2">
      <c r="A2153" s="37">
        <v>41453.680555555555</v>
      </c>
      <c r="B2153" s="38">
        <v>1.5680000000000001</v>
      </c>
      <c r="C2153" s="39">
        <v>24.27</v>
      </c>
      <c r="D2153" s="40">
        <f t="shared" si="33"/>
        <v>1.7763059693749927E-2</v>
      </c>
    </row>
    <row r="2154" spans="1:4" x14ac:dyDescent="0.2">
      <c r="A2154" s="37">
        <v>41453.690972222219</v>
      </c>
      <c r="B2154" s="38">
        <v>1.2010000000000001</v>
      </c>
      <c r="C2154" s="39">
        <v>24.367000000000001</v>
      </c>
      <c r="D2154" s="40">
        <f t="shared" si="33"/>
        <v>9.12032150041228E-3</v>
      </c>
    </row>
    <row r="2155" spans="1:4" x14ac:dyDescent="0.2">
      <c r="A2155" s="37">
        <v>41453.701388888891</v>
      </c>
      <c r="B2155" s="38">
        <v>1.3240000000000001</v>
      </c>
      <c r="C2155" s="39">
        <v>24.367000000000001</v>
      </c>
      <c r="D2155" s="40">
        <f t="shared" si="33"/>
        <v>1.1637845628901203E-2</v>
      </c>
    </row>
    <row r="2156" spans="1:4" x14ac:dyDescent="0.2">
      <c r="A2156" s="37">
        <v>41453.711805555555</v>
      </c>
      <c r="B2156" s="38">
        <v>1.0549999999999999</v>
      </c>
      <c r="C2156" s="39">
        <v>24.27</v>
      </c>
      <c r="D2156" s="40">
        <f t="shared" si="33"/>
        <v>6.5960475611649885E-3</v>
      </c>
    </row>
    <row r="2157" spans="1:4" x14ac:dyDescent="0.2">
      <c r="A2157" s="37">
        <v>41453.722222222219</v>
      </c>
      <c r="B2157" s="38">
        <v>1.5960000000000001</v>
      </c>
      <c r="C2157" s="39">
        <v>24.123999999999999</v>
      </c>
      <c r="D2157" s="40">
        <f t="shared" si="33"/>
        <v>1.8566705420211986E-2</v>
      </c>
    </row>
    <row r="2158" spans="1:4" x14ac:dyDescent="0.2">
      <c r="A2158" s="37">
        <v>41453.732638888891</v>
      </c>
      <c r="B2158" s="38">
        <v>1.393</v>
      </c>
      <c r="C2158" s="39">
        <v>24.074999999999999</v>
      </c>
      <c r="D2158" s="40">
        <f t="shared" si="33"/>
        <v>1.3213881885139996E-2</v>
      </c>
    </row>
    <row r="2159" spans="1:4" x14ac:dyDescent="0.2">
      <c r="A2159" s="37">
        <v>41453.743055555555</v>
      </c>
      <c r="B2159" s="38">
        <v>1.337</v>
      </c>
      <c r="C2159" s="39">
        <v>24.027000000000001</v>
      </c>
      <c r="D2159" s="40">
        <f t="shared" si="33"/>
        <v>1.1925624963692578E-2</v>
      </c>
    </row>
    <row r="2160" spans="1:4" x14ac:dyDescent="0.2">
      <c r="A2160" s="37">
        <v>41453.753472222219</v>
      </c>
      <c r="B2160" s="38">
        <v>1.6080000000000001</v>
      </c>
      <c r="C2160" s="39">
        <v>23.881</v>
      </c>
      <c r="D2160" s="40">
        <f t="shared" si="33"/>
        <v>1.8917674141380653E-2</v>
      </c>
    </row>
    <row r="2161" spans="1:4" x14ac:dyDescent="0.2">
      <c r="A2161" s="37">
        <v>41453.763888888891</v>
      </c>
      <c r="B2161" s="38">
        <v>1.375</v>
      </c>
      <c r="C2161" s="39">
        <v>23.928999999999998</v>
      </c>
      <c r="D2161" s="40">
        <f t="shared" si="33"/>
        <v>1.2791143607122529E-2</v>
      </c>
    </row>
    <row r="2162" spans="1:4" x14ac:dyDescent="0.2">
      <c r="A2162" s="37">
        <v>41453.774305555555</v>
      </c>
      <c r="B2162" s="38">
        <v>1.1579999999999999</v>
      </c>
      <c r="C2162" s="39">
        <v>23.881</v>
      </c>
      <c r="D2162" s="40">
        <f t="shared" si="33"/>
        <v>8.325762687926036E-3</v>
      </c>
    </row>
    <row r="2163" spans="1:4" x14ac:dyDescent="0.2">
      <c r="A2163" s="37">
        <v>41453.784722222219</v>
      </c>
      <c r="B2163" s="38">
        <v>1.351</v>
      </c>
      <c r="C2163" s="39">
        <v>23.832000000000001</v>
      </c>
      <c r="D2163" s="40">
        <f t="shared" si="33"/>
        <v>1.2240270119210478E-2</v>
      </c>
    </row>
    <row r="2164" spans="1:4" x14ac:dyDescent="0.2">
      <c r="A2164" s="37">
        <v>41453.795138888891</v>
      </c>
      <c r="B2164" s="38">
        <v>1.23</v>
      </c>
      <c r="C2164" s="39">
        <v>23.783000000000001</v>
      </c>
      <c r="D2164" s="40">
        <f t="shared" si="33"/>
        <v>9.6808927320294075E-3</v>
      </c>
    </row>
    <row r="2165" spans="1:4" x14ac:dyDescent="0.2">
      <c r="A2165" s="37">
        <v>41453.805555555555</v>
      </c>
      <c r="B2165" s="38">
        <v>1.4119999999999999</v>
      </c>
      <c r="C2165" s="39">
        <v>23.734999999999999</v>
      </c>
      <c r="D2165" s="40">
        <f t="shared" si="33"/>
        <v>1.3669082704064146E-2</v>
      </c>
    </row>
    <row r="2166" spans="1:4" x14ac:dyDescent="0.2">
      <c r="A2166" s="37">
        <v>41453.815972222219</v>
      </c>
      <c r="B2166" s="38">
        <v>1.349</v>
      </c>
      <c r="C2166" s="39">
        <v>23.637</v>
      </c>
      <c r="D2166" s="40">
        <f t="shared" si="33"/>
        <v>1.2195019626095493E-2</v>
      </c>
    </row>
    <row r="2167" spans="1:4" x14ac:dyDescent="0.2">
      <c r="A2167" s="37">
        <v>41453.826388888891</v>
      </c>
      <c r="B2167" s="38">
        <v>1.278</v>
      </c>
      <c r="C2167" s="39">
        <v>23.637</v>
      </c>
      <c r="D2167" s="40">
        <f t="shared" si="33"/>
        <v>1.0653192237439317E-2</v>
      </c>
    </row>
    <row r="2168" spans="1:4" x14ac:dyDescent="0.2">
      <c r="A2168" s="37">
        <v>41453.836805555555</v>
      </c>
      <c r="B2168" s="38">
        <v>1.355</v>
      </c>
      <c r="C2168" s="39">
        <v>23.637</v>
      </c>
      <c r="D2168" s="40">
        <f t="shared" si="33"/>
        <v>1.2331072961500301E-2</v>
      </c>
    </row>
    <row r="2169" spans="1:4" x14ac:dyDescent="0.2">
      <c r="A2169" s="37">
        <v>41453.847222222219</v>
      </c>
      <c r="B2169" s="38">
        <v>1.319</v>
      </c>
      <c r="C2169" s="39">
        <v>23.637</v>
      </c>
      <c r="D2169" s="40">
        <f t="shared" si="33"/>
        <v>1.1528282711517995E-2</v>
      </c>
    </row>
    <row r="2170" spans="1:4" x14ac:dyDescent="0.2">
      <c r="A2170" s="37">
        <v>41453.857638888891</v>
      </c>
      <c r="B2170" s="38">
        <v>1.3340000000000001</v>
      </c>
      <c r="C2170" s="39">
        <v>23.588999999999999</v>
      </c>
      <c r="D2170" s="40">
        <f t="shared" si="33"/>
        <v>1.1858839829981307E-2</v>
      </c>
    </row>
    <row r="2171" spans="1:4" x14ac:dyDescent="0.2">
      <c r="A2171" s="37">
        <v>41453.868055555555</v>
      </c>
      <c r="B2171" s="38">
        <v>1.4419999999999999</v>
      </c>
      <c r="C2171" s="39">
        <v>23.588999999999999</v>
      </c>
      <c r="D2171" s="40">
        <f t="shared" si="33"/>
        <v>1.4406742052696703E-2</v>
      </c>
    </row>
    <row r="2172" spans="1:4" x14ac:dyDescent="0.2">
      <c r="A2172" s="37">
        <v>41453.878472222219</v>
      </c>
      <c r="B2172" s="38">
        <v>1.4690000000000001</v>
      </c>
      <c r="C2172" s="39">
        <v>23.54</v>
      </c>
      <c r="D2172" s="40">
        <f t="shared" si="33"/>
        <v>1.509062124029272E-2</v>
      </c>
    </row>
    <row r="2173" spans="1:4" x14ac:dyDescent="0.2">
      <c r="A2173" s="37">
        <v>41453.888888888891</v>
      </c>
      <c r="B2173" s="38">
        <v>1.5309999999999999</v>
      </c>
      <c r="C2173" s="39">
        <v>23.54</v>
      </c>
      <c r="D2173" s="40">
        <f t="shared" si="33"/>
        <v>1.6733647113345788E-2</v>
      </c>
    </row>
    <row r="2174" spans="1:4" x14ac:dyDescent="0.2">
      <c r="A2174" s="37">
        <v>41453.899305555555</v>
      </c>
      <c r="B2174" s="38">
        <v>1.516</v>
      </c>
      <c r="C2174" s="39">
        <v>23.393999999999998</v>
      </c>
      <c r="D2174" s="40">
        <f t="shared" si="33"/>
        <v>1.6326783454229079E-2</v>
      </c>
    </row>
    <row r="2175" spans="1:4" x14ac:dyDescent="0.2">
      <c r="A2175" s="37">
        <v>41453.909722222219</v>
      </c>
      <c r="B2175" s="38">
        <v>0.998</v>
      </c>
      <c r="C2175" s="39">
        <v>23.295999999999999</v>
      </c>
      <c r="D2175" s="40">
        <f t="shared" si="33"/>
        <v>5.7408867891490236E-3</v>
      </c>
    </row>
    <row r="2176" spans="1:4" x14ac:dyDescent="0.2">
      <c r="A2176" s="37">
        <v>41453.920138888891</v>
      </c>
      <c r="B2176" s="38">
        <v>1.242</v>
      </c>
      <c r="C2176" s="39">
        <v>23.248000000000001</v>
      </c>
      <c r="D2176" s="40">
        <f t="shared" si="33"/>
        <v>9.9187425752639662E-3</v>
      </c>
    </row>
    <row r="2177" spans="1:4" x14ac:dyDescent="0.2">
      <c r="A2177" s="37">
        <v>41453.930555555555</v>
      </c>
      <c r="B2177" s="38">
        <v>1.1759999999999999</v>
      </c>
      <c r="C2177" s="39">
        <v>23.100999999999999</v>
      </c>
      <c r="D2177" s="40">
        <f t="shared" si="33"/>
        <v>8.6530842808463532E-3</v>
      </c>
    </row>
    <row r="2178" spans="1:4" x14ac:dyDescent="0.2">
      <c r="A2178" s="37">
        <v>41453.940972222219</v>
      </c>
      <c r="B2178" s="38">
        <v>1.278</v>
      </c>
      <c r="C2178" s="39">
        <v>23.100999999999999</v>
      </c>
      <c r="D2178" s="40">
        <f t="shared" si="33"/>
        <v>1.0653192237439317E-2</v>
      </c>
    </row>
    <row r="2179" spans="1:4" x14ac:dyDescent="0.2">
      <c r="A2179" s="37">
        <v>41453.951388888891</v>
      </c>
      <c r="B2179" s="38">
        <v>1.123</v>
      </c>
      <c r="C2179" s="39">
        <v>23.100999999999999</v>
      </c>
      <c r="D2179" s="40">
        <f t="shared" si="33"/>
        <v>7.7108458316504308E-3</v>
      </c>
    </row>
    <row r="2180" spans="1:4" x14ac:dyDescent="0.2">
      <c r="A2180" s="37">
        <v>41453.961805555555</v>
      </c>
      <c r="B2180" s="38">
        <v>1.081</v>
      </c>
      <c r="C2180" s="39">
        <v>23.052</v>
      </c>
      <c r="D2180" s="40">
        <f t="shared" si="33"/>
        <v>7.0099813783427939E-3</v>
      </c>
    </row>
    <row r="2181" spans="1:4" x14ac:dyDescent="0.2">
      <c r="A2181" s="37">
        <v>41453.972222222219</v>
      </c>
      <c r="B2181" s="38">
        <v>1.351</v>
      </c>
      <c r="C2181" s="39">
        <v>23.052</v>
      </c>
      <c r="D2181" s="40">
        <f t="shared" si="33"/>
        <v>1.2240270119210478E-2</v>
      </c>
    </row>
    <row r="2182" spans="1:4" x14ac:dyDescent="0.2">
      <c r="A2182" s="37">
        <v>41453.982638888891</v>
      </c>
      <c r="B2182" s="38">
        <v>1.452</v>
      </c>
      <c r="C2182" s="39">
        <v>23.052</v>
      </c>
      <c r="D2182" s="40">
        <f t="shared" si="33"/>
        <v>1.4657812781323637E-2</v>
      </c>
    </row>
    <row r="2183" spans="1:4" x14ac:dyDescent="0.2">
      <c r="A2183" s="37">
        <v>41453.993055555555</v>
      </c>
      <c r="B2183" s="38">
        <v>1.2509999999999999</v>
      </c>
      <c r="C2183" s="39">
        <v>22.954999999999998</v>
      </c>
      <c r="D2183" s="40">
        <f t="shared" si="33"/>
        <v>1.0099407680883288E-2</v>
      </c>
    </row>
    <row r="2184" spans="1:4" x14ac:dyDescent="0.2">
      <c r="A2184" s="37">
        <v>41454.003472222219</v>
      </c>
      <c r="B2184" s="38">
        <v>1.3240000000000001</v>
      </c>
      <c r="C2184" s="39">
        <v>22.905999999999999</v>
      </c>
      <c r="D2184" s="40">
        <f t="shared" si="33"/>
        <v>1.1637845628901203E-2</v>
      </c>
    </row>
    <row r="2185" spans="1:4" x14ac:dyDescent="0.2">
      <c r="A2185" s="37">
        <v>41454.013888888891</v>
      </c>
      <c r="B2185" s="38">
        <v>1.1519999999999999</v>
      </c>
      <c r="C2185" s="39">
        <v>23.004000000000001</v>
      </c>
      <c r="D2185" s="40">
        <f t="shared" si="33"/>
        <v>8.2183347521032589E-3</v>
      </c>
    </row>
    <row r="2186" spans="1:4" x14ac:dyDescent="0.2">
      <c r="A2186" s="37">
        <v>41454.024305555555</v>
      </c>
      <c r="B2186" s="38">
        <v>0.93700000000000006</v>
      </c>
      <c r="C2186" s="39">
        <v>23.004000000000001</v>
      </c>
      <c r="D2186" s="40">
        <f t="shared" si="33"/>
        <v>4.9034483676375241E-3</v>
      </c>
    </row>
    <row r="2187" spans="1:4" x14ac:dyDescent="0.2">
      <c r="A2187" s="37">
        <v>41454.034722222219</v>
      </c>
      <c r="B2187" s="38">
        <v>1.1779999999999999</v>
      </c>
      <c r="C2187" s="39">
        <v>23.100999999999999</v>
      </c>
      <c r="D2187" s="40">
        <f t="shared" si="33"/>
        <v>8.6899215449020937E-3</v>
      </c>
    </row>
    <row r="2188" spans="1:4" x14ac:dyDescent="0.2">
      <c r="A2188" s="37">
        <v>41454.045138888891</v>
      </c>
      <c r="B2188" s="38">
        <v>0.71399999999999997</v>
      </c>
      <c r="C2188" s="39">
        <v>23.004000000000001</v>
      </c>
      <c r="D2188" s="40">
        <f t="shared" si="33"/>
        <v>2.485410672236879E-3</v>
      </c>
    </row>
    <row r="2189" spans="1:4" x14ac:dyDescent="0.2">
      <c r="A2189" s="37">
        <v>41454.055555555555</v>
      </c>
      <c r="B2189" s="38">
        <v>0.55000000000000004</v>
      </c>
      <c r="C2189" s="39">
        <v>23.004000000000001</v>
      </c>
      <c r="D2189" s="40">
        <f t="shared" si="33"/>
        <v>1.2943727256578923E-3</v>
      </c>
    </row>
    <row r="2190" spans="1:4" x14ac:dyDescent="0.2">
      <c r="A2190" s="37">
        <v>41454.065972222219</v>
      </c>
      <c r="B2190" s="38">
        <v>0.75700000000000001</v>
      </c>
      <c r="C2190" s="39">
        <v>22.905999999999999</v>
      </c>
      <c r="D2190" s="40">
        <f t="shared" si="33"/>
        <v>2.8766851282218918E-3</v>
      </c>
    </row>
    <row r="2191" spans="1:4" x14ac:dyDescent="0.2">
      <c r="A2191" s="37">
        <v>41454.076388888891</v>
      </c>
      <c r="B2191" s="38">
        <v>0.51200000000000001</v>
      </c>
      <c r="C2191" s="39">
        <v>22.954999999999998</v>
      </c>
      <c r="D2191" s="40">
        <f t="shared" si="33"/>
        <v>1.0822498438983713E-3</v>
      </c>
    </row>
    <row r="2192" spans="1:4" x14ac:dyDescent="0.2">
      <c r="A2192" s="37">
        <v>41454.086805555555</v>
      </c>
      <c r="B2192" s="38">
        <v>0.27500000000000002</v>
      </c>
      <c r="C2192" s="39">
        <v>22.905999999999999</v>
      </c>
      <c r="D2192" s="40">
        <f t="shared" si="33"/>
        <v>2.2881493292390234E-4</v>
      </c>
    </row>
    <row r="2193" spans="1:4" x14ac:dyDescent="0.2">
      <c r="A2193" s="37">
        <v>41454.097222222219</v>
      </c>
      <c r="B2193" s="38">
        <v>2.1000000000000001E-2</v>
      </c>
      <c r="C2193" s="39">
        <v>23.052</v>
      </c>
      <c r="D2193" s="40">
        <f t="shared" si="33"/>
        <v>3.6872354133798977E-7</v>
      </c>
    </row>
    <row r="2194" spans="1:4" x14ac:dyDescent="0.2">
      <c r="A2194" s="37">
        <v>41454.107638888891</v>
      </c>
      <c r="B2194" s="38">
        <v>5.6000000000000001E-2</v>
      </c>
      <c r="C2194" s="39">
        <v>23.15</v>
      </c>
      <c r="D2194" s="40">
        <f t="shared" si="33"/>
        <v>4.2817637092982375E-6</v>
      </c>
    </row>
    <row r="2195" spans="1:4" x14ac:dyDescent="0.2">
      <c r="A2195" s="37">
        <v>41454.118055555555</v>
      </c>
      <c r="B2195" s="38">
        <v>-0.24099999999999999</v>
      </c>
      <c r="C2195" s="39">
        <v>23.199000000000002</v>
      </c>
      <c r="D2195" s="40">
        <f t="shared" si="33"/>
        <v>0</v>
      </c>
    </row>
    <row r="2196" spans="1:4" x14ac:dyDescent="0.2">
      <c r="A2196" s="37">
        <v>41454.128472222219</v>
      </c>
      <c r="B2196" s="38">
        <v>-0.32200000000000001</v>
      </c>
      <c r="C2196" s="39">
        <v>23.15</v>
      </c>
      <c r="D2196" s="40">
        <f t="shared" si="33"/>
        <v>0</v>
      </c>
    </row>
    <row r="2197" spans="1:4" x14ac:dyDescent="0.2">
      <c r="A2197" s="37">
        <v>41454.138888888891</v>
      </c>
      <c r="B2197" s="38">
        <v>0.154</v>
      </c>
      <c r="C2197" s="39">
        <v>23.199000000000002</v>
      </c>
      <c r="D2197" s="40">
        <f t="shared" si="33"/>
        <v>5.3697545107156751E-5</v>
      </c>
    </row>
    <row r="2198" spans="1:4" x14ac:dyDescent="0.2">
      <c r="A2198" s="37">
        <v>41454.149305555555</v>
      </c>
      <c r="B2198" s="38">
        <v>-0.112</v>
      </c>
      <c r="C2198" s="39">
        <v>23.199000000000002</v>
      </c>
      <c r="D2198" s="40">
        <f t="shared" ref="D2198:D2261" si="34">IF(B2198&lt;=0,0,533*SQRT(2*9.81)*0.59*TAN(3.14159*$B$18/180/2)*(B2198/100)^2.5)</f>
        <v>0</v>
      </c>
    </row>
    <row r="2199" spans="1:4" x14ac:dyDescent="0.2">
      <c r="A2199" s="37">
        <v>41454.159722222219</v>
      </c>
      <c r="B2199" s="38">
        <v>-0.112</v>
      </c>
      <c r="C2199" s="39">
        <v>23.100999999999999</v>
      </c>
      <c r="D2199" s="40">
        <f t="shared" si="34"/>
        <v>0</v>
      </c>
    </row>
    <row r="2200" spans="1:4" x14ac:dyDescent="0.2">
      <c r="A2200" s="37">
        <v>41454.170138888891</v>
      </c>
      <c r="B2200" s="38">
        <v>0.107</v>
      </c>
      <c r="C2200" s="39">
        <v>23.15</v>
      </c>
      <c r="D2200" s="40">
        <f t="shared" si="34"/>
        <v>2.1607875735984328E-5</v>
      </c>
    </row>
    <row r="2201" spans="1:4" x14ac:dyDescent="0.2">
      <c r="A2201" s="37">
        <v>41454.180555555555</v>
      </c>
      <c r="B2201" s="38">
        <v>0.18</v>
      </c>
      <c r="C2201" s="39">
        <v>23.100999999999999</v>
      </c>
      <c r="D2201" s="40">
        <f t="shared" si="34"/>
        <v>7.9311085175663953E-5</v>
      </c>
    </row>
    <row r="2202" spans="1:4" x14ac:dyDescent="0.2">
      <c r="A2202" s="37">
        <v>41454.190972222219</v>
      </c>
      <c r="B2202" s="38">
        <v>0.245</v>
      </c>
      <c r="C2202" s="39">
        <v>23.15</v>
      </c>
      <c r="D2202" s="40">
        <f t="shared" si="34"/>
        <v>1.7142250624323376E-4</v>
      </c>
    </row>
    <row r="2203" spans="1:4" x14ac:dyDescent="0.2">
      <c r="A2203" s="37">
        <v>41454.201388888891</v>
      </c>
      <c r="B2203" s="38">
        <v>0.23599999999999999</v>
      </c>
      <c r="C2203" s="39">
        <v>23.15</v>
      </c>
      <c r="D2203" s="40">
        <f t="shared" si="34"/>
        <v>1.5611068767866463E-4</v>
      </c>
    </row>
    <row r="2204" spans="1:4" x14ac:dyDescent="0.2">
      <c r="A2204" s="37">
        <v>41454.211805555555</v>
      </c>
      <c r="B2204" s="38">
        <v>0.25800000000000001</v>
      </c>
      <c r="C2204" s="39">
        <v>23.100999999999999</v>
      </c>
      <c r="D2204" s="40">
        <f t="shared" si="34"/>
        <v>1.9507512519653769E-4</v>
      </c>
    </row>
    <row r="2205" spans="1:4" x14ac:dyDescent="0.2">
      <c r="A2205" s="37">
        <v>41454.222222222219</v>
      </c>
      <c r="B2205" s="38">
        <v>0.17599999999999999</v>
      </c>
      <c r="C2205" s="39">
        <v>23.052</v>
      </c>
      <c r="D2205" s="40">
        <f t="shared" si="34"/>
        <v>7.4978077220504391E-5</v>
      </c>
    </row>
    <row r="2206" spans="1:4" x14ac:dyDescent="0.2">
      <c r="A2206" s="37">
        <v>41454.232638888891</v>
      </c>
      <c r="B2206" s="38">
        <v>9.5000000000000001E-2</v>
      </c>
      <c r="C2206" s="39">
        <v>23.004000000000001</v>
      </c>
      <c r="D2206" s="40">
        <f t="shared" si="34"/>
        <v>1.6049505008148009E-5</v>
      </c>
    </row>
    <row r="2207" spans="1:4" x14ac:dyDescent="0.2">
      <c r="A2207" s="37">
        <v>41454.243055555555</v>
      </c>
      <c r="B2207" s="38">
        <v>-0.112</v>
      </c>
      <c r="C2207" s="39">
        <v>22.905999999999999</v>
      </c>
      <c r="D2207" s="40">
        <f t="shared" si="34"/>
        <v>0</v>
      </c>
    </row>
    <row r="2208" spans="1:4" x14ac:dyDescent="0.2">
      <c r="A2208" s="37">
        <v>41454.253472222219</v>
      </c>
      <c r="B2208" s="38">
        <v>0.125</v>
      </c>
      <c r="C2208" s="39">
        <v>22.759</v>
      </c>
      <c r="D2208" s="40">
        <f t="shared" si="34"/>
        <v>3.1873346344386626E-5</v>
      </c>
    </row>
    <row r="2209" spans="1:4" x14ac:dyDescent="0.2">
      <c r="A2209" s="37">
        <v>41454.263888888891</v>
      </c>
      <c r="B2209" s="38">
        <v>-1.2E-2</v>
      </c>
      <c r="C2209" s="39">
        <v>22.466000000000001</v>
      </c>
      <c r="D2209" s="40">
        <f t="shared" si="34"/>
        <v>0</v>
      </c>
    </row>
    <row r="2210" spans="1:4" x14ac:dyDescent="0.2">
      <c r="A2210" s="37">
        <v>41454.274305555555</v>
      </c>
      <c r="B2210" s="38">
        <v>0.1</v>
      </c>
      <c r="C2210" s="39">
        <v>22.27</v>
      </c>
      <c r="D2210" s="40">
        <f t="shared" si="34"/>
        <v>1.8245368088689363E-5</v>
      </c>
    </row>
    <row r="2211" spans="1:4" x14ac:dyDescent="0.2">
      <c r="A2211" s="37">
        <v>41454.284722222219</v>
      </c>
      <c r="B2211" s="38">
        <v>-9.4E-2</v>
      </c>
      <c r="C2211" s="39">
        <v>22.318999999999999</v>
      </c>
      <c r="D2211" s="40">
        <f t="shared" si="34"/>
        <v>0</v>
      </c>
    </row>
    <row r="2212" spans="1:4" x14ac:dyDescent="0.2">
      <c r="A2212" s="37">
        <v>41454.295138888891</v>
      </c>
      <c r="B2212" s="38">
        <v>0.24099999999999999</v>
      </c>
      <c r="C2212" s="39">
        <v>22.515000000000001</v>
      </c>
      <c r="D2212" s="40">
        <f t="shared" si="34"/>
        <v>1.6451111119980219E-4</v>
      </c>
    </row>
    <row r="2213" spans="1:4" x14ac:dyDescent="0.2">
      <c r="A2213" s="37">
        <v>41454.305555555555</v>
      </c>
      <c r="B2213" s="38">
        <v>0.628</v>
      </c>
      <c r="C2213" s="39">
        <v>22.710999999999999</v>
      </c>
      <c r="D2213" s="40">
        <f t="shared" si="34"/>
        <v>1.8032325523278468E-3</v>
      </c>
    </row>
    <row r="2214" spans="1:4" x14ac:dyDescent="0.2">
      <c r="A2214" s="37">
        <v>41454.315972222219</v>
      </c>
      <c r="B2214" s="38">
        <v>0.61</v>
      </c>
      <c r="C2214" s="39">
        <v>22.808</v>
      </c>
      <c r="D2214" s="40">
        <f t="shared" si="34"/>
        <v>1.6767843694076084E-3</v>
      </c>
    </row>
    <row r="2215" spans="1:4" x14ac:dyDescent="0.2">
      <c r="A2215" s="37">
        <v>41454.326388888891</v>
      </c>
      <c r="B2215" s="38">
        <v>0.89400000000000002</v>
      </c>
      <c r="C2215" s="39">
        <v>23.004000000000001</v>
      </c>
      <c r="D2215" s="40">
        <f t="shared" si="34"/>
        <v>4.360099762632551E-3</v>
      </c>
    </row>
    <row r="2216" spans="1:4" x14ac:dyDescent="0.2">
      <c r="A2216" s="37">
        <v>41454.336805555555</v>
      </c>
      <c r="B2216" s="38">
        <v>0.69199999999999995</v>
      </c>
      <c r="C2216" s="39">
        <v>23.15</v>
      </c>
      <c r="D2216" s="40">
        <f t="shared" si="34"/>
        <v>2.2983589988963445E-3</v>
      </c>
    </row>
    <row r="2217" spans="1:4" x14ac:dyDescent="0.2">
      <c r="A2217" s="37">
        <v>41454.347222222219</v>
      </c>
      <c r="B2217" s="38">
        <v>0.82899999999999996</v>
      </c>
      <c r="C2217" s="39">
        <v>23.248000000000001</v>
      </c>
      <c r="D2217" s="40">
        <f t="shared" si="34"/>
        <v>3.6102639583972993E-3</v>
      </c>
    </row>
    <row r="2218" spans="1:4" x14ac:dyDescent="0.2">
      <c r="A2218" s="37">
        <v>41454.357638888891</v>
      </c>
      <c r="B2218" s="38">
        <v>1.0569999999999999</v>
      </c>
      <c r="C2218" s="39">
        <v>23.199000000000002</v>
      </c>
      <c r="D2218" s="40">
        <f t="shared" si="34"/>
        <v>6.6273529108818443E-3</v>
      </c>
    </row>
    <row r="2219" spans="1:4" x14ac:dyDescent="0.2">
      <c r="A2219" s="37">
        <v>41454.368055555555</v>
      </c>
      <c r="B2219" s="38">
        <v>1.3360000000000001</v>
      </c>
      <c r="C2219" s="39">
        <v>23.15</v>
      </c>
      <c r="D2219" s="40">
        <f t="shared" si="34"/>
        <v>1.1903338247106003E-2</v>
      </c>
    </row>
    <row r="2220" spans="1:4" x14ac:dyDescent="0.2">
      <c r="A2220" s="37">
        <v>41454.378472222219</v>
      </c>
      <c r="B2220" s="38">
        <v>1.383</v>
      </c>
      <c r="C2220" s="39">
        <v>23.393999999999998</v>
      </c>
      <c r="D2220" s="40">
        <f t="shared" si="34"/>
        <v>1.2978009259365614E-2</v>
      </c>
    </row>
    <row r="2221" spans="1:4" x14ac:dyDescent="0.2">
      <c r="A2221" s="37">
        <v>41454.388888888891</v>
      </c>
      <c r="B2221" s="38">
        <v>1.7270000000000001</v>
      </c>
      <c r="C2221" s="39">
        <v>23.491</v>
      </c>
      <c r="D2221" s="40">
        <f t="shared" si="34"/>
        <v>2.2614316877656047E-2</v>
      </c>
    </row>
    <row r="2222" spans="1:4" x14ac:dyDescent="0.2">
      <c r="A2222" s="37">
        <v>41454.399305555555</v>
      </c>
      <c r="B2222" s="38">
        <v>1.5549999999999999</v>
      </c>
      <c r="C2222" s="39">
        <v>23.588999999999999</v>
      </c>
      <c r="D2222" s="40">
        <f t="shared" si="34"/>
        <v>1.7397170221327751E-2</v>
      </c>
    </row>
    <row r="2223" spans="1:4" x14ac:dyDescent="0.2">
      <c r="A2223" s="37">
        <v>41454.409722222219</v>
      </c>
      <c r="B2223" s="38">
        <v>1.5589999999999999</v>
      </c>
      <c r="C2223" s="39">
        <v>23.734999999999999</v>
      </c>
      <c r="D2223" s="40">
        <f t="shared" si="34"/>
        <v>1.7509265065563943E-2</v>
      </c>
    </row>
    <row r="2224" spans="1:4" x14ac:dyDescent="0.2">
      <c r="A2224" s="37">
        <v>41454.420138888891</v>
      </c>
      <c r="B2224" s="38">
        <v>1.4239999999999999</v>
      </c>
      <c r="C2224" s="39">
        <v>23.734999999999999</v>
      </c>
      <c r="D2224" s="40">
        <f t="shared" si="34"/>
        <v>1.3961356043915164E-2</v>
      </c>
    </row>
    <row r="2225" spans="1:4" x14ac:dyDescent="0.2">
      <c r="A2225" s="37">
        <v>41454.430555555555</v>
      </c>
      <c r="B2225" s="38">
        <v>1.177</v>
      </c>
      <c r="C2225" s="39">
        <v>23.928999999999998</v>
      </c>
      <c r="D2225" s="40">
        <f t="shared" si="34"/>
        <v>8.671491176279026E-3</v>
      </c>
    </row>
    <row r="2226" spans="1:4" x14ac:dyDescent="0.2">
      <c r="A2226" s="37">
        <v>41454.440972222219</v>
      </c>
      <c r="B2226" s="38">
        <v>1.546</v>
      </c>
      <c r="C2226" s="39">
        <v>24.027000000000001</v>
      </c>
      <c r="D2226" s="40">
        <f t="shared" si="34"/>
        <v>1.7146534331095087E-2</v>
      </c>
    </row>
    <row r="2227" spans="1:4" x14ac:dyDescent="0.2">
      <c r="A2227" s="37">
        <v>41454.451388888891</v>
      </c>
      <c r="B2227" s="38">
        <v>1.202</v>
      </c>
      <c r="C2227" s="39">
        <v>24.172000000000001</v>
      </c>
      <c r="D2227" s="40">
        <f t="shared" si="34"/>
        <v>9.1393182067932774E-3</v>
      </c>
    </row>
    <row r="2228" spans="1:4" x14ac:dyDescent="0.2">
      <c r="A2228" s="37">
        <v>41454.461805555555</v>
      </c>
      <c r="B2228" s="38">
        <v>1.395</v>
      </c>
      <c r="C2228" s="39">
        <v>24.27</v>
      </c>
      <c r="D2228" s="40">
        <f t="shared" si="34"/>
        <v>1.3261362553353712E-2</v>
      </c>
    </row>
    <row r="2229" spans="1:4" x14ac:dyDescent="0.2">
      <c r="A2229" s="37">
        <v>41454.472222222219</v>
      </c>
      <c r="B2229" s="38">
        <v>1.679</v>
      </c>
      <c r="C2229" s="39">
        <v>24.414999999999999</v>
      </c>
      <c r="D2229" s="40">
        <f t="shared" si="34"/>
        <v>2.107557196869974E-2</v>
      </c>
    </row>
    <row r="2230" spans="1:4" x14ac:dyDescent="0.2">
      <c r="A2230" s="37">
        <v>41454.482638888891</v>
      </c>
      <c r="B2230" s="38">
        <v>1.649</v>
      </c>
      <c r="C2230" s="39">
        <v>24.512</v>
      </c>
      <c r="D2230" s="40">
        <f t="shared" si="34"/>
        <v>2.0146716190572352E-2</v>
      </c>
    </row>
    <row r="2231" spans="1:4" x14ac:dyDescent="0.2">
      <c r="A2231" s="37">
        <v>41454.493055555555</v>
      </c>
      <c r="B2231" s="38">
        <v>1.9450000000000001</v>
      </c>
      <c r="C2231" s="39">
        <v>24.706</v>
      </c>
      <c r="D2231" s="40">
        <f t="shared" si="34"/>
        <v>3.0440490320541178E-2</v>
      </c>
    </row>
    <row r="2232" spans="1:4" x14ac:dyDescent="0.2">
      <c r="A2232" s="37">
        <v>41454.503472222219</v>
      </c>
      <c r="B2232" s="38">
        <v>2.0379999999999998</v>
      </c>
      <c r="C2232" s="39">
        <v>24.9</v>
      </c>
      <c r="D2232" s="40">
        <f t="shared" si="34"/>
        <v>3.4210788069620419E-2</v>
      </c>
    </row>
    <row r="2233" spans="1:4" x14ac:dyDescent="0.2">
      <c r="A2233" s="37">
        <v>41454.513888888891</v>
      </c>
      <c r="B2233" s="38">
        <v>1.734</v>
      </c>
      <c r="C2233" s="39">
        <v>25.141999999999999</v>
      </c>
      <c r="D2233" s="40">
        <f t="shared" si="34"/>
        <v>2.2844168887497927E-2</v>
      </c>
    </row>
    <row r="2234" spans="1:4" x14ac:dyDescent="0.2">
      <c r="A2234" s="37">
        <v>41454.524305555555</v>
      </c>
      <c r="B2234" s="38">
        <v>1.9430000000000001</v>
      </c>
      <c r="C2234" s="39">
        <v>25.286999999999999</v>
      </c>
      <c r="D2234" s="40">
        <f t="shared" si="34"/>
        <v>3.0362297471215174E-2</v>
      </c>
    </row>
    <row r="2235" spans="1:4" x14ac:dyDescent="0.2">
      <c r="A2235" s="37">
        <v>41454.534722222219</v>
      </c>
      <c r="B2235" s="38">
        <v>1.91</v>
      </c>
      <c r="C2235" s="39">
        <v>25.384</v>
      </c>
      <c r="D2235" s="40">
        <f t="shared" si="34"/>
        <v>2.9089486001628227E-2</v>
      </c>
    </row>
    <row r="2236" spans="1:4" x14ac:dyDescent="0.2">
      <c r="A2236" s="37">
        <v>41454.545138888891</v>
      </c>
      <c r="B2236" s="38">
        <v>1.6559999999999999</v>
      </c>
      <c r="C2236" s="39">
        <v>25.577000000000002</v>
      </c>
      <c r="D2236" s="40">
        <f t="shared" si="34"/>
        <v>2.0361204251915548E-2</v>
      </c>
    </row>
    <row r="2237" spans="1:4" x14ac:dyDescent="0.2">
      <c r="A2237" s="37">
        <v>41454.555555555555</v>
      </c>
      <c r="B2237" s="38">
        <v>1.8680000000000001</v>
      </c>
      <c r="C2237" s="39">
        <v>25.529</v>
      </c>
      <c r="D2237" s="40">
        <f t="shared" si="34"/>
        <v>2.7516602436707258E-2</v>
      </c>
    </row>
    <row r="2238" spans="1:4" x14ac:dyDescent="0.2">
      <c r="A2238" s="37">
        <v>41454.565972222219</v>
      </c>
      <c r="B2238" s="38">
        <v>1.7949999999999999</v>
      </c>
      <c r="C2238" s="39">
        <v>25.529</v>
      </c>
      <c r="D2238" s="40">
        <f t="shared" si="34"/>
        <v>2.490656075270143E-2</v>
      </c>
    </row>
    <row r="2239" spans="1:4" x14ac:dyDescent="0.2">
      <c r="A2239" s="37">
        <v>41454.576388888891</v>
      </c>
      <c r="B2239" s="38">
        <v>2.0019999999999998</v>
      </c>
      <c r="C2239" s="39">
        <v>25.722000000000001</v>
      </c>
      <c r="D2239" s="40">
        <f t="shared" si="34"/>
        <v>3.271996363031663E-2</v>
      </c>
    </row>
    <row r="2240" spans="1:4" x14ac:dyDescent="0.2">
      <c r="A2240" s="37">
        <v>41454.586805555555</v>
      </c>
      <c r="B2240" s="38">
        <v>1.694</v>
      </c>
      <c r="C2240" s="39">
        <v>25.914999999999999</v>
      </c>
      <c r="D2240" s="40">
        <f t="shared" si="34"/>
        <v>2.1549447723318457E-2</v>
      </c>
    </row>
    <row r="2241" spans="1:4" x14ac:dyDescent="0.2">
      <c r="A2241" s="37">
        <v>41454.597222222219</v>
      </c>
      <c r="B2241" s="38">
        <v>1.6719999999999999</v>
      </c>
      <c r="C2241" s="39">
        <v>25.818000000000001</v>
      </c>
      <c r="D2241" s="40">
        <f t="shared" si="34"/>
        <v>2.0856590399661201E-2</v>
      </c>
    </row>
    <row r="2242" spans="1:4" x14ac:dyDescent="0.2">
      <c r="A2242" s="37">
        <v>41454.607638888891</v>
      </c>
      <c r="B2242" s="38">
        <v>1.863</v>
      </c>
      <c r="C2242" s="39">
        <v>25.672999999999998</v>
      </c>
      <c r="D2242" s="40">
        <f t="shared" si="34"/>
        <v>2.7332840474342882E-2</v>
      </c>
    </row>
    <row r="2243" spans="1:4" x14ac:dyDescent="0.2">
      <c r="A2243" s="37">
        <v>41454.618055555555</v>
      </c>
      <c r="B2243" s="38">
        <v>1.86</v>
      </c>
      <c r="C2243" s="39">
        <v>25.48</v>
      </c>
      <c r="D2243" s="40">
        <f t="shared" si="34"/>
        <v>2.7222937742222206E-2</v>
      </c>
    </row>
    <row r="2244" spans="1:4" x14ac:dyDescent="0.2">
      <c r="A2244" s="37">
        <v>41454.628472222219</v>
      </c>
      <c r="B2244" s="38">
        <v>1.831</v>
      </c>
      <c r="C2244" s="39">
        <v>25.577000000000002</v>
      </c>
      <c r="D2244" s="40">
        <f t="shared" si="34"/>
        <v>2.617420443429402E-2</v>
      </c>
    </row>
    <row r="2245" spans="1:4" x14ac:dyDescent="0.2">
      <c r="A2245" s="37">
        <v>41454.638888888891</v>
      </c>
      <c r="B2245" s="38">
        <v>2.0190000000000001</v>
      </c>
      <c r="C2245" s="39">
        <v>25.818000000000001</v>
      </c>
      <c r="D2245" s="40">
        <f t="shared" si="34"/>
        <v>3.341899818761826E-2</v>
      </c>
    </row>
    <row r="2246" spans="1:4" x14ac:dyDescent="0.2">
      <c r="A2246" s="37">
        <v>41454.649305555555</v>
      </c>
      <c r="B2246" s="38">
        <v>1.869</v>
      </c>
      <c r="C2246" s="39">
        <v>26.010999999999999</v>
      </c>
      <c r="D2246" s="40">
        <f t="shared" si="34"/>
        <v>2.7553443511799284E-2</v>
      </c>
    </row>
    <row r="2247" spans="1:4" x14ac:dyDescent="0.2">
      <c r="A2247" s="37">
        <v>41454.659722222219</v>
      </c>
      <c r="B2247" s="38">
        <v>1.5609999999999999</v>
      </c>
      <c r="C2247" s="39">
        <v>26.108000000000001</v>
      </c>
      <c r="D2247" s="40">
        <f t="shared" si="34"/>
        <v>1.756547454374844E-2</v>
      </c>
    </row>
    <row r="2248" spans="1:4" x14ac:dyDescent="0.2">
      <c r="A2248" s="37">
        <v>41454.670138888891</v>
      </c>
      <c r="B2248" s="38">
        <v>1.78</v>
      </c>
      <c r="C2248" s="39">
        <v>25.963000000000001</v>
      </c>
      <c r="D2248" s="40">
        <f t="shared" si="34"/>
        <v>2.4389485290837367E-2</v>
      </c>
    </row>
    <row r="2249" spans="1:4" x14ac:dyDescent="0.2">
      <c r="A2249" s="37">
        <v>41454.680555555555</v>
      </c>
      <c r="B2249" s="38">
        <v>1.7230000000000001</v>
      </c>
      <c r="C2249" s="39">
        <v>25.818000000000001</v>
      </c>
      <c r="D2249" s="40">
        <f t="shared" si="34"/>
        <v>2.2483598589606517E-2</v>
      </c>
    </row>
    <row r="2250" spans="1:4" x14ac:dyDescent="0.2">
      <c r="A2250" s="37">
        <v>41454.690972222219</v>
      </c>
      <c r="B2250" s="38">
        <v>1.7330000000000001</v>
      </c>
      <c r="C2250" s="39">
        <v>25.818000000000001</v>
      </c>
      <c r="D2250" s="40">
        <f t="shared" si="34"/>
        <v>2.2811247478701266E-2</v>
      </c>
    </row>
    <row r="2251" spans="1:4" x14ac:dyDescent="0.2">
      <c r="A2251" s="37">
        <v>41454.701388888891</v>
      </c>
      <c r="B2251" s="38">
        <v>1.6379999999999999</v>
      </c>
      <c r="C2251" s="39">
        <v>25.818000000000001</v>
      </c>
      <c r="D2251" s="40">
        <f t="shared" si="34"/>
        <v>1.9812413021298263E-2</v>
      </c>
    </row>
    <row r="2252" spans="1:4" x14ac:dyDescent="0.2">
      <c r="A2252" s="37">
        <v>41454.711805555555</v>
      </c>
      <c r="B2252" s="38">
        <v>1.6839999999999999</v>
      </c>
      <c r="C2252" s="39">
        <v>25.866</v>
      </c>
      <c r="D2252" s="40">
        <f t="shared" si="34"/>
        <v>2.1232828274754548E-2</v>
      </c>
    </row>
    <row r="2253" spans="1:4" x14ac:dyDescent="0.2">
      <c r="A2253" s="37">
        <v>41454.722222222219</v>
      </c>
      <c r="B2253" s="38">
        <v>1.9850000000000001</v>
      </c>
      <c r="C2253" s="39">
        <v>25.866</v>
      </c>
      <c r="D2253" s="40">
        <f t="shared" si="34"/>
        <v>3.2029776421299991E-2</v>
      </c>
    </row>
    <row r="2254" spans="1:4" x14ac:dyDescent="0.2">
      <c r="A2254" s="37">
        <v>41454.732638888891</v>
      </c>
      <c r="B2254" s="38">
        <v>1.6870000000000001</v>
      </c>
      <c r="C2254" s="39">
        <v>25.431999999999999</v>
      </c>
      <c r="D2254" s="40">
        <f t="shared" si="34"/>
        <v>2.1327518918936923E-2</v>
      </c>
    </row>
    <row r="2255" spans="1:4" x14ac:dyDescent="0.2">
      <c r="A2255" s="37">
        <v>41454.743055555555</v>
      </c>
      <c r="B2255" s="38">
        <v>1.7949999999999999</v>
      </c>
      <c r="C2255" s="39">
        <v>25.045000000000002</v>
      </c>
      <c r="D2255" s="40">
        <f t="shared" si="34"/>
        <v>2.490656075270143E-2</v>
      </c>
    </row>
    <row r="2256" spans="1:4" x14ac:dyDescent="0.2">
      <c r="A2256" s="37">
        <v>41454.753472222219</v>
      </c>
      <c r="B2256" s="38">
        <v>1.577</v>
      </c>
      <c r="C2256" s="39">
        <v>24.706</v>
      </c>
      <c r="D2256" s="40">
        <f t="shared" si="34"/>
        <v>1.8019048852567134E-2</v>
      </c>
    </row>
    <row r="2257" spans="1:4" x14ac:dyDescent="0.2">
      <c r="A2257" s="37">
        <v>41454.763888888891</v>
      </c>
      <c r="B2257" s="38">
        <v>1.65</v>
      </c>
      <c r="C2257" s="39">
        <v>24.463999999999999</v>
      </c>
      <c r="D2257" s="40">
        <f t="shared" si="34"/>
        <v>2.0177273922937881E-2</v>
      </c>
    </row>
    <row r="2258" spans="1:4" x14ac:dyDescent="0.2">
      <c r="A2258" s="37">
        <v>41454.774305555555</v>
      </c>
      <c r="B2258" s="38">
        <v>1.5860000000000001</v>
      </c>
      <c r="C2258" s="39">
        <v>24.463999999999999</v>
      </c>
      <c r="D2258" s="40">
        <f t="shared" si="34"/>
        <v>1.8277238831100169E-2</v>
      </c>
    </row>
    <row r="2259" spans="1:4" x14ac:dyDescent="0.2">
      <c r="A2259" s="37">
        <v>41454.784722222219</v>
      </c>
      <c r="B2259" s="38">
        <v>1.8260000000000001</v>
      </c>
      <c r="C2259" s="39">
        <v>24.463999999999999</v>
      </c>
      <c r="D2259" s="40">
        <f t="shared" si="34"/>
        <v>2.5995882325688887E-2</v>
      </c>
    </row>
    <row r="2260" spans="1:4" x14ac:dyDescent="0.2">
      <c r="A2260" s="37">
        <v>41454.795138888891</v>
      </c>
      <c r="B2260" s="38">
        <v>1.456</v>
      </c>
      <c r="C2260" s="39">
        <v>24.074999999999999</v>
      </c>
      <c r="D2260" s="40">
        <f t="shared" si="34"/>
        <v>1.4758970573462274E-2</v>
      </c>
    </row>
    <row r="2261" spans="1:4" x14ac:dyDescent="0.2">
      <c r="A2261" s="37">
        <v>41454.805555555555</v>
      </c>
      <c r="B2261" s="38">
        <v>1.3420000000000001</v>
      </c>
      <c r="C2261" s="39">
        <v>23.832000000000001</v>
      </c>
      <c r="D2261" s="40">
        <f t="shared" si="34"/>
        <v>1.2037434001071613E-2</v>
      </c>
    </row>
    <row r="2262" spans="1:4" x14ac:dyDescent="0.2">
      <c r="A2262" s="37">
        <v>41454.815972222219</v>
      </c>
      <c r="B2262" s="38">
        <v>1.3140000000000001</v>
      </c>
      <c r="C2262" s="39">
        <v>23.686</v>
      </c>
      <c r="D2262" s="40">
        <f t="shared" ref="D2262:D2325" si="35">IF(B2262&lt;=0,0,533*SQRT(2*9.81)*0.59*TAN(3.14159*$B$18/180/2)*(B2262/100)^2.5)</f>
        <v>1.1419341015199458E-2</v>
      </c>
    </row>
    <row r="2263" spans="1:4" x14ac:dyDescent="0.2">
      <c r="A2263" s="37">
        <v>41454.826388888891</v>
      </c>
      <c r="B2263" s="38">
        <v>1.159</v>
      </c>
      <c r="C2263" s="39">
        <v>23.588999999999999</v>
      </c>
      <c r="D2263" s="40">
        <f t="shared" si="35"/>
        <v>8.3437487755712927E-3</v>
      </c>
    </row>
    <row r="2264" spans="1:4" x14ac:dyDescent="0.2">
      <c r="A2264" s="37">
        <v>41454.836805555555</v>
      </c>
      <c r="B2264" s="38">
        <v>1.8680000000000001</v>
      </c>
      <c r="C2264" s="39">
        <v>23.443000000000001</v>
      </c>
      <c r="D2264" s="40">
        <f t="shared" si="35"/>
        <v>2.7516602436707258E-2</v>
      </c>
    </row>
    <row r="2265" spans="1:4" x14ac:dyDescent="0.2">
      <c r="A2265" s="37">
        <v>41454.847222222219</v>
      </c>
      <c r="B2265" s="38">
        <v>1.601</v>
      </c>
      <c r="C2265" s="39">
        <v>23.393999999999998</v>
      </c>
      <c r="D2265" s="40">
        <f t="shared" si="35"/>
        <v>1.8712463197211149E-2</v>
      </c>
    </row>
    <row r="2266" spans="1:4" x14ac:dyDescent="0.2">
      <c r="A2266" s="37">
        <v>41454.857638888891</v>
      </c>
      <c r="B2266" s="38">
        <v>1.4530000000000001</v>
      </c>
      <c r="C2266" s="39">
        <v>23.199000000000002</v>
      </c>
      <c r="D2266" s="40">
        <f t="shared" si="35"/>
        <v>1.4683063099565019E-2</v>
      </c>
    </row>
    <row r="2267" spans="1:4" x14ac:dyDescent="0.2">
      <c r="A2267" s="37">
        <v>41454.868055555555</v>
      </c>
      <c r="B2267" s="38">
        <v>1.278</v>
      </c>
      <c r="C2267" s="39">
        <v>23.100999999999999</v>
      </c>
      <c r="D2267" s="40">
        <f t="shared" si="35"/>
        <v>1.0653192237439317E-2</v>
      </c>
    </row>
    <row r="2268" spans="1:4" x14ac:dyDescent="0.2">
      <c r="A2268" s="37">
        <v>41454.878472222219</v>
      </c>
      <c r="B2268" s="38">
        <v>1.335</v>
      </c>
      <c r="C2268" s="39">
        <v>23.15</v>
      </c>
      <c r="D2268" s="40">
        <f t="shared" si="35"/>
        <v>1.1881076538989292E-2</v>
      </c>
    </row>
    <row r="2269" spans="1:4" x14ac:dyDescent="0.2">
      <c r="A2269" s="37">
        <v>41454.888888888891</v>
      </c>
      <c r="B2269" s="38">
        <v>1.44</v>
      </c>
      <c r="C2269" s="39">
        <v>23.295999999999999</v>
      </c>
      <c r="D2269" s="40">
        <f t="shared" si="35"/>
        <v>1.4356839974649814E-2</v>
      </c>
    </row>
    <row r="2270" spans="1:4" x14ac:dyDescent="0.2">
      <c r="A2270" s="37">
        <v>41454.899305555555</v>
      </c>
      <c r="B2270" s="38">
        <v>1.1639999999999999</v>
      </c>
      <c r="C2270" s="39">
        <v>23.443000000000001</v>
      </c>
      <c r="D2270" s="40">
        <f t="shared" si="35"/>
        <v>8.4340288098106505E-3</v>
      </c>
    </row>
    <row r="2271" spans="1:4" x14ac:dyDescent="0.2">
      <c r="A2271" s="37">
        <v>41454.909722222219</v>
      </c>
      <c r="B2271" s="38">
        <v>1.538</v>
      </c>
      <c r="C2271" s="39">
        <v>23.54</v>
      </c>
      <c r="D2271" s="40">
        <f t="shared" si="35"/>
        <v>1.6925576422319275E-2</v>
      </c>
    </row>
    <row r="2272" spans="1:4" x14ac:dyDescent="0.2">
      <c r="A2272" s="37">
        <v>41454.920138888891</v>
      </c>
      <c r="B2272" s="38">
        <v>1.046</v>
      </c>
      <c r="C2272" s="39">
        <v>23.54</v>
      </c>
      <c r="D2272" s="40">
        <f t="shared" si="35"/>
        <v>6.4562723269098931E-3</v>
      </c>
    </row>
    <row r="2273" spans="1:4" x14ac:dyDescent="0.2">
      <c r="A2273" s="37">
        <v>41454.930555555555</v>
      </c>
      <c r="B2273" s="38">
        <v>1.401</v>
      </c>
      <c r="C2273" s="39">
        <v>23.588999999999999</v>
      </c>
      <c r="D2273" s="40">
        <f t="shared" si="35"/>
        <v>1.3404418164014227E-2</v>
      </c>
    </row>
    <row r="2274" spans="1:4" x14ac:dyDescent="0.2">
      <c r="A2274" s="37">
        <v>41454.940972222219</v>
      </c>
      <c r="B2274" s="38">
        <v>1.3140000000000001</v>
      </c>
      <c r="C2274" s="39">
        <v>23.54</v>
      </c>
      <c r="D2274" s="40">
        <f t="shared" si="35"/>
        <v>1.1419341015199458E-2</v>
      </c>
    </row>
    <row r="2275" spans="1:4" x14ac:dyDescent="0.2">
      <c r="A2275" s="37">
        <v>41454.951388888891</v>
      </c>
      <c r="B2275" s="38">
        <v>1.208</v>
      </c>
      <c r="C2275" s="39">
        <v>23.54</v>
      </c>
      <c r="D2275" s="40">
        <f t="shared" si="35"/>
        <v>9.2537969348137957E-3</v>
      </c>
    </row>
    <row r="2276" spans="1:4" x14ac:dyDescent="0.2">
      <c r="A2276" s="37">
        <v>41454.961805555555</v>
      </c>
      <c r="B2276" s="38">
        <v>1.4990000000000001</v>
      </c>
      <c r="C2276" s="39">
        <v>23.54</v>
      </c>
      <c r="D2276" s="40">
        <f t="shared" si="35"/>
        <v>1.5872915764903194E-2</v>
      </c>
    </row>
    <row r="2277" spans="1:4" x14ac:dyDescent="0.2">
      <c r="A2277" s="37">
        <v>41454.972222222219</v>
      </c>
      <c r="B2277" s="38">
        <v>1.5529999999999999</v>
      </c>
      <c r="C2277" s="39">
        <v>23.54</v>
      </c>
      <c r="D2277" s="40">
        <f t="shared" si="35"/>
        <v>1.7341284716559029E-2</v>
      </c>
    </row>
    <row r="2278" spans="1:4" x14ac:dyDescent="0.2">
      <c r="A2278" s="37">
        <v>41454.982638888891</v>
      </c>
      <c r="B2278" s="38">
        <v>1.581</v>
      </c>
      <c r="C2278" s="39">
        <v>23.54</v>
      </c>
      <c r="D2278" s="40">
        <f t="shared" si="35"/>
        <v>1.8133527874815609E-2</v>
      </c>
    </row>
    <row r="2279" spans="1:4" x14ac:dyDescent="0.2">
      <c r="A2279" s="37">
        <v>41454.993055555555</v>
      </c>
      <c r="B2279" s="38">
        <v>1.446</v>
      </c>
      <c r="C2279" s="39">
        <v>23.54</v>
      </c>
      <c r="D2279" s="40">
        <f t="shared" si="35"/>
        <v>1.4506858060480026E-2</v>
      </c>
    </row>
    <row r="2280" spans="1:4" x14ac:dyDescent="0.2">
      <c r="A2280" s="37">
        <v>41455.003472222219</v>
      </c>
      <c r="B2280" s="38">
        <v>1.145</v>
      </c>
      <c r="C2280" s="39">
        <v>23.491</v>
      </c>
      <c r="D2280" s="40">
        <f t="shared" si="35"/>
        <v>8.0940586333126795E-3</v>
      </c>
    </row>
    <row r="2281" spans="1:4" x14ac:dyDescent="0.2">
      <c r="A2281" s="37">
        <v>41455.013888888891</v>
      </c>
      <c r="B2281" s="38">
        <v>1.0189999999999999</v>
      </c>
      <c r="C2281" s="39">
        <v>23.491</v>
      </c>
      <c r="D2281" s="40">
        <f t="shared" si="35"/>
        <v>6.0476700584411137E-3</v>
      </c>
    </row>
    <row r="2282" spans="1:4" x14ac:dyDescent="0.2">
      <c r="A2282" s="37">
        <v>41455.024305555555</v>
      </c>
      <c r="B2282" s="38">
        <v>0.94499999999999995</v>
      </c>
      <c r="C2282" s="39">
        <v>23.491</v>
      </c>
      <c r="D2282" s="40">
        <f t="shared" si="35"/>
        <v>5.0087822377674202E-3</v>
      </c>
    </row>
    <row r="2283" spans="1:4" x14ac:dyDescent="0.2">
      <c r="A2283" s="37">
        <v>41455.034722222219</v>
      </c>
      <c r="B2283" s="38">
        <v>0.92300000000000004</v>
      </c>
      <c r="C2283" s="39">
        <v>23.491</v>
      </c>
      <c r="D2283" s="40">
        <f t="shared" si="35"/>
        <v>4.7223359732655101E-3</v>
      </c>
    </row>
    <row r="2284" spans="1:4" x14ac:dyDescent="0.2">
      <c r="A2284" s="37">
        <v>41455.045138888891</v>
      </c>
      <c r="B2284" s="38">
        <v>0.91</v>
      </c>
      <c r="C2284" s="39">
        <v>23.393999999999998</v>
      </c>
      <c r="D2284" s="40">
        <f t="shared" si="35"/>
        <v>4.5578088800334229E-3</v>
      </c>
    </row>
    <row r="2285" spans="1:4" x14ac:dyDescent="0.2">
      <c r="A2285" s="37">
        <v>41455.055555555555</v>
      </c>
      <c r="B2285" s="38">
        <v>0.51300000000000001</v>
      </c>
      <c r="C2285" s="39">
        <v>23.248000000000001</v>
      </c>
      <c r="D2285" s="40">
        <f t="shared" si="35"/>
        <v>1.0875420103375756E-3</v>
      </c>
    </row>
    <row r="2286" spans="1:4" x14ac:dyDescent="0.2">
      <c r="A2286" s="37">
        <v>41455.065972222219</v>
      </c>
      <c r="B2286" s="38">
        <v>0.36599999999999999</v>
      </c>
      <c r="C2286" s="39">
        <v>23.199000000000002</v>
      </c>
      <c r="D2286" s="40">
        <f t="shared" si="35"/>
        <v>4.6757937152855383E-4</v>
      </c>
    </row>
    <row r="2287" spans="1:4" x14ac:dyDescent="0.2">
      <c r="A2287" s="37">
        <v>41455.076388888891</v>
      </c>
      <c r="B2287" s="38">
        <v>0.32300000000000001</v>
      </c>
      <c r="C2287" s="39">
        <v>23.15</v>
      </c>
      <c r="D2287" s="40">
        <f t="shared" si="35"/>
        <v>3.4210461686166237E-4</v>
      </c>
    </row>
    <row r="2288" spans="1:4" x14ac:dyDescent="0.2">
      <c r="A2288" s="37">
        <v>41455.086805555555</v>
      </c>
      <c r="B2288" s="38">
        <v>0.249</v>
      </c>
      <c r="C2288" s="39">
        <v>23.15</v>
      </c>
      <c r="D2288" s="40">
        <f t="shared" si="35"/>
        <v>1.7850525144502642E-4</v>
      </c>
    </row>
    <row r="2289" spans="1:4" x14ac:dyDescent="0.2">
      <c r="A2289" s="37">
        <v>41455.097222222219</v>
      </c>
      <c r="B2289" s="38">
        <v>-5.2999999999999999E-2</v>
      </c>
      <c r="C2289" s="39">
        <v>23.100999999999999</v>
      </c>
      <c r="D2289" s="40">
        <f t="shared" si="35"/>
        <v>0</v>
      </c>
    </row>
    <row r="2290" spans="1:4" x14ac:dyDescent="0.2">
      <c r="A2290" s="37">
        <v>41455.107638888891</v>
      </c>
      <c r="B2290" s="38">
        <v>-0.28199999999999997</v>
      </c>
      <c r="C2290" s="39">
        <v>23.100999999999999</v>
      </c>
      <c r="D2290" s="40">
        <f t="shared" si="35"/>
        <v>0</v>
      </c>
    </row>
    <row r="2291" spans="1:4" x14ac:dyDescent="0.2">
      <c r="A2291" s="37">
        <v>41455.118055555555</v>
      </c>
      <c r="B2291" s="38">
        <v>-0.38600000000000001</v>
      </c>
      <c r="C2291" s="39">
        <v>23.15</v>
      </c>
      <c r="D2291" s="40">
        <f t="shared" si="35"/>
        <v>0</v>
      </c>
    </row>
    <row r="2292" spans="1:4" x14ac:dyDescent="0.2">
      <c r="A2292" s="37">
        <v>41455.128472222219</v>
      </c>
      <c r="B2292" s="38">
        <v>-5.6000000000000001E-2</v>
      </c>
      <c r="C2292" s="39">
        <v>23.248000000000001</v>
      </c>
      <c r="D2292" s="40">
        <f t="shared" si="35"/>
        <v>0</v>
      </c>
    </row>
    <row r="2293" spans="1:4" x14ac:dyDescent="0.2">
      <c r="A2293" s="37">
        <v>41455.138888888891</v>
      </c>
      <c r="B2293" s="38">
        <v>-0.19400000000000001</v>
      </c>
      <c r="C2293" s="39">
        <v>23.100999999999999</v>
      </c>
      <c r="D2293" s="40">
        <f t="shared" si="35"/>
        <v>0</v>
      </c>
    </row>
    <row r="2294" spans="1:4" x14ac:dyDescent="0.2">
      <c r="A2294" s="37">
        <v>41455.149305555555</v>
      </c>
      <c r="B2294" s="38">
        <v>-0.04</v>
      </c>
      <c r="C2294" s="39">
        <v>23.15</v>
      </c>
      <c r="D2294" s="40">
        <f t="shared" si="35"/>
        <v>0</v>
      </c>
    </row>
    <row r="2295" spans="1:4" x14ac:dyDescent="0.2">
      <c r="A2295" s="37">
        <v>41455.159722222219</v>
      </c>
      <c r="B2295" s="38">
        <v>0.04</v>
      </c>
      <c r="C2295" s="39">
        <v>23.15</v>
      </c>
      <c r="D2295" s="40">
        <f t="shared" si="35"/>
        <v>1.8463014370691677E-6</v>
      </c>
    </row>
    <row r="2296" spans="1:4" x14ac:dyDescent="0.2">
      <c r="A2296" s="37">
        <v>41455.170138888891</v>
      </c>
      <c r="B2296" s="38">
        <v>0.1</v>
      </c>
      <c r="C2296" s="39">
        <v>23.100999999999999</v>
      </c>
      <c r="D2296" s="40">
        <f t="shared" si="35"/>
        <v>1.8245368088689363E-5</v>
      </c>
    </row>
    <row r="2297" spans="1:4" x14ac:dyDescent="0.2">
      <c r="A2297" s="37">
        <v>41455.180555555555</v>
      </c>
      <c r="B2297" s="38">
        <v>-0.253</v>
      </c>
      <c r="C2297" s="39">
        <v>23.052</v>
      </c>
      <c r="D2297" s="40">
        <f t="shared" si="35"/>
        <v>0</v>
      </c>
    </row>
    <row r="2298" spans="1:4" x14ac:dyDescent="0.2">
      <c r="A2298" s="37">
        <v>41455.190972222219</v>
      </c>
      <c r="B2298" s="38">
        <v>-0.26300000000000001</v>
      </c>
      <c r="C2298" s="39">
        <v>23.199000000000002</v>
      </c>
      <c r="D2298" s="40">
        <f t="shared" si="35"/>
        <v>0</v>
      </c>
    </row>
    <row r="2299" spans="1:4" x14ac:dyDescent="0.2">
      <c r="A2299" s="37">
        <v>41455.201388888891</v>
      </c>
      <c r="B2299" s="38">
        <v>-0.22500000000000001</v>
      </c>
      <c r="C2299" s="39">
        <v>23.100999999999999</v>
      </c>
      <c r="D2299" s="40">
        <f t="shared" si="35"/>
        <v>0</v>
      </c>
    </row>
    <row r="2300" spans="1:4" x14ac:dyDescent="0.2">
      <c r="A2300" s="37">
        <v>41455.211805555555</v>
      </c>
      <c r="B2300" s="38">
        <v>-0.22600000000000001</v>
      </c>
      <c r="C2300" s="39">
        <v>23.15</v>
      </c>
      <c r="D2300" s="40">
        <f t="shared" si="35"/>
        <v>0</v>
      </c>
    </row>
    <row r="2301" spans="1:4" x14ac:dyDescent="0.2">
      <c r="A2301" s="37">
        <v>41455.222222222219</v>
      </c>
      <c r="B2301" s="38">
        <v>1E-3</v>
      </c>
      <c r="C2301" s="39">
        <v>23.248000000000001</v>
      </c>
      <c r="D2301" s="40">
        <f t="shared" si="35"/>
        <v>1.8245368088689329E-10</v>
      </c>
    </row>
    <row r="2302" spans="1:4" x14ac:dyDescent="0.2">
      <c r="A2302" s="37">
        <v>41455.232638888891</v>
      </c>
      <c r="B2302" s="38">
        <v>0.215</v>
      </c>
      <c r="C2302" s="39">
        <v>23.199000000000002</v>
      </c>
      <c r="D2302" s="40">
        <f t="shared" si="35"/>
        <v>1.2366556305357432E-4</v>
      </c>
    </row>
    <row r="2303" spans="1:4" x14ac:dyDescent="0.2">
      <c r="A2303" s="37">
        <v>41455.243055555555</v>
      </c>
      <c r="B2303" s="38">
        <v>-3.5000000000000003E-2</v>
      </c>
      <c r="C2303" s="39">
        <v>23.15</v>
      </c>
      <c r="D2303" s="40">
        <f t="shared" si="35"/>
        <v>0</v>
      </c>
    </row>
    <row r="2304" spans="1:4" x14ac:dyDescent="0.2">
      <c r="A2304" s="37">
        <v>41455.253472222219</v>
      </c>
      <c r="B2304" s="38">
        <v>-6.0000000000000001E-3</v>
      </c>
      <c r="C2304" s="39">
        <v>23.15</v>
      </c>
      <c r="D2304" s="40">
        <f t="shared" si="35"/>
        <v>0</v>
      </c>
    </row>
    <row r="2305" spans="1:4" x14ac:dyDescent="0.2">
      <c r="A2305" s="37">
        <v>41455.263888888891</v>
      </c>
      <c r="B2305" s="38">
        <v>-0.05</v>
      </c>
      <c r="C2305" s="39">
        <v>23.100999999999999</v>
      </c>
      <c r="D2305" s="40">
        <f t="shared" si="35"/>
        <v>0</v>
      </c>
    </row>
    <row r="2306" spans="1:4" x14ac:dyDescent="0.2">
      <c r="A2306" s="37">
        <v>41455.274305555555</v>
      </c>
      <c r="B2306" s="38">
        <v>0.156</v>
      </c>
      <c r="C2306" s="39">
        <v>23.15</v>
      </c>
      <c r="D2306" s="40">
        <f t="shared" si="35"/>
        <v>5.5457990023018482E-5</v>
      </c>
    </row>
    <row r="2307" spans="1:4" x14ac:dyDescent="0.2">
      <c r="A2307" s="37">
        <v>41455.284722222219</v>
      </c>
      <c r="B2307" s="38">
        <v>0.254</v>
      </c>
      <c r="C2307" s="39">
        <v>22.954999999999998</v>
      </c>
      <c r="D2307" s="40">
        <f t="shared" si="35"/>
        <v>1.8760176541050453E-4</v>
      </c>
    </row>
    <row r="2308" spans="1:4" x14ac:dyDescent="0.2">
      <c r="A2308" s="37">
        <v>41455.295138888891</v>
      </c>
      <c r="B2308" s="38">
        <v>0.16700000000000001</v>
      </c>
      <c r="C2308" s="39">
        <v>22.808</v>
      </c>
      <c r="D2308" s="40">
        <f t="shared" si="35"/>
        <v>6.575727494754558E-5</v>
      </c>
    </row>
    <row r="2309" spans="1:4" x14ac:dyDescent="0.2">
      <c r="A2309" s="37">
        <v>41455.305555555555</v>
      </c>
      <c r="B2309" s="38">
        <v>0.42399999999999999</v>
      </c>
      <c r="C2309" s="39">
        <v>22.856999999999999</v>
      </c>
      <c r="D2309" s="40">
        <f t="shared" si="35"/>
        <v>6.754096647822339E-4</v>
      </c>
    </row>
    <row r="2310" spans="1:4" x14ac:dyDescent="0.2">
      <c r="A2310" s="37">
        <v>41455.315972222219</v>
      </c>
      <c r="B2310" s="38">
        <v>0.311</v>
      </c>
      <c r="C2310" s="39">
        <v>23.004000000000001</v>
      </c>
      <c r="D2310" s="40">
        <f t="shared" si="35"/>
        <v>3.1121004184819133E-4</v>
      </c>
    </row>
    <row r="2311" spans="1:4" x14ac:dyDescent="0.2">
      <c r="A2311" s="37">
        <v>41455.326388888891</v>
      </c>
      <c r="B2311" s="38">
        <v>0.35299999999999998</v>
      </c>
      <c r="C2311" s="39">
        <v>23.15</v>
      </c>
      <c r="D2311" s="40">
        <f t="shared" si="35"/>
        <v>4.2715883450200517E-4</v>
      </c>
    </row>
    <row r="2312" spans="1:4" x14ac:dyDescent="0.2">
      <c r="A2312" s="37">
        <v>41455.336805555555</v>
      </c>
      <c r="B2312" s="38">
        <v>0.65700000000000003</v>
      </c>
      <c r="C2312" s="39">
        <v>23.54</v>
      </c>
      <c r="D2312" s="40">
        <f t="shared" si="35"/>
        <v>2.0186733671323036E-3</v>
      </c>
    </row>
    <row r="2313" spans="1:4" x14ac:dyDescent="0.2">
      <c r="A2313" s="37">
        <v>41455.347222222219</v>
      </c>
      <c r="B2313" s="38">
        <v>0.58799999999999997</v>
      </c>
      <c r="C2313" s="39">
        <v>23.199000000000002</v>
      </c>
      <c r="D2313" s="40">
        <f t="shared" si="35"/>
        <v>1.5296636432912953E-3</v>
      </c>
    </row>
    <row r="2314" spans="1:4" x14ac:dyDescent="0.2">
      <c r="A2314" s="37">
        <v>41455.357638888891</v>
      </c>
      <c r="B2314" s="38">
        <v>1</v>
      </c>
      <c r="C2314" s="39">
        <v>23.248000000000001</v>
      </c>
      <c r="D2314" s="40">
        <f t="shared" si="35"/>
        <v>5.7696919908411474E-3</v>
      </c>
    </row>
    <row r="2315" spans="1:4" x14ac:dyDescent="0.2">
      <c r="A2315" s="37">
        <v>41455.368055555555</v>
      </c>
      <c r="B2315" s="38">
        <v>1.3420000000000001</v>
      </c>
      <c r="C2315" s="39">
        <v>23.491</v>
      </c>
      <c r="D2315" s="40">
        <f t="shared" si="35"/>
        <v>1.2037434001071613E-2</v>
      </c>
    </row>
    <row r="2316" spans="1:4" x14ac:dyDescent="0.2">
      <c r="A2316" s="37">
        <v>41455.378472222219</v>
      </c>
      <c r="B2316" s="38">
        <v>1.776</v>
      </c>
      <c r="C2316" s="39">
        <v>23.588999999999999</v>
      </c>
      <c r="D2316" s="40">
        <f t="shared" si="35"/>
        <v>2.4252696555913018E-2</v>
      </c>
    </row>
    <row r="2317" spans="1:4" x14ac:dyDescent="0.2">
      <c r="A2317" s="37">
        <v>41455.388888888891</v>
      </c>
      <c r="B2317" s="38">
        <v>1.6539999999999999</v>
      </c>
      <c r="C2317" s="39">
        <v>23.832000000000001</v>
      </c>
      <c r="D2317" s="40">
        <f t="shared" si="35"/>
        <v>2.0299782860475138E-2</v>
      </c>
    </row>
    <row r="2318" spans="1:4" x14ac:dyDescent="0.2">
      <c r="A2318" s="37">
        <v>41455.399305555555</v>
      </c>
      <c r="B2318" s="38">
        <v>1.859</v>
      </c>
      <c r="C2318" s="39">
        <v>23.881</v>
      </c>
      <c r="D2318" s="40">
        <f t="shared" si="35"/>
        <v>2.7186362524836624E-2</v>
      </c>
    </row>
    <row r="2319" spans="1:4" x14ac:dyDescent="0.2">
      <c r="A2319" s="37">
        <v>41455.409722222219</v>
      </c>
      <c r="B2319" s="38">
        <v>1.931</v>
      </c>
      <c r="C2319" s="39">
        <v>23.978000000000002</v>
      </c>
      <c r="D2319" s="40">
        <f t="shared" si="35"/>
        <v>2.9895671576044093E-2</v>
      </c>
    </row>
    <row r="2320" spans="1:4" x14ac:dyDescent="0.2">
      <c r="A2320" s="37">
        <v>41455.420138888891</v>
      </c>
      <c r="B2320" s="38">
        <v>1.6639999999999999</v>
      </c>
      <c r="C2320" s="39">
        <v>24.123999999999999</v>
      </c>
      <c r="D2320" s="40">
        <f t="shared" si="35"/>
        <v>2.0608004204734458E-2</v>
      </c>
    </row>
    <row r="2321" spans="1:4" x14ac:dyDescent="0.2">
      <c r="A2321" s="37">
        <v>41455.430555555555</v>
      </c>
      <c r="B2321" s="38">
        <v>1.99</v>
      </c>
      <c r="C2321" s="39">
        <v>24.221</v>
      </c>
      <c r="D2321" s="40">
        <f t="shared" si="35"/>
        <v>3.2231856468336345E-2</v>
      </c>
    </row>
    <row r="2322" spans="1:4" x14ac:dyDescent="0.2">
      <c r="A2322" s="37">
        <v>41455.440972222219</v>
      </c>
      <c r="B2322" s="38">
        <v>2.4790000000000001</v>
      </c>
      <c r="C2322" s="39">
        <v>24.367000000000001</v>
      </c>
      <c r="D2322" s="40">
        <f t="shared" si="35"/>
        <v>5.5826955743939338E-2</v>
      </c>
    </row>
    <row r="2323" spans="1:4" x14ac:dyDescent="0.2">
      <c r="A2323" s="37">
        <v>41455.451388888891</v>
      </c>
      <c r="B2323" s="38">
        <v>2.1819999999999999</v>
      </c>
      <c r="C2323" s="39">
        <v>24.27</v>
      </c>
      <c r="D2323" s="40">
        <f t="shared" si="35"/>
        <v>4.0577893225821039E-2</v>
      </c>
    </row>
    <row r="2324" spans="1:4" x14ac:dyDescent="0.2">
      <c r="A2324" s="37">
        <v>41455.461805555555</v>
      </c>
      <c r="B2324" s="38">
        <v>2.0489999999999999</v>
      </c>
      <c r="C2324" s="39">
        <v>24.27</v>
      </c>
      <c r="D2324" s="40">
        <f t="shared" si="35"/>
        <v>3.4674285872243187E-2</v>
      </c>
    </row>
    <row r="2325" spans="1:4" x14ac:dyDescent="0.2">
      <c r="A2325" s="37">
        <v>41455.472222222219</v>
      </c>
      <c r="B2325" s="38">
        <v>2.6179999999999999</v>
      </c>
      <c r="C2325" s="39">
        <v>24.27</v>
      </c>
      <c r="D2325" s="40">
        <f t="shared" si="35"/>
        <v>6.3984787940507992E-2</v>
      </c>
    </row>
    <row r="2326" spans="1:4" x14ac:dyDescent="0.2">
      <c r="A2326" s="37">
        <v>41455.482638888891</v>
      </c>
      <c r="B2326" s="38">
        <v>2.1440000000000001</v>
      </c>
      <c r="C2326" s="39">
        <v>24.318000000000001</v>
      </c>
      <c r="D2326" s="40">
        <f t="shared" ref="D2326:D2389" si="36">IF(B2326&lt;=0,0,533*SQRT(2*9.81)*0.59*TAN(3.14159*$B$18/180/2)*(B2326/100)^2.5)</f>
        <v>3.8834219583885277E-2</v>
      </c>
    </row>
    <row r="2327" spans="1:4" x14ac:dyDescent="0.2">
      <c r="A2327" s="37">
        <v>41455.493055555555</v>
      </c>
      <c r="B2327" s="38">
        <v>2.3119999999999998</v>
      </c>
      <c r="C2327" s="39">
        <v>24.367000000000001</v>
      </c>
      <c r="D2327" s="40">
        <f t="shared" si="36"/>
        <v>4.6894531756836236E-2</v>
      </c>
    </row>
    <row r="2328" spans="1:4" x14ac:dyDescent="0.2">
      <c r="A2328" s="37">
        <v>41455.503472222219</v>
      </c>
      <c r="B2328" s="38">
        <v>2.1389999999999998</v>
      </c>
      <c r="C2328" s="39">
        <v>24.561</v>
      </c>
      <c r="D2328" s="40">
        <f t="shared" si="36"/>
        <v>3.8608203245651007E-2</v>
      </c>
    </row>
    <row r="2329" spans="1:4" x14ac:dyDescent="0.2">
      <c r="A2329" s="37">
        <v>41455.513888888891</v>
      </c>
      <c r="B2329" s="38">
        <v>2.5110000000000001</v>
      </c>
      <c r="C2329" s="39">
        <v>24.706</v>
      </c>
      <c r="D2329" s="40">
        <f t="shared" si="36"/>
        <v>5.764603103109834E-2</v>
      </c>
    </row>
    <row r="2330" spans="1:4" x14ac:dyDescent="0.2">
      <c r="A2330" s="37">
        <v>41455.524305555555</v>
      </c>
      <c r="B2330" s="38">
        <v>2.367</v>
      </c>
      <c r="C2330" s="39">
        <v>24.9</v>
      </c>
      <c r="D2330" s="40">
        <f t="shared" si="36"/>
        <v>4.9733414159342647E-2</v>
      </c>
    </row>
    <row r="2331" spans="1:4" x14ac:dyDescent="0.2">
      <c r="A2331" s="37">
        <v>41455.534722222219</v>
      </c>
      <c r="B2331" s="38">
        <v>2.262</v>
      </c>
      <c r="C2331" s="39">
        <v>25.141999999999999</v>
      </c>
      <c r="D2331" s="40">
        <f t="shared" si="36"/>
        <v>4.4400118670485426E-2</v>
      </c>
    </row>
    <row r="2332" spans="1:4" x14ac:dyDescent="0.2">
      <c r="A2332" s="37">
        <v>41455.545138888891</v>
      </c>
      <c r="B2332" s="38">
        <v>2.3519999999999999</v>
      </c>
      <c r="C2332" s="39">
        <v>25.286999999999999</v>
      </c>
      <c r="D2332" s="40">
        <f t="shared" si="36"/>
        <v>4.8949236585321465E-2</v>
      </c>
    </row>
    <row r="2333" spans="1:4" x14ac:dyDescent="0.2">
      <c r="A2333" s="37">
        <v>41455.555555555555</v>
      </c>
      <c r="B2333" s="38">
        <v>2.5099999999999998</v>
      </c>
      <c r="C2333" s="39">
        <v>25.335000000000001</v>
      </c>
      <c r="D2333" s="40">
        <f t="shared" si="36"/>
        <v>5.7588654672950081E-2</v>
      </c>
    </row>
    <row r="2334" spans="1:4" x14ac:dyDescent="0.2">
      <c r="A2334" s="37">
        <v>41455.565972222219</v>
      </c>
      <c r="B2334" s="38">
        <v>2.4060000000000001</v>
      </c>
      <c r="C2334" s="39">
        <v>25.384</v>
      </c>
      <c r="D2334" s="40">
        <f t="shared" si="36"/>
        <v>5.1807386821986448E-2</v>
      </c>
    </row>
    <row r="2335" spans="1:4" x14ac:dyDescent="0.2">
      <c r="A2335" s="37">
        <v>41455.576388888891</v>
      </c>
      <c r="B2335" s="38">
        <v>2.6179999999999999</v>
      </c>
      <c r="C2335" s="39">
        <v>25.431999999999999</v>
      </c>
      <c r="D2335" s="40">
        <f t="shared" si="36"/>
        <v>6.3984787940507992E-2</v>
      </c>
    </row>
    <row r="2336" spans="1:4" x14ac:dyDescent="0.2">
      <c r="A2336" s="37">
        <v>41455.586805555555</v>
      </c>
      <c r="B2336" s="38">
        <v>2.242</v>
      </c>
      <c r="C2336" s="39">
        <v>25.48</v>
      </c>
      <c r="D2336" s="40">
        <f t="shared" si="36"/>
        <v>4.3425182274918851E-2</v>
      </c>
    </row>
    <row r="2337" spans="1:4" x14ac:dyDescent="0.2">
      <c r="A2337" s="37">
        <v>41455.597222222219</v>
      </c>
      <c r="B2337" s="38">
        <v>2.371</v>
      </c>
      <c r="C2337" s="39">
        <v>25.577000000000002</v>
      </c>
      <c r="D2337" s="40">
        <f t="shared" si="36"/>
        <v>4.9943792128869464E-2</v>
      </c>
    </row>
    <row r="2338" spans="1:4" x14ac:dyDescent="0.2">
      <c r="A2338" s="37">
        <v>41455.607638888891</v>
      </c>
      <c r="B2338" s="38">
        <v>2.371</v>
      </c>
      <c r="C2338" s="39">
        <v>25.577000000000002</v>
      </c>
      <c r="D2338" s="40">
        <f t="shared" si="36"/>
        <v>4.9943792128869464E-2</v>
      </c>
    </row>
    <row r="2339" spans="1:4" x14ac:dyDescent="0.2">
      <c r="A2339" s="37">
        <v>41455.618055555555</v>
      </c>
      <c r="B2339" s="38">
        <v>2.391</v>
      </c>
      <c r="C2339" s="39">
        <v>25.577000000000002</v>
      </c>
      <c r="D2339" s="40">
        <f t="shared" si="36"/>
        <v>5.1003686740904192E-2</v>
      </c>
    </row>
    <row r="2340" spans="1:4" x14ac:dyDescent="0.2">
      <c r="A2340" s="37">
        <v>41455.628472222219</v>
      </c>
      <c r="B2340" s="38">
        <v>2.4950000000000001</v>
      </c>
      <c r="C2340" s="39">
        <v>25.529</v>
      </c>
      <c r="D2340" s="40">
        <f t="shared" si="36"/>
        <v>5.673211888400545E-2</v>
      </c>
    </row>
    <row r="2341" spans="1:4" x14ac:dyDescent="0.2">
      <c r="A2341" s="37">
        <v>41455.638888888891</v>
      </c>
      <c r="B2341" s="38">
        <v>2.6309999999999998</v>
      </c>
      <c r="C2341" s="39">
        <v>25.431999999999999</v>
      </c>
      <c r="D2341" s="40">
        <f t="shared" si="36"/>
        <v>6.4782059347516893E-2</v>
      </c>
    </row>
    <row r="2342" spans="1:4" x14ac:dyDescent="0.2">
      <c r="A2342" s="37">
        <v>41455.649305555555</v>
      </c>
      <c r="B2342" s="38">
        <v>2.085</v>
      </c>
      <c r="C2342" s="39">
        <v>25.384</v>
      </c>
      <c r="D2342" s="40">
        <f t="shared" si="36"/>
        <v>3.6217442365389138E-2</v>
      </c>
    </row>
    <row r="2343" spans="1:4" x14ac:dyDescent="0.2">
      <c r="A2343" s="37">
        <v>41455.659722222219</v>
      </c>
      <c r="B2343" s="38">
        <v>2.1629999999999998</v>
      </c>
      <c r="C2343" s="39">
        <v>25.286999999999999</v>
      </c>
      <c r="D2343" s="40">
        <f t="shared" si="36"/>
        <v>3.9700312745629102E-2</v>
      </c>
    </row>
    <row r="2344" spans="1:4" x14ac:dyDescent="0.2">
      <c r="A2344" s="37">
        <v>41455.670138888891</v>
      </c>
      <c r="B2344" s="38">
        <v>2.3210000000000002</v>
      </c>
      <c r="C2344" s="39">
        <v>25.239000000000001</v>
      </c>
      <c r="D2344" s="40">
        <f t="shared" si="36"/>
        <v>4.7352234809717356E-2</v>
      </c>
    </row>
    <row r="2345" spans="1:4" x14ac:dyDescent="0.2">
      <c r="A2345" s="37">
        <v>41455.680555555555</v>
      </c>
      <c r="B2345" s="38">
        <v>2.218</v>
      </c>
      <c r="C2345" s="39">
        <v>25.286999999999999</v>
      </c>
      <c r="D2345" s="40">
        <f t="shared" si="36"/>
        <v>4.2272358972769188E-2</v>
      </c>
    </row>
    <row r="2346" spans="1:4" x14ac:dyDescent="0.2">
      <c r="A2346" s="37">
        <v>41455.690972222219</v>
      </c>
      <c r="B2346" s="38">
        <v>2.0110000000000001</v>
      </c>
      <c r="C2346" s="39">
        <v>25.286999999999999</v>
      </c>
      <c r="D2346" s="40">
        <f t="shared" si="36"/>
        <v>3.3088936272908764E-2</v>
      </c>
    </row>
    <row r="2347" spans="1:4" x14ac:dyDescent="0.2">
      <c r="A2347" s="37">
        <v>41455.701388888891</v>
      </c>
      <c r="B2347" s="38">
        <v>1.976</v>
      </c>
      <c r="C2347" s="39">
        <v>25.335000000000001</v>
      </c>
      <c r="D2347" s="40">
        <f t="shared" si="36"/>
        <v>3.1667952148531291E-2</v>
      </c>
    </row>
    <row r="2348" spans="1:4" x14ac:dyDescent="0.2">
      <c r="A2348" s="37">
        <v>41455.711805555555</v>
      </c>
      <c r="B2348" s="38">
        <v>2.2090000000000001</v>
      </c>
      <c r="C2348" s="39">
        <v>25.335000000000001</v>
      </c>
      <c r="D2348" s="40">
        <f t="shared" si="36"/>
        <v>4.1844840720180389E-2</v>
      </c>
    </row>
    <row r="2349" spans="1:4" x14ac:dyDescent="0.2">
      <c r="A2349" s="37">
        <v>41455.722222222219</v>
      </c>
      <c r="B2349" s="38">
        <v>1.663</v>
      </c>
      <c r="C2349" s="39">
        <v>25.239000000000001</v>
      </c>
      <c r="D2349" s="40">
        <f t="shared" si="36"/>
        <v>2.0577056613581047E-2</v>
      </c>
    </row>
    <row r="2350" spans="1:4" x14ac:dyDescent="0.2">
      <c r="A2350" s="37">
        <v>41455.732638888891</v>
      </c>
      <c r="B2350" s="38">
        <v>1.6990000000000001</v>
      </c>
      <c r="C2350" s="39">
        <v>25.045000000000002</v>
      </c>
      <c r="D2350" s="40">
        <f t="shared" si="36"/>
        <v>2.1708812946864536E-2</v>
      </c>
    </row>
    <row r="2351" spans="1:4" x14ac:dyDescent="0.2">
      <c r="A2351" s="37">
        <v>41455.743055555555</v>
      </c>
      <c r="B2351" s="38">
        <v>1.837</v>
      </c>
      <c r="C2351" s="39">
        <v>24.852</v>
      </c>
      <c r="D2351" s="40">
        <f t="shared" si="36"/>
        <v>2.6389157196706765E-2</v>
      </c>
    </row>
    <row r="2352" spans="1:4" x14ac:dyDescent="0.2">
      <c r="A2352" s="37">
        <v>41455.753472222219</v>
      </c>
      <c r="B2352" s="38">
        <v>1.726</v>
      </c>
      <c r="C2352" s="39">
        <v>24.706</v>
      </c>
      <c r="D2352" s="40">
        <f t="shared" si="36"/>
        <v>2.2581594676005155E-2</v>
      </c>
    </row>
    <row r="2353" spans="1:4" x14ac:dyDescent="0.2">
      <c r="A2353" s="37">
        <v>41455.763888888891</v>
      </c>
      <c r="B2353" s="38">
        <v>1.96</v>
      </c>
      <c r="C2353" s="39">
        <v>24.658000000000001</v>
      </c>
      <c r="D2353" s="40">
        <f t="shared" si="36"/>
        <v>3.1030788252821469E-2</v>
      </c>
    </row>
    <row r="2354" spans="1:4" x14ac:dyDescent="0.2">
      <c r="A2354" s="37">
        <v>41455.774305555555</v>
      </c>
      <c r="B2354" s="38">
        <v>2.2530000000000001</v>
      </c>
      <c r="C2354" s="39">
        <v>24.658000000000001</v>
      </c>
      <c r="D2354" s="40">
        <f t="shared" si="36"/>
        <v>4.3959789961745745E-2</v>
      </c>
    </row>
    <row r="2355" spans="1:4" x14ac:dyDescent="0.2">
      <c r="A2355" s="37">
        <v>41455.784722222219</v>
      </c>
      <c r="B2355" s="38">
        <v>2.8330000000000002</v>
      </c>
      <c r="C2355" s="39">
        <v>24.221</v>
      </c>
      <c r="D2355" s="40">
        <f t="shared" si="36"/>
        <v>7.7941554931670889E-2</v>
      </c>
    </row>
    <row r="2356" spans="1:4" x14ac:dyDescent="0.2">
      <c r="A2356" s="37">
        <v>41455.795138888891</v>
      </c>
      <c r="B2356" s="38">
        <v>1.61</v>
      </c>
      <c r="C2356" s="39">
        <v>23.588999999999999</v>
      </c>
      <c r="D2356" s="40">
        <f t="shared" si="36"/>
        <v>1.8976552639151451E-2</v>
      </c>
    </row>
    <row r="2357" spans="1:4" x14ac:dyDescent="0.2">
      <c r="A2357" s="37">
        <v>41455.805555555555</v>
      </c>
      <c r="B2357" s="38">
        <v>0.77100000000000002</v>
      </c>
      <c r="C2357" s="39">
        <v>23.393999999999998</v>
      </c>
      <c r="D2357" s="40">
        <f t="shared" si="36"/>
        <v>3.0115395741099156E-3</v>
      </c>
    </row>
    <row r="2358" spans="1:4" x14ac:dyDescent="0.2">
      <c r="A2358" s="37">
        <v>41455.815972222219</v>
      </c>
      <c r="B2358" s="38">
        <v>0.71199999999999997</v>
      </c>
      <c r="C2358" s="39">
        <v>23.54</v>
      </c>
      <c r="D2358" s="40">
        <f t="shared" si="36"/>
        <v>2.4680423833030479E-3</v>
      </c>
    </row>
    <row r="2359" spans="1:4" x14ac:dyDescent="0.2">
      <c r="A2359" s="37">
        <v>41455.826388888891</v>
      </c>
      <c r="B2359" s="38">
        <v>1.0960000000000001</v>
      </c>
      <c r="C2359" s="39">
        <v>23.491</v>
      </c>
      <c r="D2359" s="40">
        <f t="shared" si="36"/>
        <v>7.2556949384881232E-3</v>
      </c>
    </row>
    <row r="2360" spans="1:4" x14ac:dyDescent="0.2">
      <c r="A2360" s="37">
        <v>41455.836805555555</v>
      </c>
      <c r="B2360" s="38">
        <v>1.179</v>
      </c>
      <c r="C2360" s="39">
        <v>23.344999999999999</v>
      </c>
      <c r="D2360" s="40">
        <f t="shared" si="36"/>
        <v>8.7083753966850971E-3</v>
      </c>
    </row>
    <row r="2361" spans="1:4" x14ac:dyDescent="0.2">
      <c r="A2361" s="37">
        <v>41455.847222222219</v>
      </c>
      <c r="B2361" s="38">
        <v>1.496</v>
      </c>
      <c r="C2361" s="39">
        <v>23.344999999999999</v>
      </c>
      <c r="D2361" s="40">
        <f t="shared" si="36"/>
        <v>1.5793617407047367E-2</v>
      </c>
    </row>
    <row r="2362" spans="1:4" x14ac:dyDescent="0.2">
      <c r="A2362" s="37">
        <v>41455.857638888891</v>
      </c>
      <c r="B2362" s="38">
        <v>1.522</v>
      </c>
      <c r="C2362" s="39">
        <v>23.248000000000001</v>
      </c>
      <c r="D2362" s="40">
        <f t="shared" si="36"/>
        <v>1.6488807980750184E-2</v>
      </c>
    </row>
    <row r="2363" spans="1:4" x14ac:dyDescent="0.2">
      <c r="A2363" s="37">
        <v>41455.868055555555</v>
      </c>
      <c r="B2363" s="38">
        <v>1.3140000000000001</v>
      </c>
      <c r="C2363" s="39">
        <v>23.248000000000001</v>
      </c>
      <c r="D2363" s="40">
        <f t="shared" si="36"/>
        <v>1.1419341015199458E-2</v>
      </c>
    </row>
    <row r="2364" spans="1:4" x14ac:dyDescent="0.2">
      <c r="A2364" s="37">
        <v>41455.878472222219</v>
      </c>
      <c r="B2364" s="38">
        <v>1.599</v>
      </c>
      <c r="C2364" s="39">
        <v>23.248000000000001</v>
      </c>
      <c r="D2364" s="40">
        <f t="shared" si="36"/>
        <v>1.8654078016476523E-2</v>
      </c>
    </row>
    <row r="2365" spans="1:4" x14ac:dyDescent="0.2">
      <c r="A2365" s="37">
        <v>41455.888888888891</v>
      </c>
      <c r="B2365" s="38">
        <v>1.387</v>
      </c>
      <c r="C2365" s="39">
        <v>23.248000000000001</v>
      </c>
      <c r="D2365" s="40">
        <f t="shared" si="36"/>
        <v>1.3072052460296937E-2</v>
      </c>
    </row>
    <row r="2366" spans="1:4" x14ac:dyDescent="0.2">
      <c r="A2366" s="37">
        <v>41455.899305555555</v>
      </c>
      <c r="B2366" s="38">
        <v>1.6830000000000001</v>
      </c>
      <c r="C2366" s="39">
        <v>23.295999999999999</v>
      </c>
      <c r="D2366" s="40">
        <f t="shared" si="36"/>
        <v>2.1201320892354235E-2</v>
      </c>
    </row>
    <row r="2367" spans="1:4" x14ac:dyDescent="0.2">
      <c r="A2367" s="37">
        <v>41455.909722222219</v>
      </c>
      <c r="B2367" s="38">
        <v>1.304</v>
      </c>
      <c r="C2367" s="39">
        <v>23.295999999999999</v>
      </c>
      <c r="D2367" s="40">
        <f t="shared" si="36"/>
        <v>1.1203316569246061E-2</v>
      </c>
    </row>
    <row r="2368" spans="1:4" x14ac:dyDescent="0.2">
      <c r="A2368" s="37">
        <v>41455.920138888891</v>
      </c>
      <c r="B2368" s="38">
        <v>1.1200000000000001</v>
      </c>
      <c r="C2368" s="39">
        <v>23.248000000000001</v>
      </c>
      <c r="D2368" s="40">
        <f t="shared" si="36"/>
        <v>7.6594517740660216E-3</v>
      </c>
    </row>
    <row r="2369" spans="1:4" x14ac:dyDescent="0.2">
      <c r="A2369" s="37">
        <v>41455.930555555555</v>
      </c>
      <c r="B2369" s="38">
        <v>1.2030000000000001</v>
      </c>
      <c r="C2369" s="39">
        <v>22.954999999999998</v>
      </c>
      <c r="D2369" s="40">
        <f t="shared" si="36"/>
        <v>9.1583386343453057E-3</v>
      </c>
    </row>
    <row r="2370" spans="1:4" x14ac:dyDescent="0.2">
      <c r="A2370" s="37">
        <v>41455.940972222219</v>
      </c>
      <c r="B2370" s="38">
        <v>1.018</v>
      </c>
      <c r="C2370" s="39">
        <v>22.710999999999999</v>
      </c>
      <c r="D2370" s="40">
        <f t="shared" si="36"/>
        <v>6.0328437100445357E-3</v>
      </c>
    </row>
    <row r="2371" spans="1:4" x14ac:dyDescent="0.2">
      <c r="A2371" s="37">
        <v>41455.951388888891</v>
      </c>
      <c r="B2371" s="38">
        <v>1.58</v>
      </c>
      <c r="C2371" s="39">
        <v>22.759</v>
      </c>
      <c r="D2371" s="40">
        <f t="shared" si="36"/>
        <v>1.8104867333166505E-2</v>
      </c>
    </row>
    <row r="2372" spans="1:4" x14ac:dyDescent="0.2">
      <c r="A2372" s="37">
        <v>41455.961805555555</v>
      </c>
      <c r="B2372" s="38">
        <v>1.4219999999999999</v>
      </c>
      <c r="C2372" s="39">
        <v>22.710999999999999</v>
      </c>
      <c r="D2372" s="40">
        <f t="shared" si="36"/>
        <v>1.3912386054440251E-2</v>
      </c>
    </row>
    <row r="2373" spans="1:4" x14ac:dyDescent="0.2">
      <c r="A2373" s="37">
        <v>41455.972222222219</v>
      </c>
      <c r="B2373" s="38">
        <v>1.4419999999999999</v>
      </c>
      <c r="C2373" s="39">
        <v>22.856999999999999</v>
      </c>
      <c r="D2373" s="40">
        <f t="shared" si="36"/>
        <v>1.4406742052696703E-2</v>
      </c>
    </row>
    <row r="2374" spans="1:4" x14ac:dyDescent="0.2">
      <c r="A2374" s="37">
        <v>41455.982638888891</v>
      </c>
      <c r="B2374" s="38">
        <v>1.6990000000000001</v>
      </c>
      <c r="C2374" s="39">
        <v>22.808</v>
      </c>
      <c r="D2374" s="40">
        <f t="shared" si="36"/>
        <v>2.1708812946864536E-2</v>
      </c>
    </row>
    <row r="2375" spans="1:4" x14ac:dyDescent="0.2">
      <c r="A2375" s="37">
        <v>41455.993055555555</v>
      </c>
      <c r="B2375" s="38">
        <v>1.2909999999999999</v>
      </c>
      <c r="C2375" s="39">
        <v>22.808</v>
      </c>
      <c r="D2375" s="40">
        <f t="shared" si="36"/>
        <v>1.0926177086177491E-2</v>
      </c>
    </row>
    <row r="2376" spans="1:4" x14ac:dyDescent="0.2">
      <c r="A2376" s="37">
        <v>41456.003472222219</v>
      </c>
      <c r="B2376" s="38">
        <v>1.2629999999999999</v>
      </c>
      <c r="C2376" s="39">
        <v>22.905999999999999</v>
      </c>
      <c r="D2376" s="40">
        <f t="shared" si="36"/>
        <v>1.0343344882573106E-2</v>
      </c>
    </row>
    <row r="2377" spans="1:4" x14ac:dyDescent="0.2">
      <c r="A2377" s="37">
        <v>41456.013888888891</v>
      </c>
      <c r="B2377" s="38">
        <v>0.95599999999999996</v>
      </c>
      <c r="C2377" s="39">
        <v>22.954999999999998</v>
      </c>
      <c r="D2377" s="40">
        <f t="shared" si="36"/>
        <v>5.1558154084743544E-3</v>
      </c>
    </row>
    <row r="2378" spans="1:4" x14ac:dyDescent="0.2">
      <c r="A2378" s="37">
        <v>41456.024305555555</v>
      </c>
      <c r="B2378" s="38">
        <v>0.60599999999999998</v>
      </c>
      <c r="C2378" s="39">
        <v>22.905999999999999</v>
      </c>
      <c r="D2378" s="40">
        <f t="shared" si="36"/>
        <v>1.6494311413936535E-3</v>
      </c>
    </row>
    <row r="2379" spans="1:4" x14ac:dyDescent="0.2">
      <c r="A2379" s="37">
        <v>41456.034722222219</v>
      </c>
      <c r="B2379" s="38">
        <v>0.59499999999999997</v>
      </c>
      <c r="C2379" s="39">
        <v>22.808</v>
      </c>
      <c r="D2379" s="40">
        <f t="shared" si="36"/>
        <v>1.5755966317687721E-3</v>
      </c>
    </row>
    <row r="2380" spans="1:4" x14ac:dyDescent="0.2">
      <c r="A2380" s="37">
        <v>41456.045138888891</v>
      </c>
      <c r="B2380" s="38">
        <v>0.49399999999999999</v>
      </c>
      <c r="C2380" s="39">
        <v>22.856999999999999</v>
      </c>
      <c r="D2380" s="40">
        <f t="shared" si="36"/>
        <v>9.8962350464160413E-4</v>
      </c>
    </row>
    <row r="2381" spans="1:4" x14ac:dyDescent="0.2">
      <c r="A2381" s="37">
        <v>41456.055555555555</v>
      </c>
      <c r="B2381" s="38">
        <v>6.3E-2</v>
      </c>
      <c r="C2381" s="39">
        <v>22.856999999999999</v>
      </c>
      <c r="D2381" s="40">
        <f t="shared" si="36"/>
        <v>5.7478311678971006E-6</v>
      </c>
    </row>
    <row r="2382" spans="1:4" x14ac:dyDescent="0.2">
      <c r="A2382" s="37">
        <v>41456.065972222219</v>
      </c>
      <c r="B2382" s="38">
        <v>-0.03</v>
      </c>
      <c r="C2382" s="39">
        <v>22.808</v>
      </c>
      <c r="D2382" s="40">
        <f t="shared" si="36"/>
        <v>0</v>
      </c>
    </row>
    <row r="2383" spans="1:4" x14ac:dyDescent="0.2">
      <c r="A2383" s="37">
        <v>41456.076388888891</v>
      </c>
      <c r="B2383" s="38">
        <v>-0.23400000000000001</v>
      </c>
      <c r="C2383" s="39">
        <v>22.856999999999999</v>
      </c>
      <c r="D2383" s="40">
        <f t="shared" si="36"/>
        <v>0</v>
      </c>
    </row>
    <row r="2384" spans="1:4" x14ac:dyDescent="0.2">
      <c r="A2384" s="37">
        <v>41456.086805555555</v>
      </c>
      <c r="B2384" s="38">
        <v>-0.29599999999999999</v>
      </c>
      <c r="C2384" s="39">
        <v>22.759</v>
      </c>
      <c r="D2384" s="40">
        <f t="shared" si="36"/>
        <v>0</v>
      </c>
    </row>
    <row r="2385" spans="1:4" x14ac:dyDescent="0.2">
      <c r="A2385" s="37">
        <v>41456.097222222219</v>
      </c>
      <c r="B2385" s="38">
        <v>-0.60299999999999998</v>
      </c>
      <c r="C2385" s="39">
        <v>22.808</v>
      </c>
      <c r="D2385" s="40">
        <f t="shared" si="36"/>
        <v>0</v>
      </c>
    </row>
    <row r="2386" spans="1:4" x14ac:dyDescent="0.2">
      <c r="A2386" s="37">
        <v>41456.107638888891</v>
      </c>
      <c r="B2386" s="38">
        <v>-0.79800000000000004</v>
      </c>
      <c r="C2386" s="39">
        <v>22.759</v>
      </c>
      <c r="D2386" s="40">
        <f t="shared" si="36"/>
        <v>0</v>
      </c>
    </row>
    <row r="2387" spans="1:4" x14ac:dyDescent="0.2">
      <c r="A2387" s="37">
        <v>41456.118055555555</v>
      </c>
      <c r="B2387" s="38">
        <v>-0.71499999999999997</v>
      </c>
      <c r="C2387" s="39">
        <v>22.759</v>
      </c>
      <c r="D2387" s="40">
        <f t="shared" si="36"/>
        <v>0</v>
      </c>
    </row>
    <row r="2388" spans="1:4" x14ac:dyDescent="0.2">
      <c r="A2388" s="37">
        <v>41456.128472222219</v>
      </c>
      <c r="B2388" s="38">
        <v>-1.0429999999999999</v>
      </c>
      <c r="C2388" s="39">
        <v>22.759</v>
      </c>
      <c r="D2388" s="40">
        <f t="shared" si="36"/>
        <v>0</v>
      </c>
    </row>
    <row r="2389" spans="1:4" x14ac:dyDescent="0.2">
      <c r="A2389" s="37">
        <v>41456.138888888891</v>
      </c>
      <c r="B2389" s="38">
        <v>-0.95099999999999996</v>
      </c>
      <c r="C2389" s="39">
        <v>22.661999999999999</v>
      </c>
      <c r="D2389" s="40">
        <f t="shared" si="36"/>
        <v>0</v>
      </c>
    </row>
    <row r="2390" spans="1:4" x14ac:dyDescent="0.2">
      <c r="A2390" s="37">
        <v>41456.149305555555</v>
      </c>
      <c r="B2390" s="38">
        <v>-1.155</v>
      </c>
      <c r="C2390" s="39">
        <v>22.710999999999999</v>
      </c>
      <c r="D2390" s="40">
        <f t="shared" ref="D2390:D2453" si="37">IF(B2390&lt;=0,0,533*SQRT(2*9.81)*0.59*TAN(3.14159*$B$18/180/2)*(B2390/100)^2.5)</f>
        <v>0</v>
      </c>
    </row>
    <row r="2391" spans="1:4" x14ac:dyDescent="0.2">
      <c r="A2391" s="37">
        <v>41456.159722222219</v>
      </c>
      <c r="B2391" s="38">
        <v>-1.0840000000000001</v>
      </c>
      <c r="C2391" s="39">
        <v>22.564</v>
      </c>
      <c r="D2391" s="40">
        <f t="shared" si="37"/>
        <v>0</v>
      </c>
    </row>
    <row r="2392" spans="1:4" x14ac:dyDescent="0.2">
      <c r="A2392" s="37">
        <v>41456.170138888891</v>
      </c>
      <c r="B2392" s="38">
        <v>-1.0429999999999999</v>
      </c>
      <c r="C2392" s="39">
        <v>22.466000000000001</v>
      </c>
      <c r="D2392" s="40">
        <f t="shared" si="37"/>
        <v>0</v>
      </c>
    </row>
    <row r="2393" spans="1:4" x14ac:dyDescent="0.2">
      <c r="A2393" s="37">
        <v>41456.180555555555</v>
      </c>
      <c r="B2393" s="38">
        <v>-1.2470000000000001</v>
      </c>
      <c r="C2393" s="39">
        <v>22.515000000000001</v>
      </c>
      <c r="D2393" s="40">
        <f t="shared" si="37"/>
        <v>0</v>
      </c>
    </row>
    <row r="2394" spans="1:4" x14ac:dyDescent="0.2">
      <c r="A2394" s="37">
        <v>41456.190972222219</v>
      </c>
      <c r="B2394" s="38">
        <v>-1.06</v>
      </c>
      <c r="C2394" s="39">
        <v>22.515000000000001</v>
      </c>
      <c r="D2394" s="40">
        <f t="shared" si="37"/>
        <v>0</v>
      </c>
    </row>
    <row r="2395" spans="1:4" x14ac:dyDescent="0.2">
      <c r="A2395" s="37">
        <v>41456.201388888891</v>
      </c>
      <c r="B2395" s="38">
        <v>-1.0880000000000001</v>
      </c>
      <c r="C2395" s="39">
        <v>22.613</v>
      </c>
      <c r="D2395" s="40">
        <f t="shared" si="37"/>
        <v>0</v>
      </c>
    </row>
    <row r="2396" spans="1:4" x14ac:dyDescent="0.2">
      <c r="A2396" s="37">
        <v>41456.211805555555</v>
      </c>
      <c r="B2396" s="38">
        <v>-1.085</v>
      </c>
      <c r="C2396" s="39">
        <v>22.661999999999999</v>
      </c>
      <c r="D2396" s="40">
        <f t="shared" si="37"/>
        <v>0</v>
      </c>
    </row>
    <row r="2397" spans="1:4" x14ac:dyDescent="0.2">
      <c r="A2397" s="37">
        <v>41456.222222222219</v>
      </c>
      <c r="B2397" s="38">
        <v>-1.002</v>
      </c>
      <c r="C2397" s="39">
        <v>22.661999999999999</v>
      </c>
      <c r="D2397" s="40">
        <f t="shared" si="37"/>
        <v>0</v>
      </c>
    </row>
    <row r="2398" spans="1:4" x14ac:dyDescent="0.2">
      <c r="A2398" s="37">
        <v>41456.232638888891</v>
      </c>
      <c r="B2398" s="38">
        <v>-1.133</v>
      </c>
      <c r="C2398" s="39">
        <v>22.759</v>
      </c>
      <c r="D2398" s="40">
        <f t="shared" si="37"/>
        <v>0</v>
      </c>
    </row>
    <row r="2399" spans="1:4" x14ac:dyDescent="0.2">
      <c r="A2399" s="37">
        <v>41456.243055555555</v>
      </c>
      <c r="B2399" s="38">
        <v>-0.84299999999999997</v>
      </c>
      <c r="C2399" s="39">
        <v>22.759</v>
      </c>
      <c r="D2399" s="40">
        <f t="shared" si="37"/>
        <v>0</v>
      </c>
    </row>
    <row r="2400" spans="1:4" x14ac:dyDescent="0.2">
      <c r="A2400" s="37">
        <v>41456.253472222219</v>
      </c>
      <c r="B2400" s="38">
        <v>-0.97299999999999998</v>
      </c>
      <c r="C2400" s="39">
        <v>22.856999999999999</v>
      </c>
      <c r="D2400" s="40">
        <f t="shared" si="37"/>
        <v>0</v>
      </c>
    </row>
    <row r="2401" spans="1:4" x14ac:dyDescent="0.2">
      <c r="A2401" s="37">
        <v>41456.263888888891</v>
      </c>
      <c r="B2401" s="38">
        <v>-0.60199999999999998</v>
      </c>
      <c r="C2401" s="39">
        <v>22.808</v>
      </c>
      <c r="D2401" s="40">
        <f t="shared" si="37"/>
        <v>0</v>
      </c>
    </row>
    <row r="2402" spans="1:4" x14ac:dyDescent="0.2">
      <c r="A2402" s="37">
        <v>41456.274305555555</v>
      </c>
      <c r="B2402" s="38">
        <v>-0.71499999999999997</v>
      </c>
      <c r="C2402" s="39">
        <v>22.710999999999999</v>
      </c>
      <c r="D2402" s="40">
        <f t="shared" si="37"/>
        <v>0</v>
      </c>
    </row>
    <row r="2403" spans="1:4" x14ac:dyDescent="0.2">
      <c r="A2403" s="37">
        <v>41456.284722222219</v>
      </c>
      <c r="B2403" s="38">
        <v>-0.24099999999999999</v>
      </c>
      <c r="C2403" s="39">
        <v>22.661999999999999</v>
      </c>
      <c r="D2403" s="40">
        <f t="shared" si="37"/>
        <v>0</v>
      </c>
    </row>
    <row r="2404" spans="1:4" x14ac:dyDescent="0.2">
      <c r="A2404" s="37">
        <v>41456.295138888891</v>
      </c>
      <c r="B2404" s="38">
        <v>-0.48699999999999999</v>
      </c>
      <c r="C2404" s="39">
        <v>22.613</v>
      </c>
      <c r="D2404" s="40">
        <f t="shared" si="37"/>
        <v>0</v>
      </c>
    </row>
    <row r="2405" spans="1:4" x14ac:dyDescent="0.2">
      <c r="A2405" s="37">
        <v>41456.305555555555</v>
      </c>
      <c r="B2405" s="38">
        <v>-0.27900000000000003</v>
      </c>
      <c r="C2405" s="39">
        <v>22.661999999999999</v>
      </c>
      <c r="D2405" s="40">
        <f t="shared" si="37"/>
        <v>0</v>
      </c>
    </row>
    <row r="2406" spans="1:4" x14ac:dyDescent="0.2">
      <c r="A2406" s="37">
        <v>41456.315972222219</v>
      </c>
      <c r="B2406" s="38">
        <v>-0.217</v>
      </c>
      <c r="C2406" s="39">
        <v>22.613</v>
      </c>
      <c r="D2406" s="40">
        <f t="shared" si="37"/>
        <v>0</v>
      </c>
    </row>
    <row r="2407" spans="1:4" x14ac:dyDescent="0.2">
      <c r="A2407" s="37">
        <v>41456.326388888891</v>
      </c>
      <c r="B2407" s="38">
        <v>-0.193</v>
      </c>
      <c r="C2407" s="39">
        <v>22.710999999999999</v>
      </c>
      <c r="D2407" s="40">
        <f t="shared" si="37"/>
        <v>0</v>
      </c>
    </row>
    <row r="2408" spans="1:4" x14ac:dyDescent="0.2">
      <c r="A2408" s="37">
        <v>41456.336805555555</v>
      </c>
      <c r="B2408" s="38">
        <v>5.8999999999999997E-2</v>
      </c>
      <c r="C2408" s="39">
        <v>22.856999999999999</v>
      </c>
      <c r="D2408" s="40">
        <f t="shared" si="37"/>
        <v>4.8784589899582663E-6</v>
      </c>
    </row>
    <row r="2409" spans="1:4" x14ac:dyDescent="0.2">
      <c r="A2409" s="37">
        <v>41456.347222222219</v>
      </c>
      <c r="B2409" s="38">
        <v>0.50800000000000001</v>
      </c>
      <c r="C2409" s="39">
        <v>23.100999999999999</v>
      </c>
      <c r="D2409" s="40">
        <f t="shared" si="37"/>
        <v>1.0612358438746865E-3</v>
      </c>
    </row>
    <row r="2410" spans="1:4" x14ac:dyDescent="0.2">
      <c r="A2410" s="37">
        <v>41456.357638888891</v>
      </c>
      <c r="B2410" s="38">
        <v>0.70799999999999996</v>
      </c>
      <c r="C2410" s="39">
        <v>23.248000000000001</v>
      </c>
      <c r="D2410" s="40">
        <f t="shared" si="37"/>
        <v>2.4335247839756685E-3</v>
      </c>
    </row>
    <row r="2411" spans="1:4" x14ac:dyDescent="0.2">
      <c r="A2411" s="37">
        <v>41456.368055555555</v>
      </c>
      <c r="B2411" s="38">
        <v>0.86499999999999999</v>
      </c>
      <c r="C2411" s="39">
        <v>23.295999999999999</v>
      </c>
      <c r="D2411" s="40">
        <f t="shared" si="37"/>
        <v>4.0150679361176606E-3</v>
      </c>
    </row>
    <row r="2412" spans="1:4" x14ac:dyDescent="0.2">
      <c r="A2412" s="37">
        <v>41456.378472222219</v>
      </c>
      <c r="B2412" s="38">
        <v>1.03</v>
      </c>
      <c r="C2412" s="39">
        <v>23.248000000000001</v>
      </c>
      <c r="D2412" s="40">
        <f t="shared" si="37"/>
        <v>6.2122037462310547E-3</v>
      </c>
    </row>
    <row r="2413" spans="1:4" x14ac:dyDescent="0.2">
      <c r="A2413" s="37">
        <v>41456.388888888891</v>
      </c>
      <c r="B2413" s="38">
        <v>0.92900000000000005</v>
      </c>
      <c r="C2413" s="39">
        <v>23.295999999999999</v>
      </c>
      <c r="D2413" s="40">
        <f t="shared" si="37"/>
        <v>4.7994548931491821E-3</v>
      </c>
    </row>
    <row r="2414" spans="1:4" x14ac:dyDescent="0.2">
      <c r="A2414" s="37">
        <v>41456.399305555555</v>
      </c>
      <c r="B2414" s="38">
        <v>1.056</v>
      </c>
      <c r="C2414" s="39">
        <v>23.393999999999998</v>
      </c>
      <c r="D2414" s="40">
        <f t="shared" si="37"/>
        <v>6.611689119068293E-3</v>
      </c>
    </row>
    <row r="2415" spans="1:4" x14ac:dyDescent="0.2">
      <c r="A2415" s="37">
        <v>41456.409722222219</v>
      </c>
      <c r="B2415" s="38">
        <v>1.294</v>
      </c>
      <c r="C2415" s="39">
        <v>23.393999999999998</v>
      </c>
      <c r="D2415" s="40">
        <f t="shared" si="37"/>
        <v>1.0989762835498457E-2</v>
      </c>
    </row>
    <row r="2416" spans="1:4" x14ac:dyDescent="0.2">
      <c r="A2416" s="37">
        <v>41456.420138888891</v>
      </c>
      <c r="B2416" s="38">
        <v>1.125</v>
      </c>
      <c r="C2416" s="39">
        <v>23.344999999999999</v>
      </c>
      <c r="D2416" s="40">
        <f t="shared" si="37"/>
        <v>7.7452231616859414E-3</v>
      </c>
    </row>
    <row r="2417" spans="1:4" x14ac:dyDescent="0.2">
      <c r="A2417" s="37">
        <v>41456.430555555555</v>
      </c>
      <c r="B2417" s="38">
        <v>1.2210000000000001</v>
      </c>
      <c r="C2417" s="39">
        <v>23.393999999999998</v>
      </c>
      <c r="D2417" s="40">
        <f t="shared" si="37"/>
        <v>9.5047738772141323E-3</v>
      </c>
    </row>
    <row r="2418" spans="1:4" x14ac:dyDescent="0.2">
      <c r="A2418" s="37">
        <v>41456.440972222219</v>
      </c>
      <c r="B2418" s="38">
        <v>1.5569999999999999</v>
      </c>
      <c r="C2418" s="39">
        <v>23.54</v>
      </c>
      <c r="D2418" s="40">
        <f t="shared" si="37"/>
        <v>1.7453163647869148E-2</v>
      </c>
    </row>
    <row r="2419" spans="1:4" x14ac:dyDescent="0.2">
      <c r="A2419" s="37">
        <v>41456.451388888891</v>
      </c>
      <c r="B2419" s="38">
        <v>1.6240000000000001</v>
      </c>
      <c r="C2419" s="39">
        <v>23.783000000000001</v>
      </c>
      <c r="D2419" s="40">
        <f t="shared" si="37"/>
        <v>1.9391780724653765E-2</v>
      </c>
    </row>
    <row r="2420" spans="1:4" x14ac:dyDescent="0.2">
      <c r="A2420" s="37">
        <v>41456.461805555555</v>
      </c>
      <c r="B2420" s="38">
        <v>1.236</v>
      </c>
      <c r="C2420" s="39">
        <v>24.027000000000001</v>
      </c>
      <c r="D2420" s="40">
        <f t="shared" si="37"/>
        <v>9.7993846760510862E-3</v>
      </c>
    </row>
    <row r="2421" spans="1:4" x14ac:dyDescent="0.2">
      <c r="A2421" s="37">
        <v>41456.472222222219</v>
      </c>
      <c r="B2421" s="38">
        <v>1.6459999999999999</v>
      </c>
      <c r="C2421" s="39">
        <v>24.074999999999999</v>
      </c>
      <c r="D2421" s="40">
        <f t="shared" si="37"/>
        <v>2.0055209663559406E-2</v>
      </c>
    </row>
    <row r="2422" spans="1:4" x14ac:dyDescent="0.2">
      <c r="A2422" s="37">
        <v>41456.482638888891</v>
      </c>
      <c r="B2422" s="38">
        <v>1.218</v>
      </c>
      <c r="C2422" s="39">
        <v>24.123999999999999</v>
      </c>
      <c r="D2422" s="40">
        <f t="shared" si="37"/>
        <v>9.4464982868442647E-3</v>
      </c>
    </row>
    <row r="2423" spans="1:4" x14ac:dyDescent="0.2">
      <c r="A2423" s="37">
        <v>41456.493055555555</v>
      </c>
      <c r="B2423" s="38">
        <v>1.524</v>
      </c>
      <c r="C2423" s="39">
        <v>24.172000000000001</v>
      </c>
      <c r="D2423" s="40">
        <f t="shared" si="37"/>
        <v>1.6543029603637727E-2</v>
      </c>
    </row>
    <row r="2424" spans="1:4" x14ac:dyDescent="0.2">
      <c r="A2424" s="37">
        <v>41456.503472222219</v>
      </c>
      <c r="B2424" s="38">
        <v>1.5660000000000001</v>
      </c>
      <c r="C2424" s="39">
        <v>24.414999999999999</v>
      </c>
      <c r="D2424" s="40">
        <f t="shared" si="37"/>
        <v>1.770647145846994E-2</v>
      </c>
    </row>
    <row r="2425" spans="1:4" x14ac:dyDescent="0.2">
      <c r="A2425" s="37">
        <v>41456.513888888891</v>
      </c>
      <c r="B2425" s="38">
        <v>1.7170000000000001</v>
      </c>
      <c r="C2425" s="39">
        <v>24.463999999999999</v>
      </c>
      <c r="D2425" s="40">
        <f t="shared" si="37"/>
        <v>2.2288373008611567E-2</v>
      </c>
    </row>
    <row r="2426" spans="1:4" x14ac:dyDescent="0.2">
      <c r="A2426" s="37">
        <v>41456.524305555555</v>
      </c>
      <c r="B2426" s="38">
        <v>1.5660000000000001</v>
      </c>
      <c r="C2426" s="39">
        <v>24.414999999999999</v>
      </c>
      <c r="D2426" s="40">
        <f t="shared" si="37"/>
        <v>1.770647145846994E-2</v>
      </c>
    </row>
    <row r="2427" spans="1:4" x14ac:dyDescent="0.2">
      <c r="A2427" s="37">
        <v>41456.534722222219</v>
      </c>
      <c r="B2427" s="38">
        <v>1.4750000000000001</v>
      </c>
      <c r="C2427" s="39">
        <v>24.609000000000002</v>
      </c>
      <c r="D2427" s="40">
        <f t="shared" si="37"/>
        <v>1.5245184343619581E-2</v>
      </c>
    </row>
    <row r="2428" spans="1:4" x14ac:dyDescent="0.2">
      <c r="A2428" s="37">
        <v>41456.545138888891</v>
      </c>
      <c r="B2428" s="38">
        <v>1.36</v>
      </c>
      <c r="C2428" s="39">
        <v>24.706</v>
      </c>
      <c r="D2428" s="40">
        <f t="shared" si="37"/>
        <v>1.2445143261551767E-2</v>
      </c>
    </row>
    <row r="2429" spans="1:4" x14ac:dyDescent="0.2">
      <c r="A2429" s="37">
        <v>41456.555555555555</v>
      </c>
      <c r="B2429" s="38">
        <v>1.266</v>
      </c>
      <c r="C2429" s="39">
        <v>24.948</v>
      </c>
      <c r="D2429" s="40">
        <f t="shared" si="37"/>
        <v>1.0404875634125789E-2</v>
      </c>
    </row>
    <row r="2430" spans="1:4" x14ac:dyDescent="0.2">
      <c r="A2430" s="37">
        <v>41456.565972222219</v>
      </c>
      <c r="B2430" s="38">
        <v>1.655</v>
      </c>
      <c r="C2430" s="39">
        <v>25.239000000000001</v>
      </c>
      <c r="D2430" s="40">
        <f t="shared" si="37"/>
        <v>2.0330479638962395E-2</v>
      </c>
    </row>
    <row r="2431" spans="1:4" x14ac:dyDescent="0.2">
      <c r="A2431" s="37">
        <v>41456.576388888891</v>
      </c>
      <c r="B2431" s="38">
        <v>1.9650000000000001</v>
      </c>
      <c r="C2431" s="39">
        <v>25.239000000000001</v>
      </c>
      <c r="D2431" s="40">
        <f t="shared" si="37"/>
        <v>3.1229067485077595E-2</v>
      </c>
    </row>
    <row r="2432" spans="1:4" x14ac:dyDescent="0.2">
      <c r="A2432" s="37">
        <v>41456.586805555555</v>
      </c>
      <c r="B2432" s="38">
        <v>1.4770000000000001</v>
      </c>
      <c r="C2432" s="39">
        <v>25.19</v>
      </c>
      <c r="D2432" s="40">
        <f t="shared" si="37"/>
        <v>1.5296915500988936E-2</v>
      </c>
    </row>
    <row r="2433" spans="1:4" x14ac:dyDescent="0.2">
      <c r="A2433" s="37">
        <v>41456.597222222219</v>
      </c>
      <c r="B2433" s="38">
        <v>1.5760000000000001</v>
      </c>
      <c r="C2433" s="39">
        <v>25.141999999999999</v>
      </c>
      <c r="D2433" s="40">
        <f t="shared" si="37"/>
        <v>1.7990497045114819E-2</v>
      </c>
    </row>
    <row r="2434" spans="1:4" x14ac:dyDescent="0.2">
      <c r="A2434" s="37">
        <v>41456.607638888891</v>
      </c>
      <c r="B2434" s="38">
        <v>1.92</v>
      </c>
      <c r="C2434" s="39">
        <v>25.335000000000001</v>
      </c>
      <c r="D2434" s="40">
        <f t="shared" si="37"/>
        <v>2.9471734841160738E-2</v>
      </c>
    </row>
    <row r="2435" spans="1:4" x14ac:dyDescent="0.2">
      <c r="A2435" s="37">
        <v>41456.618055555555</v>
      </c>
      <c r="B2435" s="38">
        <v>1.4610000000000001</v>
      </c>
      <c r="C2435" s="39">
        <v>25.286999999999999</v>
      </c>
      <c r="D2435" s="40">
        <f t="shared" si="37"/>
        <v>1.4886005298555839E-2</v>
      </c>
    </row>
    <row r="2436" spans="1:4" x14ac:dyDescent="0.2">
      <c r="A2436" s="37">
        <v>41456.628472222219</v>
      </c>
      <c r="B2436" s="38">
        <v>1.33</v>
      </c>
      <c r="C2436" s="39">
        <v>25.286999999999999</v>
      </c>
      <c r="D2436" s="40">
        <f t="shared" si="37"/>
        <v>1.1770142797689271E-2</v>
      </c>
    </row>
    <row r="2437" spans="1:4" x14ac:dyDescent="0.2">
      <c r="A2437" s="37">
        <v>41456.638888888891</v>
      </c>
      <c r="B2437" s="38">
        <v>1.55</v>
      </c>
      <c r="C2437" s="39">
        <v>25.286999999999999</v>
      </c>
      <c r="D2437" s="40">
        <f t="shared" si="37"/>
        <v>1.7257658660849395E-2</v>
      </c>
    </row>
    <row r="2438" spans="1:4" x14ac:dyDescent="0.2">
      <c r="A2438" s="37">
        <v>41456.649305555555</v>
      </c>
      <c r="B2438" s="38">
        <v>1.5920000000000001</v>
      </c>
      <c r="C2438" s="39">
        <v>25.286999999999999</v>
      </c>
      <c r="D2438" s="40">
        <f t="shared" si="37"/>
        <v>1.8450591258679368E-2</v>
      </c>
    </row>
    <row r="2439" spans="1:4" x14ac:dyDescent="0.2">
      <c r="A2439" s="37">
        <v>41456.659722222219</v>
      </c>
      <c r="B2439" s="38">
        <v>1.742</v>
      </c>
      <c r="C2439" s="39">
        <v>25.19</v>
      </c>
      <c r="D2439" s="40">
        <f t="shared" si="37"/>
        <v>2.310856652533512E-2</v>
      </c>
    </row>
    <row r="2440" spans="1:4" x14ac:dyDescent="0.2">
      <c r="A2440" s="37">
        <v>41456.670138888891</v>
      </c>
      <c r="B2440" s="38">
        <v>1.64</v>
      </c>
      <c r="C2440" s="39">
        <v>25.19</v>
      </c>
      <c r="D2440" s="40">
        <f t="shared" si="37"/>
        <v>1.9872945866073122E-2</v>
      </c>
    </row>
    <row r="2441" spans="1:4" x14ac:dyDescent="0.2">
      <c r="A2441" s="37">
        <v>41456.680555555555</v>
      </c>
      <c r="B2441" s="38">
        <v>1.8460000000000001</v>
      </c>
      <c r="C2441" s="39">
        <v>25.239000000000001</v>
      </c>
      <c r="D2441" s="40">
        <f t="shared" si="37"/>
        <v>2.671356631789772E-2</v>
      </c>
    </row>
    <row r="2442" spans="1:4" x14ac:dyDescent="0.2">
      <c r="A2442" s="37">
        <v>41456.690972222219</v>
      </c>
      <c r="B2442" s="38">
        <v>1.5920000000000001</v>
      </c>
      <c r="C2442" s="39">
        <v>25.286999999999999</v>
      </c>
      <c r="D2442" s="40">
        <f t="shared" si="37"/>
        <v>1.8450591258679368E-2</v>
      </c>
    </row>
    <row r="2443" spans="1:4" x14ac:dyDescent="0.2">
      <c r="A2443" s="37">
        <v>41456.701388888891</v>
      </c>
      <c r="B2443" s="38">
        <v>1.825</v>
      </c>
      <c r="C2443" s="39">
        <v>25.239000000000001</v>
      </c>
      <c r="D2443" s="40">
        <f t="shared" si="37"/>
        <v>2.5960305647277498E-2</v>
      </c>
    </row>
    <row r="2444" spans="1:4" x14ac:dyDescent="0.2">
      <c r="A2444" s="37">
        <v>41456.711805555555</v>
      </c>
      <c r="B2444" s="38">
        <v>1.69</v>
      </c>
      <c r="C2444" s="39">
        <v>25.094000000000001</v>
      </c>
      <c r="D2444" s="40">
        <f t="shared" si="37"/>
        <v>2.1422462483553808E-2</v>
      </c>
    </row>
    <row r="2445" spans="1:4" x14ac:dyDescent="0.2">
      <c r="A2445" s="37">
        <v>41456.722222222219</v>
      </c>
      <c r="B2445" s="38">
        <v>1.875</v>
      </c>
      <c r="C2445" s="39">
        <v>24.852</v>
      </c>
      <c r="D2445" s="40">
        <f t="shared" si="37"/>
        <v>2.7775111405434781E-2</v>
      </c>
    </row>
    <row r="2446" spans="1:4" x14ac:dyDescent="0.2">
      <c r="A2446" s="37">
        <v>41456.732638888891</v>
      </c>
      <c r="B2446" s="38">
        <v>1.7150000000000001</v>
      </c>
      <c r="C2446" s="39">
        <v>24.658000000000001</v>
      </c>
      <c r="D2446" s="40">
        <f t="shared" si="37"/>
        <v>2.222352471131166E-2</v>
      </c>
    </row>
    <row r="2447" spans="1:4" x14ac:dyDescent="0.2">
      <c r="A2447" s="37">
        <v>41456.743055555555</v>
      </c>
      <c r="B2447" s="38">
        <v>1.694</v>
      </c>
      <c r="C2447" s="39">
        <v>24.414999999999999</v>
      </c>
      <c r="D2447" s="40">
        <f t="shared" si="37"/>
        <v>2.1549447723318457E-2</v>
      </c>
    </row>
    <row r="2448" spans="1:4" x14ac:dyDescent="0.2">
      <c r="A2448" s="37">
        <v>41456.753472222219</v>
      </c>
      <c r="B2448" s="38">
        <v>1.9870000000000001</v>
      </c>
      <c r="C2448" s="39">
        <v>24.318000000000001</v>
      </c>
      <c r="D2448" s="40">
        <f t="shared" si="37"/>
        <v>3.2110516936026755E-2</v>
      </c>
    </row>
    <row r="2449" spans="1:4" x14ac:dyDescent="0.2">
      <c r="A2449" s="37">
        <v>41456.763888888891</v>
      </c>
      <c r="B2449" s="38">
        <v>1.788</v>
      </c>
      <c r="C2449" s="39">
        <v>24.318000000000001</v>
      </c>
      <c r="D2449" s="40">
        <f t="shared" si="37"/>
        <v>2.466444887045869E-2</v>
      </c>
    </row>
    <row r="2450" spans="1:4" x14ac:dyDescent="0.2">
      <c r="A2450" s="37">
        <v>41456.774305555555</v>
      </c>
      <c r="B2450" s="38">
        <v>1.4650000000000001</v>
      </c>
      <c r="C2450" s="39">
        <v>24.27</v>
      </c>
      <c r="D2450" s="40">
        <f t="shared" si="37"/>
        <v>1.4988103765274846E-2</v>
      </c>
    </row>
    <row r="2451" spans="1:4" x14ac:dyDescent="0.2">
      <c r="A2451" s="37">
        <v>41456.784722222219</v>
      </c>
      <c r="B2451" s="38">
        <v>1.4790000000000001</v>
      </c>
      <c r="C2451" s="39">
        <v>24.123999999999999</v>
      </c>
      <c r="D2451" s="40">
        <f t="shared" si="37"/>
        <v>1.5348751838589076E-2</v>
      </c>
    </row>
    <row r="2452" spans="1:4" x14ac:dyDescent="0.2">
      <c r="A2452" s="37">
        <v>41456.795138888891</v>
      </c>
      <c r="B2452" s="38">
        <v>1.377</v>
      </c>
      <c r="C2452" s="39">
        <v>23.928999999999998</v>
      </c>
      <c r="D2452" s="40">
        <f t="shared" si="37"/>
        <v>1.2837707610628451E-2</v>
      </c>
    </row>
    <row r="2453" spans="1:4" x14ac:dyDescent="0.2">
      <c r="A2453" s="37">
        <v>41456.805555555555</v>
      </c>
      <c r="B2453" s="38">
        <v>1.6679999999999999</v>
      </c>
      <c r="C2453" s="39">
        <v>23.783000000000001</v>
      </c>
      <c r="D2453" s="40">
        <f t="shared" si="37"/>
        <v>2.0732073753648876E-2</v>
      </c>
    </row>
    <row r="2454" spans="1:4" x14ac:dyDescent="0.2">
      <c r="A2454" s="37">
        <v>41456.815972222219</v>
      </c>
      <c r="B2454" s="38">
        <v>1.512</v>
      </c>
      <c r="C2454" s="39">
        <v>23.686</v>
      </c>
      <c r="D2454" s="40">
        <f t="shared" ref="D2454:D2517" si="38">IF(B2454&lt;=0,0,533*SQRT(2*9.81)*0.59*TAN(3.14159*$B$18/180/2)*(B2454/100)^2.5)</f>
        <v>1.6219300019343456E-2</v>
      </c>
    </row>
    <row r="2455" spans="1:4" x14ac:dyDescent="0.2">
      <c r="A2455" s="37">
        <v>41456.826388888891</v>
      </c>
      <c r="B2455" s="38">
        <v>1.4530000000000001</v>
      </c>
      <c r="C2455" s="39">
        <v>23.637</v>
      </c>
      <c r="D2455" s="40">
        <f t="shared" si="38"/>
        <v>1.4683063099565019E-2</v>
      </c>
    </row>
    <row r="2456" spans="1:4" x14ac:dyDescent="0.2">
      <c r="A2456" s="37">
        <v>41456.836805555555</v>
      </c>
      <c r="B2456" s="38">
        <v>1.5960000000000001</v>
      </c>
      <c r="C2456" s="39">
        <v>23.783000000000001</v>
      </c>
      <c r="D2456" s="40">
        <f t="shared" si="38"/>
        <v>1.8566705420211986E-2</v>
      </c>
    </row>
    <row r="2457" spans="1:4" x14ac:dyDescent="0.2">
      <c r="A2457" s="37">
        <v>41456.847222222219</v>
      </c>
      <c r="B2457" s="38">
        <v>1.673</v>
      </c>
      <c r="C2457" s="39">
        <v>23.881</v>
      </c>
      <c r="D2457" s="40">
        <f t="shared" si="38"/>
        <v>2.0887789482885107E-2</v>
      </c>
    </row>
    <row r="2458" spans="1:4" x14ac:dyDescent="0.2">
      <c r="A2458" s="37">
        <v>41456.857638888891</v>
      </c>
      <c r="B2458" s="38">
        <v>2.7629999999999999</v>
      </c>
      <c r="C2458" s="39">
        <v>23.686</v>
      </c>
      <c r="D2458" s="40">
        <f t="shared" si="38"/>
        <v>7.3215804989032809E-2</v>
      </c>
    </row>
    <row r="2459" spans="1:4" x14ac:dyDescent="0.2">
      <c r="A2459" s="37">
        <v>41456.868055555555</v>
      </c>
      <c r="B2459" s="38">
        <v>1.284</v>
      </c>
      <c r="C2459" s="39">
        <v>23.637</v>
      </c>
      <c r="D2459" s="40">
        <f t="shared" si="38"/>
        <v>1.0778670322087546E-2</v>
      </c>
    </row>
    <row r="2460" spans="1:4" x14ac:dyDescent="0.2">
      <c r="A2460" s="37">
        <v>41456.878472222219</v>
      </c>
      <c r="B2460" s="38">
        <v>4.6289999999999996</v>
      </c>
      <c r="C2460" s="39">
        <v>23.588999999999999</v>
      </c>
      <c r="D2460" s="40">
        <f t="shared" si="38"/>
        <v>0.26599322886987625</v>
      </c>
    </row>
    <row r="2461" spans="1:4" x14ac:dyDescent="0.2">
      <c r="A2461" s="37">
        <v>41456.888888888891</v>
      </c>
      <c r="B2461" s="38">
        <v>2.0870000000000002</v>
      </c>
      <c r="C2461" s="39">
        <v>23.637</v>
      </c>
      <c r="D2461" s="40">
        <f t="shared" si="38"/>
        <v>3.6304357238876893E-2</v>
      </c>
    </row>
    <row r="2462" spans="1:4" x14ac:dyDescent="0.2">
      <c r="A2462" s="37">
        <v>41456.899305555555</v>
      </c>
      <c r="B2462" s="38">
        <v>3.4249999999999998</v>
      </c>
      <c r="C2462" s="39">
        <v>23.686</v>
      </c>
      <c r="D2462" s="40">
        <f t="shared" si="38"/>
        <v>0.12525759504945952</v>
      </c>
    </row>
    <row r="2463" spans="1:4" x14ac:dyDescent="0.2">
      <c r="A2463" s="37">
        <v>41456.909722222219</v>
      </c>
      <c r="B2463" s="38">
        <v>3.2280000000000002</v>
      </c>
      <c r="C2463" s="39">
        <v>23.686</v>
      </c>
      <c r="D2463" s="40">
        <f t="shared" si="38"/>
        <v>0.1080155905853773</v>
      </c>
    </row>
    <row r="2464" spans="1:4" x14ac:dyDescent="0.2">
      <c r="A2464" s="37">
        <v>41456.920138888891</v>
      </c>
      <c r="B2464" s="38">
        <v>1.94</v>
      </c>
      <c r="C2464" s="39">
        <v>23.54</v>
      </c>
      <c r="D2464" s="40">
        <f t="shared" si="38"/>
        <v>3.0245234372065024E-2</v>
      </c>
    </row>
    <row r="2465" spans="1:4" x14ac:dyDescent="0.2">
      <c r="A2465" s="37">
        <v>41456.930555555555</v>
      </c>
      <c r="B2465" s="38">
        <v>1.788</v>
      </c>
      <c r="C2465" s="39">
        <v>23.491</v>
      </c>
      <c r="D2465" s="40">
        <f t="shared" si="38"/>
        <v>2.466444887045869E-2</v>
      </c>
    </row>
    <row r="2466" spans="1:4" x14ac:dyDescent="0.2">
      <c r="A2466" s="37">
        <v>41456.940972222219</v>
      </c>
      <c r="B2466" s="38">
        <v>1.776</v>
      </c>
      <c r="C2466" s="39">
        <v>23.443000000000001</v>
      </c>
      <c r="D2466" s="40">
        <f t="shared" si="38"/>
        <v>2.4252696555913018E-2</v>
      </c>
    </row>
    <row r="2467" spans="1:4" x14ac:dyDescent="0.2">
      <c r="A2467" s="37">
        <v>41456.951388888891</v>
      </c>
      <c r="B2467" s="38">
        <v>1.7130000000000001</v>
      </c>
      <c r="C2467" s="39">
        <v>23.443000000000001</v>
      </c>
      <c r="D2467" s="40">
        <f t="shared" si="38"/>
        <v>2.2158789752114501E-2</v>
      </c>
    </row>
    <row r="2468" spans="1:4" x14ac:dyDescent="0.2">
      <c r="A2468" s="37">
        <v>41456.961805555555</v>
      </c>
      <c r="B2468" s="38">
        <v>1.893</v>
      </c>
      <c r="C2468" s="39">
        <v>23.295999999999999</v>
      </c>
      <c r="D2468" s="40">
        <f t="shared" si="38"/>
        <v>2.8446521288490245E-2</v>
      </c>
    </row>
    <row r="2469" spans="1:4" x14ac:dyDescent="0.2">
      <c r="A2469" s="37">
        <v>41456.972222222219</v>
      </c>
      <c r="B2469" s="38">
        <v>1.9410000000000001</v>
      </c>
      <c r="C2469" s="39">
        <v>23.344999999999999</v>
      </c>
      <c r="D2469" s="40">
        <f t="shared" si="38"/>
        <v>3.0284225258819849E-2</v>
      </c>
    </row>
    <row r="2470" spans="1:4" x14ac:dyDescent="0.2">
      <c r="A2470" s="37">
        <v>41456.982638888891</v>
      </c>
      <c r="B2470" s="38">
        <v>2.2440000000000002</v>
      </c>
      <c r="C2470" s="39">
        <v>23.344999999999999</v>
      </c>
      <c r="D2470" s="40">
        <f t="shared" si="38"/>
        <v>4.3522091820004855E-2</v>
      </c>
    </row>
    <row r="2471" spans="1:4" x14ac:dyDescent="0.2">
      <c r="A2471" s="37">
        <v>41456.993055555555</v>
      </c>
      <c r="B2471" s="38">
        <v>2.024</v>
      </c>
      <c r="C2471" s="39">
        <v>23.443000000000001</v>
      </c>
      <c r="D2471" s="40">
        <f t="shared" si="38"/>
        <v>3.3626285797491946E-2</v>
      </c>
    </row>
    <row r="2472" spans="1:4" x14ac:dyDescent="0.2">
      <c r="A2472" s="37">
        <v>41457.003472222219</v>
      </c>
      <c r="B2472" s="38">
        <v>1.9419999999999999</v>
      </c>
      <c r="C2472" s="39">
        <v>23.443000000000001</v>
      </c>
      <c r="D2472" s="40">
        <f t="shared" si="38"/>
        <v>3.0323246289281965E-2</v>
      </c>
    </row>
    <row r="2473" spans="1:4" x14ac:dyDescent="0.2">
      <c r="A2473" s="37">
        <v>41457.013888888891</v>
      </c>
      <c r="B2473" s="38">
        <v>1.6839999999999999</v>
      </c>
      <c r="C2473" s="39">
        <v>23.393999999999998</v>
      </c>
      <c r="D2473" s="40">
        <f t="shared" si="38"/>
        <v>2.1232828274754548E-2</v>
      </c>
    </row>
    <row r="2474" spans="1:4" x14ac:dyDescent="0.2">
      <c r="A2474" s="37">
        <v>41457.024305555555</v>
      </c>
      <c r="B2474" s="38">
        <v>1.7569999999999999</v>
      </c>
      <c r="C2474" s="39">
        <v>23.393999999999998</v>
      </c>
      <c r="D2474" s="40">
        <f t="shared" si="38"/>
        <v>2.3609241419898706E-2</v>
      </c>
    </row>
    <row r="2475" spans="1:4" x14ac:dyDescent="0.2">
      <c r="A2475" s="37">
        <v>41457.034722222219</v>
      </c>
      <c r="B2475" s="38">
        <v>1.61</v>
      </c>
      <c r="C2475" s="39">
        <v>23.248000000000001</v>
      </c>
      <c r="D2475" s="40">
        <f t="shared" si="38"/>
        <v>1.8976552639151451E-2</v>
      </c>
    </row>
    <row r="2476" spans="1:4" x14ac:dyDescent="0.2">
      <c r="A2476" s="37">
        <v>41457.045138888891</v>
      </c>
      <c r="B2476" s="38">
        <v>1.446</v>
      </c>
      <c r="C2476" s="39">
        <v>23.295999999999999</v>
      </c>
      <c r="D2476" s="40">
        <f t="shared" si="38"/>
        <v>1.4506858060480026E-2</v>
      </c>
    </row>
    <row r="2477" spans="1:4" x14ac:dyDescent="0.2">
      <c r="A2477" s="37">
        <v>41457.055555555555</v>
      </c>
      <c r="B2477" s="38">
        <v>1.115</v>
      </c>
      <c r="C2477" s="39">
        <v>23.199000000000002</v>
      </c>
      <c r="D2477" s="40">
        <f t="shared" si="38"/>
        <v>7.5742528300889915E-3</v>
      </c>
    </row>
    <row r="2478" spans="1:4" x14ac:dyDescent="0.2">
      <c r="A2478" s="37">
        <v>41457.065972222219</v>
      </c>
      <c r="B2478" s="38">
        <v>1.054</v>
      </c>
      <c r="C2478" s="39">
        <v>23.248000000000001</v>
      </c>
      <c r="D2478" s="40">
        <f t="shared" si="38"/>
        <v>6.5804282266420143E-3</v>
      </c>
    </row>
    <row r="2479" spans="1:4" x14ac:dyDescent="0.2">
      <c r="A2479" s="37">
        <v>41457.076388888891</v>
      </c>
      <c r="B2479" s="38">
        <v>0.73199999999999998</v>
      </c>
      <c r="C2479" s="39">
        <v>23.052</v>
      </c>
      <c r="D2479" s="40">
        <f t="shared" si="38"/>
        <v>2.6450283548062792E-3</v>
      </c>
    </row>
    <row r="2480" spans="1:4" x14ac:dyDescent="0.2">
      <c r="A2480" s="37">
        <v>41457.086805555555</v>
      </c>
      <c r="B2480" s="38">
        <v>0.81299999999999994</v>
      </c>
      <c r="C2480" s="39">
        <v>22.954999999999998</v>
      </c>
      <c r="D2480" s="40">
        <f t="shared" si="38"/>
        <v>3.4385788958946704E-3</v>
      </c>
    </row>
    <row r="2481" spans="1:4" x14ac:dyDescent="0.2">
      <c r="A2481" s="37">
        <v>41457.097222222219</v>
      </c>
      <c r="B2481" s="38">
        <v>0.443</v>
      </c>
      <c r="C2481" s="39">
        <v>23.004000000000001</v>
      </c>
      <c r="D2481" s="40">
        <f t="shared" si="38"/>
        <v>7.5363653642042882E-4</v>
      </c>
    </row>
    <row r="2482" spans="1:4" x14ac:dyDescent="0.2">
      <c r="A2482" s="37">
        <v>41457.107638888891</v>
      </c>
      <c r="B2482" s="38">
        <v>0.56699999999999995</v>
      </c>
      <c r="C2482" s="39">
        <v>23.004000000000001</v>
      </c>
      <c r="D2482" s="40">
        <f t="shared" si="38"/>
        <v>1.3967229737989987E-3</v>
      </c>
    </row>
    <row r="2483" spans="1:4" x14ac:dyDescent="0.2">
      <c r="A2483" s="37">
        <v>41457.118055555555</v>
      </c>
      <c r="B2483" s="38">
        <v>0.60899999999999999</v>
      </c>
      <c r="C2483" s="39">
        <v>23.052</v>
      </c>
      <c r="D2483" s="40">
        <f t="shared" si="38"/>
        <v>1.6699207492736692E-3</v>
      </c>
    </row>
    <row r="2484" spans="1:4" x14ac:dyDescent="0.2">
      <c r="A2484" s="37">
        <v>41457.128472222219</v>
      </c>
      <c r="B2484" s="38">
        <v>0.76400000000000001</v>
      </c>
      <c r="C2484" s="39">
        <v>23.004000000000001</v>
      </c>
      <c r="D2484" s="40">
        <f t="shared" si="38"/>
        <v>2.9436490153193495E-3</v>
      </c>
    </row>
    <row r="2485" spans="1:4" x14ac:dyDescent="0.2">
      <c r="A2485" s="37">
        <v>41457.138888888891</v>
      </c>
      <c r="B2485" s="38">
        <v>0.66400000000000003</v>
      </c>
      <c r="C2485" s="39">
        <v>23.199000000000002</v>
      </c>
      <c r="D2485" s="40">
        <f t="shared" si="38"/>
        <v>2.0728736353067862E-3</v>
      </c>
    </row>
    <row r="2486" spans="1:4" x14ac:dyDescent="0.2">
      <c r="A2486" s="37">
        <v>41457.149305555555</v>
      </c>
      <c r="B2486" s="38">
        <v>0.66400000000000003</v>
      </c>
      <c r="C2486" s="39">
        <v>23.15</v>
      </c>
      <c r="D2486" s="40">
        <f t="shared" si="38"/>
        <v>2.0728736353067862E-3</v>
      </c>
    </row>
    <row r="2487" spans="1:4" x14ac:dyDescent="0.2">
      <c r="A2487" s="37">
        <v>41457.159722222219</v>
      </c>
      <c r="B2487" s="38">
        <v>0.749</v>
      </c>
      <c r="C2487" s="39">
        <v>23.295999999999999</v>
      </c>
      <c r="D2487" s="40">
        <f t="shared" si="38"/>
        <v>2.8012842123322618E-3</v>
      </c>
    </row>
    <row r="2488" spans="1:4" x14ac:dyDescent="0.2">
      <c r="A2488" s="37">
        <v>41457.170138888891</v>
      </c>
      <c r="B2488" s="38">
        <v>0.56399999999999995</v>
      </c>
      <c r="C2488" s="39">
        <v>23.295999999999999</v>
      </c>
      <c r="D2488" s="40">
        <f t="shared" si="38"/>
        <v>1.3783210516671869E-3</v>
      </c>
    </row>
    <row r="2489" spans="1:4" x14ac:dyDescent="0.2">
      <c r="A2489" s="37">
        <v>41457.180555555555</v>
      </c>
      <c r="B2489" s="38">
        <v>0.71</v>
      </c>
      <c r="C2489" s="39">
        <v>23.344999999999999</v>
      </c>
      <c r="D2489" s="40">
        <f t="shared" si="38"/>
        <v>2.4507471214287465E-3</v>
      </c>
    </row>
    <row r="2490" spans="1:4" x14ac:dyDescent="0.2">
      <c r="A2490" s="37">
        <v>41457.190972222219</v>
      </c>
      <c r="B2490" s="38">
        <v>0.64900000000000002</v>
      </c>
      <c r="C2490" s="39">
        <v>23.393999999999998</v>
      </c>
      <c r="D2490" s="40">
        <f t="shared" si="38"/>
        <v>1.9577821810041569E-3</v>
      </c>
    </row>
    <row r="2491" spans="1:4" x14ac:dyDescent="0.2">
      <c r="A2491" s="37">
        <v>41457.201388888891</v>
      </c>
      <c r="B2491" s="38">
        <v>0.79500000000000004</v>
      </c>
      <c r="C2491" s="39">
        <v>23.443000000000001</v>
      </c>
      <c r="D2491" s="40">
        <f t="shared" si="38"/>
        <v>3.2514003717032157E-3</v>
      </c>
    </row>
    <row r="2492" spans="1:4" x14ac:dyDescent="0.2">
      <c r="A2492" s="37">
        <v>41457.211805555555</v>
      </c>
      <c r="B2492" s="38">
        <v>0.74299999999999999</v>
      </c>
      <c r="C2492" s="39">
        <v>23.393999999999998</v>
      </c>
      <c r="D2492" s="40">
        <f t="shared" si="38"/>
        <v>2.7455203292967552E-3</v>
      </c>
    </row>
    <row r="2493" spans="1:4" x14ac:dyDescent="0.2">
      <c r="A2493" s="37">
        <v>41457.222222222219</v>
      </c>
      <c r="B2493" s="38">
        <v>0.97</v>
      </c>
      <c r="C2493" s="39">
        <v>23.393999999999998</v>
      </c>
      <c r="D2493" s="40">
        <f t="shared" si="38"/>
        <v>5.3466525807659001E-3</v>
      </c>
    </row>
    <row r="2494" spans="1:4" x14ac:dyDescent="0.2">
      <c r="A2494" s="37">
        <v>41457.232638888891</v>
      </c>
      <c r="B2494" s="38">
        <v>1.4550000000000001</v>
      </c>
      <c r="C2494" s="39">
        <v>23.393999999999998</v>
      </c>
      <c r="D2494" s="40">
        <f t="shared" si="38"/>
        <v>1.4733641986662695E-2</v>
      </c>
    </row>
    <row r="2495" spans="1:4" x14ac:dyDescent="0.2">
      <c r="A2495" s="37">
        <v>41457.243055555555</v>
      </c>
      <c r="B2495" s="38">
        <v>1.0940000000000001</v>
      </c>
      <c r="C2495" s="39">
        <v>23.344999999999999</v>
      </c>
      <c r="D2495" s="40">
        <f t="shared" si="38"/>
        <v>7.2226394288170386E-3</v>
      </c>
    </row>
    <row r="2496" spans="1:4" x14ac:dyDescent="0.2">
      <c r="A2496" s="37">
        <v>41457.253472222219</v>
      </c>
      <c r="B2496" s="38">
        <v>0.80500000000000005</v>
      </c>
      <c r="C2496" s="39">
        <v>23.344999999999999</v>
      </c>
      <c r="D2496" s="40">
        <f t="shared" si="38"/>
        <v>3.3546122636718629E-3</v>
      </c>
    </row>
    <row r="2497" spans="1:4" x14ac:dyDescent="0.2">
      <c r="A2497" s="37">
        <v>41457.263888888891</v>
      </c>
      <c r="B2497" s="38">
        <v>1.351</v>
      </c>
      <c r="C2497" s="39">
        <v>23.248000000000001</v>
      </c>
      <c r="D2497" s="40">
        <f t="shared" si="38"/>
        <v>1.2240270119210478E-2</v>
      </c>
    </row>
    <row r="2498" spans="1:4" x14ac:dyDescent="0.2">
      <c r="A2498" s="37">
        <v>41457.274305555555</v>
      </c>
      <c r="B2498" s="38">
        <v>1.3420000000000001</v>
      </c>
      <c r="C2498" s="39">
        <v>23.295999999999999</v>
      </c>
      <c r="D2498" s="40">
        <f t="shared" si="38"/>
        <v>1.2037434001071613E-2</v>
      </c>
    </row>
    <row r="2499" spans="1:4" x14ac:dyDescent="0.2">
      <c r="A2499" s="37">
        <v>41457.284722222219</v>
      </c>
      <c r="B2499" s="38">
        <v>1.621</v>
      </c>
      <c r="C2499" s="39">
        <v>23.295999999999999</v>
      </c>
      <c r="D2499" s="40">
        <f t="shared" si="38"/>
        <v>1.930234912532933E-2</v>
      </c>
    </row>
    <row r="2500" spans="1:4" x14ac:dyDescent="0.2">
      <c r="A2500" s="37">
        <v>41457.295138888891</v>
      </c>
      <c r="B2500" s="38">
        <v>2.0459999999999998</v>
      </c>
      <c r="C2500" s="39">
        <v>23.393999999999998</v>
      </c>
      <c r="D2500" s="40">
        <f t="shared" si="38"/>
        <v>3.4547506152445666E-2</v>
      </c>
    </row>
    <row r="2501" spans="1:4" x14ac:dyDescent="0.2">
      <c r="A2501" s="37">
        <v>41457.305555555555</v>
      </c>
      <c r="B2501" s="38">
        <v>1.645</v>
      </c>
      <c r="C2501" s="39">
        <v>23.491</v>
      </c>
      <c r="D2501" s="40">
        <f t="shared" si="38"/>
        <v>2.0024763016488607E-2</v>
      </c>
    </row>
    <row r="2502" spans="1:4" x14ac:dyDescent="0.2">
      <c r="A2502" s="37">
        <v>41457.315972222219</v>
      </c>
      <c r="B2502" s="38">
        <v>2.1949999999999998</v>
      </c>
      <c r="C2502" s="39">
        <v>23.637</v>
      </c>
      <c r="D2502" s="40">
        <f t="shared" si="38"/>
        <v>4.1184987722056976E-2</v>
      </c>
    </row>
    <row r="2503" spans="1:4" x14ac:dyDescent="0.2">
      <c r="A2503" s="37">
        <v>41457.326388888891</v>
      </c>
      <c r="B2503" s="38">
        <v>2.2589999999999999</v>
      </c>
      <c r="C2503" s="39">
        <v>23.734999999999999</v>
      </c>
      <c r="D2503" s="40">
        <f t="shared" si="38"/>
        <v>4.4253049824795374E-2</v>
      </c>
    </row>
    <row r="2504" spans="1:4" x14ac:dyDescent="0.2">
      <c r="A2504" s="37">
        <v>41457.336805555555</v>
      </c>
      <c r="B2504" s="38">
        <v>2.456</v>
      </c>
      <c r="C2504" s="39">
        <v>23.783000000000001</v>
      </c>
      <c r="D2504" s="40">
        <f t="shared" si="38"/>
        <v>5.4541055154859623E-2</v>
      </c>
    </row>
    <row r="2505" spans="1:4" x14ac:dyDescent="0.2">
      <c r="A2505" s="37">
        <v>41457.347222222219</v>
      </c>
      <c r="B2505" s="38">
        <v>2.3439999999999999</v>
      </c>
      <c r="C2505" s="39">
        <v>23.832000000000001</v>
      </c>
      <c r="D2505" s="40">
        <f t="shared" si="38"/>
        <v>4.8534062802139358E-2</v>
      </c>
    </row>
    <row r="2506" spans="1:4" x14ac:dyDescent="0.2">
      <c r="A2506" s="37">
        <v>41457.357638888891</v>
      </c>
      <c r="B2506" s="38">
        <v>2.2530000000000001</v>
      </c>
      <c r="C2506" s="39">
        <v>23.928999999999998</v>
      </c>
      <c r="D2506" s="40">
        <f t="shared" si="38"/>
        <v>4.3959789961745745E-2</v>
      </c>
    </row>
    <row r="2507" spans="1:4" x14ac:dyDescent="0.2">
      <c r="A2507" s="37">
        <v>41457.368055555555</v>
      </c>
      <c r="B2507" s="38">
        <v>2.2869999999999999</v>
      </c>
      <c r="C2507" s="39">
        <v>24.074999999999999</v>
      </c>
      <c r="D2507" s="40">
        <f t="shared" si="38"/>
        <v>4.5637100152369749E-2</v>
      </c>
    </row>
    <row r="2508" spans="1:4" x14ac:dyDescent="0.2">
      <c r="A2508" s="37">
        <v>41457.378472222219</v>
      </c>
      <c r="B2508" s="38">
        <v>2.2469999999999999</v>
      </c>
      <c r="C2508" s="39">
        <v>24.172000000000001</v>
      </c>
      <c r="D2508" s="40">
        <f t="shared" si="38"/>
        <v>4.3667699239800344E-2</v>
      </c>
    </row>
    <row r="2509" spans="1:4" x14ac:dyDescent="0.2">
      <c r="A2509" s="37">
        <v>41457.388888888891</v>
      </c>
      <c r="B2509" s="38">
        <v>2.4750000000000001</v>
      </c>
      <c r="C2509" s="39">
        <v>24.172000000000001</v>
      </c>
      <c r="D2509" s="40">
        <f t="shared" si="38"/>
        <v>5.5602028700508302E-2</v>
      </c>
    </row>
    <row r="2510" spans="1:4" x14ac:dyDescent="0.2">
      <c r="A2510" s="37">
        <v>41457.399305555555</v>
      </c>
      <c r="B2510" s="38">
        <v>2.371</v>
      </c>
      <c r="C2510" s="39">
        <v>24.123999999999999</v>
      </c>
      <c r="D2510" s="40">
        <f t="shared" si="38"/>
        <v>4.9943792128869464E-2</v>
      </c>
    </row>
    <row r="2511" spans="1:4" x14ac:dyDescent="0.2">
      <c r="A2511" s="37">
        <v>41457.409722222219</v>
      </c>
      <c r="B2511" s="38">
        <v>2.5379999999999998</v>
      </c>
      <c r="C2511" s="39">
        <v>24.221</v>
      </c>
      <c r="D2511" s="40">
        <f t="shared" si="38"/>
        <v>5.9208174858877E-2</v>
      </c>
    </row>
    <row r="2512" spans="1:4" x14ac:dyDescent="0.2">
      <c r="A2512" s="37">
        <v>41457.420138888891</v>
      </c>
      <c r="B2512" s="38">
        <v>2.8109999999999999</v>
      </c>
      <c r="C2512" s="39">
        <v>24.414999999999999</v>
      </c>
      <c r="D2512" s="40">
        <f t="shared" si="38"/>
        <v>7.6437195345349762E-2</v>
      </c>
    </row>
    <row r="2513" spans="1:4" x14ac:dyDescent="0.2">
      <c r="A2513" s="37">
        <v>41457.430555555555</v>
      </c>
      <c r="B2513" s="38">
        <v>2.6549999999999998</v>
      </c>
      <c r="C2513" s="39">
        <v>24.561</v>
      </c>
      <c r="D2513" s="40">
        <f t="shared" si="38"/>
        <v>6.6269538006474185E-2</v>
      </c>
    </row>
    <row r="2514" spans="1:4" x14ac:dyDescent="0.2">
      <c r="A2514" s="37">
        <v>41457.440972222219</v>
      </c>
      <c r="B2514" s="38">
        <v>2.4820000000000002</v>
      </c>
      <c r="C2514" s="39">
        <v>24.561</v>
      </c>
      <c r="D2514" s="40">
        <f t="shared" si="38"/>
        <v>5.5996008696287354E-2</v>
      </c>
    </row>
    <row r="2515" spans="1:4" x14ac:dyDescent="0.2">
      <c r="A2515" s="37">
        <v>41457.451388888891</v>
      </c>
      <c r="B2515" s="38">
        <v>2.5859999999999999</v>
      </c>
      <c r="C2515" s="39">
        <v>24.706</v>
      </c>
      <c r="D2515" s="40">
        <f t="shared" si="38"/>
        <v>6.2047449002083713E-2</v>
      </c>
    </row>
    <row r="2516" spans="1:4" x14ac:dyDescent="0.2">
      <c r="A2516" s="37">
        <v>41457.461805555555</v>
      </c>
      <c r="B2516" s="38">
        <v>3.0339999999999998</v>
      </c>
      <c r="C2516" s="39">
        <v>24.658000000000001</v>
      </c>
      <c r="D2516" s="40">
        <f t="shared" si="38"/>
        <v>9.2510615516508479E-2</v>
      </c>
    </row>
    <row r="2517" spans="1:4" x14ac:dyDescent="0.2">
      <c r="A2517" s="37">
        <v>41457.472222222219</v>
      </c>
      <c r="B2517" s="38">
        <v>2.7549999999999999</v>
      </c>
      <c r="C2517" s="39">
        <v>24.706</v>
      </c>
      <c r="D2517" s="40">
        <f t="shared" si="38"/>
        <v>7.2686982044660328E-2</v>
      </c>
    </row>
    <row r="2518" spans="1:4" x14ac:dyDescent="0.2">
      <c r="A2518" s="37">
        <v>41457.482638888891</v>
      </c>
      <c r="B2518" s="38">
        <v>3.0739999999999998</v>
      </c>
      <c r="C2518" s="39">
        <v>24.706</v>
      </c>
      <c r="D2518" s="40">
        <f t="shared" ref="D2518:D2581" si="39">IF(B2518&lt;=0,0,533*SQRT(2*9.81)*0.59*TAN(3.14159*$B$18/180/2)*(B2518/100)^2.5)</f>
        <v>9.5589961637236792E-2</v>
      </c>
    </row>
    <row r="2519" spans="1:4" x14ac:dyDescent="0.2">
      <c r="A2519" s="37">
        <v>41457.493055555555</v>
      </c>
      <c r="B2519" s="38">
        <v>3.04</v>
      </c>
      <c r="C2519" s="39">
        <v>24.948</v>
      </c>
      <c r="D2519" s="40">
        <f t="shared" si="39"/>
        <v>9.2968663662173684E-2</v>
      </c>
    </row>
    <row r="2520" spans="1:4" x14ac:dyDescent="0.2">
      <c r="A2520" s="37">
        <v>41457.503472222219</v>
      </c>
      <c r="B2520" s="38">
        <v>3.3929999999999998</v>
      </c>
      <c r="C2520" s="39">
        <v>24.997</v>
      </c>
      <c r="D2520" s="40">
        <f t="shared" si="39"/>
        <v>0.12235233966942369</v>
      </c>
    </row>
    <row r="2521" spans="1:4" x14ac:dyDescent="0.2">
      <c r="A2521" s="37">
        <v>41457.513888888891</v>
      </c>
      <c r="B2521" s="38">
        <v>2.9489999999999998</v>
      </c>
      <c r="C2521" s="39">
        <v>25.141999999999999</v>
      </c>
      <c r="D2521" s="40">
        <f t="shared" si="39"/>
        <v>8.6166719854000845E-2</v>
      </c>
    </row>
    <row r="2522" spans="1:4" x14ac:dyDescent="0.2">
      <c r="A2522" s="37">
        <v>41457.524305555555</v>
      </c>
      <c r="B2522" s="38">
        <v>2.7610000000000001</v>
      </c>
      <c r="C2522" s="39">
        <v>25.239000000000001</v>
      </c>
      <c r="D2522" s="40">
        <f t="shared" si="39"/>
        <v>7.308338359599853E-2</v>
      </c>
    </row>
    <row r="2523" spans="1:4" x14ac:dyDescent="0.2">
      <c r="A2523" s="37">
        <v>41457.534722222219</v>
      </c>
      <c r="B2523" s="38">
        <v>2.9569999999999999</v>
      </c>
      <c r="C2523" s="39">
        <v>25.384</v>
      </c>
      <c r="D2523" s="40">
        <f t="shared" si="39"/>
        <v>8.6752288608600694E-2</v>
      </c>
    </row>
    <row r="2524" spans="1:4" x14ac:dyDescent="0.2">
      <c r="A2524" s="37">
        <v>41457.545138888891</v>
      </c>
      <c r="B2524" s="38">
        <v>3.097</v>
      </c>
      <c r="C2524" s="39">
        <v>25.335000000000001</v>
      </c>
      <c r="D2524" s="40">
        <f t="shared" si="39"/>
        <v>9.7388043889198625E-2</v>
      </c>
    </row>
    <row r="2525" spans="1:4" x14ac:dyDescent="0.2">
      <c r="A2525" s="37">
        <v>41457.555555555555</v>
      </c>
      <c r="B2525" s="38">
        <v>3.1579999999999999</v>
      </c>
      <c r="C2525" s="39">
        <v>25.431999999999999</v>
      </c>
      <c r="D2525" s="40">
        <f t="shared" si="39"/>
        <v>0.10225462104972914</v>
      </c>
    </row>
    <row r="2526" spans="1:4" x14ac:dyDescent="0.2">
      <c r="A2526" s="37">
        <v>41457.565972222219</v>
      </c>
      <c r="B2526" s="38">
        <v>3.1080000000000001</v>
      </c>
      <c r="C2526" s="39">
        <v>25.286999999999999</v>
      </c>
      <c r="D2526" s="40">
        <f t="shared" si="39"/>
        <v>9.8255111930414571E-2</v>
      </c>
    </row>
    <row r="2527" spans="1:4" x14ac:dyDescent="0.2">
      <c r="A2527" s="37">
        <v>41457.576388888891</v>
      </c>
      <c r="B2527" s="38">
        <v>3.198</v>
      </c>
      <c r="C2527" s="39">
        <v>25.431999999999999</v>
      </c>
      <c r="D2527" s="40">
        <f t="shared" si="39"/>
        <v>0.10552340049786753</v>
      </c>
    </row>
    <row r="2528" spans="1:4" x14ac:dyDescent="0.2">
      <c r="A2528" s="37">
        <v>41457.586805555555</v>
      </c>
      <c r="B2528" s="38">
        <v>2.9340000000000002</v>
      </c>
      <c r="C2528" s="39">
        <v>25.529</v>
      </c>
      <c r="D2528" s="40">
        <f t="shared" si="39"/>
        <v>8.5075185197712302E-2</v>
      </c>
    </row>
    <row r="2529" spans="1:4" x14ac:dyDescent="0.2">
      <c r="A2529" s="37">
        <v>41457.597222222219</v>
      </c>
      <c r="B2529" s="38">
        <v>2.8029999999999999</v>
      </c>
      <c r="C2529" s="39">
        <v>25.577000000000002</v>
      </c>
      <c r="D2529" s="40">
        <f t="shared" si="39"/>
        <v>7.5894512174029274E-2</v>
      </c>
    </row>
    <row r="2530" spans="1:4" x14ac:dyDescent="0.2">
      <c r="A2530" s="41">
        <v>41457.614583333336</v>
      </c>
      <c r="B2530" s="38">
        <v>4.2</v>
      </c>
      <c r="C2530" s="42">
        <v>27.884</v>
      </c>
      <c r="D2530" s="40">
        <f t="shared" si="39"/>
        <v>0.20858153317056913</v>
      </c>
    </row>
    <row r="2531" spans="1:4" x14ac:dyDescent="0.2">
      <c r="A2531" s="41">
        <v>41457.625</v>
      </c>
      <c r="B2531" s="38">
        <v>4.4740000000000002</v>
      </c>
      <c r="C2531" s="42">
        <v>26.733000000000001</v>
      </c>
      <c r="D2531" s="40">
        <f t="shared" si="39"/>
        <v>0.24428262535804851</v>
      </c>
    </row>
    <row r="2532" spans="1:4" x14ac:dyDescent="0.2">
      <c r="A2532" s="37">
        <v>41457.635416666664</v>
      </c>
      <c r="B2532" s="38">
        <v>4.4359999999999999</v>
      </c>
      <c r="C2532" s="39">
        <v>26.059000000000001</v>
      </c>
      <c r="D2532" s="40">
        <f t="shared" si="39"/>
        <v>0.23912857349117658</v>
      </c>
    </row>
    <row r="2533" spans="1:4" x14ac:dyDescent="0.2">
      <c r="A2533" s="37">
        <v>41457.645833333336</v>
      </c>
      <c r="B2533" s="38">
        <v>4.45</v>
      </c>
      <c r="C2533" s="39">
        <v>25.722000000000001</v>
      </c>
      <c r="D2533" s="40">
        <f t="shared" si="39"/>
        <v>0.24101976399443856</v>
      </c>
    </row>
    <row r="2534" spans="1:4" x14ac:dyDescent="0.2">
      <c r="A2534" s="37">
        <v>41457.65625</v>
      </c>
      <c r="B2534" s="38">
        <v>4.2009999999999996</v>
      </c>
      <c r="C2534" s="39">
        <v>25.577000000000002</v>
      </c>
      <c r="D2534" s="40">
        <f t="shared" si="39"/>
        <v>0.20870571101661139</v>
      </c>
    </row>
    <row r="2535" spans="1:4" x14ac:dyDescent="0.2">
      <c r="A2535" s="37">
        <v>41457.666666666664</v>
      </c>
      <c r="B2535" s="38">
        <v>4.4139999999999997</v>
      </c>
      <c r="C2535" s="39">
        <v>25.529</v>
      </c>
      <c r="D2535" s="40">
        <f t="shared" si="39"/>
        <v>0.23617474301567318</v>
      </c>
    </row>
    <row r="2536" spans="1:4" x14ac:dyDescent="0.2">
      <c r="A2536" s="37">
        <v>41457.677083333336</v>
      </c>
      <c r="B2536" s="38">
        <v>4.274</v>
      </c>
      <c r="C2536" s="39">
        <v>25.48</v>
      </c>
      <c r="D2536" s="40">
        <f t="shared" si="39"/>
        <v>0.21789081532731291</v>
      </c>
    </row>
    <row r="2537" spans="1:4" x14ac:dyDescent="0.2">
      <c r="A2537" s="37">
        <v>41457.6875</v>
      </c>
      <c r="B2537" s="38">
        <v>4.2619999999999996</v>
      </c>
      <c r="C2537" s="39">
        <v>25.384</v>
      </c>
      <c r="D2537" s="40">
        <f t="shared" si="39"/>
        <v>0.21636461828514308</v>
      </c>
    </row>
    <row r="2538" spans="1:4" x14ac:dyDescent="0.2">
      <c r="A2538" s="37">
        <v>41457.697916666664</v>
      </c>
      <c r="B2538" s="38">
        <v>4.1139999999999999</v>
      </c>
      <c r="C2538" s="39">
        <v>25.384</v>
      </c>
      <c r="D2538" s="40">
        <f t="shared" si="39"/>
        <v>0.19806755830043171</v>
      </c>
    </row>
    <row r="2539" spans="1:4" x14ac:dyDescent="0.2">
      <c r="A2539" s="37">
        <v>41457.708333333336</v>
      </c>
      <c r="B2539" s="38">
        <v>4.407</v>
      </c>
      <c r="C2539" s="39">
        <v>25.384</v>
      </c>
      <c r="D2539" s="40">
        <f t="shared" si="39"/>
        <v>0.23523950435368499</v>
      </c>
    </row>
    <row r="2540" spans="1:4" x14ac:dyDescent="0.2">
      <c r="A2540" s="37">
        <v>41457.71875</v>
      </c>
      <c r="B2540" s="38">
        <v>4.6879999999999997</v>
      </c>
      <c r="C2540" s="39">
        <v>25.335000000000001</v>
      </c>
      <c r="D2540" s="40">
        <f t="shared" si="39"/>
        <v>0.27455011940741186</v>
      </c>
    </row>
    <row r="2541" spans="1:4" x14ac:dyDescent="0.2">
      <c r="A2541" s="37">
        <v>41457.729166666664</v>
      </c>
      <c r="B2541" s="38">
        <v>4.4710000000000001</v>
      </c>
      <c r="C2541" s="39">
        <v>25.384</v>
      </c>
      <c r="D2541" s="40">
        <f t="shared" si="39"/>
        <v>0.24387332754629798</v>
      </c>
    </row>
    <row r="2542" spans="1:4" x14ac:dyDescent="0.2">
      <c r="A2542" s="37">
        <v>41457.739583333336</v>
      </c>
      <c r="B2542" s="38">
        <v>5.3040000000000003</v>
      </c>
      <c r="C2542" s="39">
        <v>25.384</v>
      </c>
      <c r="D2542" s="40">
        <f t="shared" si="39"/>
        <v>0.37381904004243988</v>
      </c>
    </row>
    <row r="2543" spans="1:4" x14ac:dyDescent="0.2">
      <c r="A2543" s="37">
        <v>41457.75</v>
      </c>
      <c r="B2543" s="38">
        <v>5.2759999999999998</v>
      </c>
      <c r="C2543" s="39">
        <v>25.335000000000001</v>
      </c>
      <c r="D2543" s="40">
        <f t="shared" si="39"/>
        <v>0.36890504676857594</v>
      </c>
    </row>
    <row r="2544" spans="1:4" x14ac:dyDescent="0.2">
      <c r="A2544" s="37">
        <v>41457.760416666664</v>
      </c>
      <c r="B2544" s="38">
        <v>5.5220000000000002</v>
      </c>
      <c r="C2544" s="39">
        <v>25.239000000000001</v>
      </c>
      <c r="D2544" s="40">
        <f t="shared" si="39"/>
        <v>0.41342204906230606</v>
      </c>
    </row>
    <row r="2545" spans="1:4" x14ac:dyDescent="0.2">
      <c r="A2545" s="37">
        <v>41457.770833333336</v>
      </c>
      <c r="B2545" s="38">
        <v>6.07</v>
      </c>
      <c r="C2545" s="39">
        <v>25.045000000000002</v>
      </c>
      <c r="D2545" s="40">
        <f t="shared" si="39"/>
        <v>0.52375038726122669</v>
      </c>
    </row>
    <row r="2546" spans="1:4" x14ac:dyDescent="0.2">
      <c r="A2546" s="37">
        <v>41457.78125</v>
      </c>
      <c r="B2546" s="38">
        <v>6.1139999999999999</v>
      </c>
      <c r="C2546" s="39">
        <v>24.9</v>
      </c>
      <c r="D2546" s="40">
        <f t="shared" si="39"/>
        <v>0.5332934079319841</v>
      </c>
    </row>
    <row r="2547" spans="1:4" x14ac:dyDescent="0.2">
      <c r="A2547" s="37">
        <v>41457.791666666664</v>
      </c>
      <c r="B2547" s="38">
        <v>5.8319999999999999</v>
      </c>
      <c r="C2547" s="39">
        <v>24.658000000000001</v>
      </c>
      <c r="D2547" s="40">
        <f t="shared" si="39"/>
        <v>0.47391059450873591</v>
      </c>
    </row>
    <row r="2548" spans="1:4" x14ac:dyDescent="0.2">
      <c r="A2548" s="37">
        <v>41457.802083333336</v>
      </c>
      <c r="B2548" s="38">
        <v>5.7149999999999999</v>
      </c>
      <c r="C2548" s="39">
        <v>24.463999999999999</v>
      </c>
      <c r="D2548" s="40">
        <f t="shared" si="39"/>
        <v>0.45049836199714538</v>
      </c>
    </row>
    <row r="2549" spans="1:4" x14ac:dyDescent="0.2">
      <c r="A2549" s="37">
        <v>41457.8125</v>
      </c>
      <c r="B2549" s="38">
        <v>5.72</v>
      </c>
      <c r="C2549" s="39">
        <v>24.172000000000001</v>
      </c>
      <c r="D2549" s="40">
        <f t="shared" si="39"/>
        <v>0.45148435064039905</v>
      </c>
    </row>
    <row r="2550" spans="1:4" x14ac:dyDescent="0.2">
      <c r="A2550" s="37">
        <v>41457.822916666664</v>
      </c>
      <c r="B2550" s="38">
        <v>5.4770000000000003</v>
      </c>
      <c r="C2550" s="39">
        <v>23.978000000000002</v>
      </c>
      <c r="D2550" s="40">
        <f t="shared" si="39"/>
        <v>0.40505078830337726</v>
      </c>
    </row>
    <row r="2551" spans="1:4" x14ac:dyDescent="0.2">
      <c r="A2551" s="37">
        <v>41457.833333333336</v>
      </c>
      <c r="B2551" s="38">
        <v>5.8250000000000002</v>
      </c>
      <c r="C2551" s="39">
        <v>23.832000000000001</v>
      </c>
      <c r="D2551" s="40">
        <f t="shared" si="39"/>
        <v>0.47248981757127084</v>
      </c>
    </row>
    <row r="2552" spans="1:4" x14ac:dyDescent="0.2">
      <c r="A2552" s="37">
        <v>41457.84375</v>
      </c>
      <c r="B2552" s="38">
        <v>5.8860000000000001</v>
      </c>
      <c r="C2552" s="39">
        <v>23.783000000000001</v>
      </c>
      <c r="D2552" s="40">
        <f t="shared" si="39"/>
        <v>0.48495704620355906</v>
      </c>
    </row>
    <row r="2553" spans="1:4" x14ac:dyDescent="0.2">
      <c r="A2553" s="37">
        <v>41457.854166666664</v>
      </c>
      <c r="B2553" s="38">
        <v>6</v>
      </c>
      <c r="C2553" s="39">
        <v>23.928999999999998</v>
      </c>
      <c r="D2553" s="40">
        <f t="shared" si="39"/>
        <v>0.50878084862101058</v>
      </c>
    </row>
    <row r="2554" spans="1:4" x14ac:dyDescent="0.2">
      <c r="A2554" s="37">
        <v>41457.864583333336</v>
      </c>
      <c r="B2554" s="38">
        <v>5.6109999999999998</v>
      </c>
      <c r="C2554" s="39">
        <v>23.881</v>
      </c>
      <c r="D2554" s="40">
        <f t="shared" si="39"/>
        <v>0.43028212142192079</v>
      </c>
    </row>
    <row r="2555" spans="1:4" x14ac:dyDescent="0.2">
      <c r="A2555" s="37">
        <v>41457.875</v>
      </c>
      <c r="B2555" s="38">
        <v>5.5519999999999996</v>
      </c>
      <c r="C2555" s="39">
        <v>23.881</v>
      </c>
      <c r="D2555" s="40">
        <f t="shared" si="39"/>
        <v>0.4190600621083686</v>
      </c>
    </row>
    <row r="2556" spans="1:4" x14ac:dyDescent="0.2">
      <c r="A2556" s="37">
        <v>41457.885416666664</v>
      </c>
      <c r="B2556" s="38">
        <v>5.5350000000000001</v>
      </c>
      <c r="C2556" s="39">
        <v>23.832000000000001</v>
      </c>
      <c r="D2556" s="40">
        <f t="shared" si="39"/>
        <v>0.41585956259952173</v>
      </c>
    </row>
    <row r="2557" spans="1:4" x14ac:dyDescent="0.2">
      <c r="A2557" s="37">
        <v>41457.895833333336</v>
      </c>
      <c r="B2557" s="38">
        <v>5.44</v>
      </c>
      <c r="C2557" s="39">
        <v>23.734999999999999</v>
      </c>
      <c r="D2557" s="40">
        <f t="shared" si="39"/>
        <v>0.39824458436965637</v>
      </c>
    </row>
    <row r="2558" spans="1:4" x14ac:dyDescent="0.2">
      <c r="A2558" s="37">
        <v>41457.90625</v>
      </c>
      <c r="B2558" s="38">
        <v>5.27</v>
      </c>
      <c r="C2558" s="39">
        <v>23.734999999999999</v>
      </c>
      <c r="D2558" s="40">
        <f t="shared" si="39"/>
        <v>0.36785712089574901</v>
      </c>
    </row>
    <row r="2559" spans="1:4" x14ac:dyDescent="0.2">
      <c r="A2559" s="37">
        <v>41457.916666666664</v>
      </c>
      <c r="B2559" s="38">
        <v>5.3890000000000002</v>
      </c>
      <c r="C2559" s="39">
        <v>23.637</v>
      </c>
      <c r="D2559" s="40">
        <f t="shared" si="39"/>
        <v>0.38897625294333121</v>
      </c>
    </row>
    <row r="2560" spans="1:4" x14ac:dyDescent="0.2">
      <c r="A2560" s="37">
        <v>41457.927083333336</v>
      </c>
      <c r="B2560" s="38">
        <v>5.2919999999999998</v>
      </c>
      <c r="C2560" s="39">
        <v>23.686</v>
      </c>
      <c r="D2560" s="40">
        <f t="shared" si="39"/>
        <v>0.37170826531978501</v>
      </c>
    </row>
    <row r="2561" spans="1:4" x14ac:dyDescent="0.2">
      <c r="A2561" s="37">
        <v>41457.9375</v>
      </c>
      <c r="B2561" s="38">
        <v>5.0439999999999996</v>
      </c>
      <c r="C2561" s="39">
        <v>23.54</v>
      </c>
      <c r="D2561" s="40">
        <f t="shared" si="39"/>
        <v>0.32967827122346743</v>
      </c>
    </row>
    <row r="2562" spans="1:4" x14ac:dyDescent="0.2">
      <c r="A2562" s="37">
        <v>41457.947916666664</v>
      </c>
      <c r="B2562" s="38">
        <v>4.992</v>
      </c>
      <c r="C2562" s="39">
        <v>23.54</v>
      </c>
      <c r="D2562" s="40">
        <f t="shared" si="39"/>
        <v>0.32124699292673803</v>
      </c>
    </row>
    <row r="2563" spans="1:4" x14ac:dyDescent="0.2">
      <c r="A2563" s="37">
        <v>41457.958333333336</v>
      </c>
      <c r="B2563" s="38">
        <v>5.4420000000000002</v>
      </c>
      <c r="C2563" s="39">
        <v>23.54</v>
      </c>
      <c r="D2563" s="40">
        <f t="shared" si="39"/>
        <v>0.39861071892956945</v>
      </c>
    </row>
    <row r="2564" spans="1:4" x14ac:dyDescent="0.2">
      <c r="A2564" s="37">
        <v>41457.96875</v>
      </c>
      <c r="B2564" s="38">
        <v>5.2480000000000002</v>
      </c>
      <c r="C2564" s="39">
        <v>23.686</v>
      </c>
      <c r="D2564" s="40">
        <f t="shared" si="39"/>
        <v>0.36403001646868877</v>
      </c>
    </row>
    <row r="2565" spans="1:4" x14ac:dyDescent="0.2">
      <c r="A2565" s="37">
        <v>41457.979166666664</v>
      </c>
      <c r="B2565" s="38">
        <v>5.423</v>
      </c>
      <c r="C2565" s="39">
        <v>23.832000000000001</v>
      </c>
      <c r="D2565" s="40">
        <f t="shared" si="39"/>
        <v>0.39514058683095682</v>
      </c>
    </row>
    <row r="2566" spans="1:4" x14ac:dyDescent="0.2">
      <c r="A2566" s="37">
        <v>41457.989583333336</v>
      </c>
      <c r="B2566" s="38">
        <v>5.48</v>
      </c>
      <c r="C2566" s="39">
        <v>23.978000000000002</v>
      </c>
      <c r="D2566" s="40">
        <f t="shared" si="39"/>
        <v>0.4056056776615149</v>
      </c>
    </row>
    <row r="2567" spans="1:4" x14ac:dyDescent="0.2">
      <c r="A2567" s="37">
        <v>41458</v>
      </c>
      <c r="B2567" s="38">
        <v>4.6749999999999998</v>
      </c>
      <c r="C2567" s="39">
        <v>24.027000000000001</v>
      </c>
      <c r="D2567" s="40">
        <f t="shared" si="39"/>
        <v>0.27265073164035819</v>
      </c>
    </row>
    <row r="2568" spans="1:4" x14ac:dyDescent="0.2">
      <c r="A2568" s="37">
        <v>41458.010416666664</v>
      </c>
      <c r="B2568" s="38">
        <v>4.806</v>
      </c>
      <c r="C2568" s="39">
        <v>24.123999999999999</v>
      </c>
      <c r="D2568" s="40">
        <f t="shared" si="39"/>
        <v>0.29215414045034072</v>
      </c>
    </row>
    <row r="2569" spans="1:4" x14ac:dyDescent="0.2">
      <c r="A2569" s="37">
        <v>41458.020833333336</v>
      </c>
      <c r="B2569" s="38">
        <v>5.0179999999999998</v>
      </c>
      <c r="C2569" s="39">
        <v>24.123999999999999</v>
      </c>
      <c r="D2569" s="40">
        <f t="shared" si="39"/>
        <v>0.32544625012182388</v>
      </c>
    </row>
    <row r="2570" spans="1:4" x14ac:dyDescent="0.2">
      <c r="A2570" s="37">
        <v>41458.03125</v>
      </c>
      <c r="B2570" s="38">
        <v>4.335</v>
      </c>
      <c r="C2570" s="39">
        <v>24.123999999999999</v>
      </c>
      <c r="D2570" s="40">
        <f t="shared" si="39"/>
        <v>0.22574876543140066</v>
      </c>
    </row>
    <row r="2571" spans="1:4" x14ac:dyDescent="0.2">
      <c r="A2571" s="37">
        <v>41458.041666666664</v>
      </c>
      <c r="B2571" s="38">
        <v>3.976</v>
      </c>
      <c r="C2571" s="39">
        <v>24.123999999999999</v>
      </c>
      <c r="D2571" s="40">
        <f t="shared" si="39"/>
        <v>0.1818731416141143</v>
      </c>
    </row>
    <row r="2572" spans="1:4" x14ac:dyDescent="0.2">
      <c r="A2572" s="37">
        <v>41458.052083333336</v>
      </c>
      <c r="B2572" s="38">
        <v>3.802</v>
      </c>
      <c r="C2572" s="39">
        <v>24.074999999999999</v>
      </c>
      <c r="D2572" s="40">
        <f t="shared" si="39"/>
        <v>0.16262335282710436</v>
      </c>
    </row>
    <row r="2573" spans="1:4" x14ac:dyDescent="0.2">
      <c r="A2573" s="37">
        <v>41458.0625</v>
      </c>
      <c r="B2573" s="38">
        <v>3.835</v>
      </c>
      <c r="C2573" s="39">
        <v>24.027000000000001</v>
      </c>
      <c r="D2573" s="40">
        <f t="shared" si="39"/>
        <v>0.16617513876928935</v>
      </c>
    </row>
    <row r="2574" spans="1:4" x14ac:dyDescent="0.2">
      <c r="A2574" s="37">
        <v>41458.072916666664</v>
      </c>
      <c r="B2574" s="38">
        <v>3.6389999999999998</v>
      </c>
      <c r="C2574" s="39">
        <v>23.928999999999998</v>
      </c>
      <c r="D2574" s="40">
        <f t="shared" si="39"/>
        <v>0.14574973317614492</v>
      </c>
    </row>
    <row r="2575" spans="1:4" x14ac:dyDescent="0.2">
      <c r="A2575" s="37">
        <v>41458.083333333336</v>
      </c>
      <c r="B2575" s="38">
        <v>3.4660000000000002</v>
      </c>
      <c r="C2575" s="39">
        <v>23.881</v>
      </c>
      <c r="D2575" s="40">
        <f t="shared" si="39"/>
        <v>0.1290399022361135</v>
      </c>
    </row>
    <row r="2576" spans="1:4" x14ac:dyDescent="0.2">
      <c r="A2576" s="37">
        <v>41458.09375</v>
      </c>
      <c r="B2576" s="38">
        <v>3.55</v>
      </c>
      <c r="C2576" s="39">
        <v>23.832000000000001</v>
      </c>
      <c r="D2576" s="40">
        <f t="shared" si="39"/>
        <v>0.13700092897941496</v>
      </c>
    </row>
    <row r="2577" spans="1:4" x14ac:dyDescent="0.2">
      <c r="A2577" s="37">
        <v>41458.104166666664</v>
      </c>
      <c r="B2577" s="38">
        <v>3.3250000000000002</v>
      </c>
      <c r="C2577" s="39">
        <v>23.783000000000001</v>
      </c>
      <c r="D2577" s="40">
        <f t="shared" si="39"/>
        <v>0.11631393633163922</v>
      </c>
    </row>
    <row r="2578" spans="1:4" x14ac:dyDescent="0.2">
      <c r="A2578" s="37">
        <v>41458.114583333336</v>
      </c>
      <c r="B2578" s="38">
        <v>2.8109999999999999</v>
      </c>
      <c r="C2578" s="39">
        <v>23.783000000000001</v>
      </c>
      <c r="D2578" s="40">
        <f t="shared" si="39"/>
        <v>7.6437195345349762E-2</v>
      </c>
    </row>
    <row r="2579" spans="1:4" x14ac:dyDescent="0.2">
      <c r="A2579" s="37">
        <v>41458.125</v>
      </c>
      <c r="B2579" s="38">
        <v>3.0289999999999999</v>
      </c>
      <c r="C2579" s="39">
        <v>23.686</v>
      </c>
      <c r="D2579" s="40">
        <f t="shared" si="39"/>
        <v>9.2129945178094405E-2</v>
      </c>
    </row>
    <row r="2580" spans="1:4" x14ac:dyDescent="0.2">
      <c r="A2580" s="37">
        <v>41458.135416666664</v>
      </c>
      <c r="B2580" s="38">
        <v>2.8039999999999998</v>
      </c>
      <c r="C2580" s="39">
        <v>23.637</v>
      </c>
      <c r="D2580" s="40">
        <f t="shared" si="39"/>
        <v>7.596222071890156E-2</v>
      </c>
    </row>
    <row r="2581" spans="1:4" x14ac:dyDescent="0.2">
      <c r="A2581" s="37">
        <v>41458.145833333336</v>
      </c>
      <c r="B2581" s="38">
        <v>2.8660000000000001</v>
      </c>
      <c r="C2581" s="39">
        <v>23.54</v>
      </c>
      <c r="D2581" s="40">
        <f t="shared" si="39"/>
        <v>8.0231164282768858E-2</v>
      </c>
    </row>
    <row r="2582" spans="1:4" x14ac:dyDescent="0.2">
      <c r="A2582" s="37">
        <v>41458.15625</v>
      </c>
      <c r="B2582" s="38">
        <v>2.9430000000000001</v>
      </c>
      <c r="C2582" s="39">
        <v>23.588999999999999</v>
      </c>
      <c r="D2582" s="40">
        <f t="shared" ref="D2582:D2645" si="40">IF(B2582&lt;=0,0,533*SQRT(2*9.81)*0.59*TAN(3.14159*$B$18/180/2)*(B2582/100)^2.5)</f>
        <v>8.5729103988683678E-2</v>
      </c>
    </row>
    <row r="2583" spans="1:4" x14ac:dyDescent="0.2">
      <c r="A2583" s="37">
        <v>41458.166666666664</v>
      </c>
      <c r="B2583" s="38">
        <v>2.7989999999999999</v>
      </c>
      <c r="C2583" s="39">
        <v>23.491</v>
      </c>
      <c r="D2583" s="40">
        <f t="shared" si="40"/>
        <v>7.5624040169110535E-2</v>
      </c>
    </row>
    <row r="2584" spans="1:4" x14ac:dyDescent="0.2">
      <c r="A2584" s="37">
        <v>41458.177083333336</v>
      </c>
      <c r="B2584" s="38">
        <v>3.0289999999999999</v>
      </c>
      <c r="C2584" s="39">
        <v>23.54</v>
      </c>
      <c r="D2584" s="40">
        <f t="shared" si="40"/>
        <v>9.2129945178094405E-2</v>
      </c>
    </row>
    <row r="2585" spans="1:4" x14ac:dyDescent="0.2">
      <c r="A2585" s="37">
        <v>41458.1875</v>
      </c>
      <c r="B2585" s="38">
        <v>2.8980000000000001</v>
      </c>
      <c r="C2585" s="39">
        <v>23.588999999999999</v>
      </c>
      <c r="D2585" s="40">
        <f t="shared" si="40"/>
        <v>8.2489483105425518E-2</v>
      </c>
    </row>
    <row r="2586" spans="1:4" x14ac:dyDescent="0.2">
      <c r="A2586" s="37">
        <v>41458.197916666664</v>
      </c>
      <c r="B2586" s="38">
        <v>2.8180000000000001</v>
      </c>
      <c r="C2586" s="39">
        <v>23.637</v>
      </c>
      <c r="D2586" s="40">
        <f t="shared" si="40"/>
        <v>7.6913947474803998E-2</v>
      </c>
    </row>
    <row r="2587" spans="1:4" x14ac:dyDescent="0.2">
      <c r="A2587" s="37">
        <v>41458.208333333336</v>
      </c>
      <c r="B2587" s="38">
        <v>2.976</v>
      </c>
      <c r="C2587" s="39">
        <v>23.637</v>
      </c>
      <c r="D2587" s="40">
        <f t="shared" si="40"/>
        <v>8.8152563575177117E-2</v>
      </c>
    </row>
    <row r="2588" spans="1:4" x14ac:dyDescent="0.2">
      <c r="A2588" s="37">
        <v>41458.21875</v>
      </c>
      <c r="B2588" s="38">
        <v>2.617</v>
      </c>
      <c r="C2588" s="39">
        <v>23.637</v>
      </c>
      <c r="D2588" s="40">
        <f t="shared" si="40"/>
        <v>6.3923704614630511E-2</v>
      </c>
    </row>
    <row r="2589" spans="1:4" x14ac:dyDescent="0.2">
      <c r="A2589" s="37">
        <v>41458.229166666664</v>
      </c>
      <c r="B2589" s="38">
        <v>2.65</v>
      </c>
      <c r="C2589" s="39">
        <v>23.588999999999999</v>
      </c>
      <c r="D2589" s="40">
        <f t="shared" si="40"/>
        <v>6.5957975076390105E-2</v>
      </c>
    </row>
    <row r="2590" spans="1:4" x14ac:dyDescent="0.2">
      <c r="A2590" s="37">
        <v>41458.239583333336</v>
      </c>
      <c r="B2590" s="38">
        <v>2.601</v>
      </c>
      <c r="C2590" s="39">
        <v>23.588999999999999</v>
      </c>
      <c r="D2590" s="40">
        <f t="shared" si="40"/>
        <v>6.2951127043874386E-2</v>
      </c>
    </row>
    <row r="2591" spans="1:4" x14ac:dyDescent="0.2">
      <c r="A2591" s="37">
        <v>41458.25</v>
      </c>
      <c r="B2591" s="38">
        <v>3.1190000000000002</v>
      </c>
      <c r="C2591" s="39">
        <v>23.588999999999999</v>
      </c>
      <c r="D2591" s="40">
        <f t="shared" si="40"/>
        <v>9.9126795374961829E-2</v>
      </c>
    </row>
    <row r="2592" spans="1:4" x14ac:dyDescent="0.2">
      <c r="A2592" s="37">
        <v>41458.260416666664</v>
      </c>
      <c r="B2592" s="38">
        <v>3.3279999999999998</v>
      </c>
      <c r="C2592" s="39">
        <v>23.588999999999999</v>
      </c>
      <c r="D2592" s="40">
        <f t="shared" si="40"/>
        <v>0.11657647615910888</v>
      </c>
    </row>
    <row r="2593" spans="1:4" x14ac:dyDescent="0.2">
      <c r="A2593" s="37">
        <v>41458.270833333336</v>
      </c>
      <c r="B2593" s="38">
        <v>3.4340000000000002</v>
      </c>
      <c r="C2593" s="39">
        <v>23.588999999999999</v>
      </c>
      <c r="D2593" s="40">
        <f t="shared" si="40"/>
        <v>0.12608207756803574</v>
      </c>
    </row>
    <row r="2594" spans="1:4" x14ac:dyDescent="0.2">
      <c r="A2594" s="37">
        <v>41458.28125</v>
      </c>
      <c r="B2594" s="38">
        <v>3.694</v>
      </c>
      <c r="C2594" s="39">
        <v>23.588999999999999</v>
      </c>
      <c r="D2594" s="40">
        <f t="shared" si="40"/>
        <v>0.15131948591179206</v>
      </c>
    </row>
    <row r="2595" spans="1:4" x14ac:dyDescent="0.2">
      <c r="A2595" s="37">
        <v>41458.291666666664</v>
      </c>
      <c r="B2595" s="38">
        <v>4.0279999999999996</v>
      </c>
      <c r="C2595" s="39">
        <v>23.637</v>
      </c>
      <c r="D2595" s="40">
        <f t="shared" si="40"/>
        <v>0.18787815388900403</v>
      </c>
    </row>
    <row r="2596" spans="1:4" x14ac:dyDescent="0.2">
      <c r="A2596" s="37">
        <v>41458.302083333336</v>
      </c>
      <c r="B2596" s="38">
        <v>4.2370000000000001</v>
      </c>
      <c r="C2596" s="39">
        <v>23.637</v>
      </c>
      <c r="D2596" s="40">
        <f t="shared" si="40"/>
        <v>0.21320568927054209</v>
      </c>
    </row>
    <row r="2597" spans="1:4" x14ac:dyDescent="0.2">
      <c r="A2597" s="37">
        <v>41458.3125</v>
      </c>
      <c r="B2597" s="38">
        <v>4.4370000000000003</v>
      </c>
      <c r="C2597" s="39">
        <v>23.734999999999999</v>
      </c>
      <c r="D2597" s="40">
        <f t="shared" si="40"/>
        <v>0.2392633621548228</v>
      </c>
    </row>
    <row r="2598" spans="1:4" x14ac:dyDescent="0.2">
      <c r="A2598" s="37">
        <v>41458.322916666664</v>
      </c>
      <c r="B2598" s="38">
        <v>4.194</v>
      </c>
      <c r="C2598" s="39">
        <v>23.881</v>
      </c>
      <c r="D2598" s="40">
        <f t="shared" si="40"/>
        <v>0.2078373970770851</v>
      </c>
    </row>
    <row r="2599" spans="1:4" x14ac:dyDescent="0.2">
      <c r="A2599" s="37">
        <v>41458.333333333336</v>
      </c>
      <c r="B2599" s="38">
        <v>4.2910000000000004</v>
      </c>
      <c r="C2599" s="39">
        <v>23.978000000000002</v>
      </c>
      <c r="D2599" s="40">
        <f t="shared" si="40"/>
        <v>0.22006395595298672</v>
      </c>
    </row>
    <row r="2600" spans="1:4" x14ac:dyDescent="0.2">
      <c r="A2600" s="37">
        <v>41458.34375</v>
      </c>
      <c r="B2600" s="38">
        <v>4.22</v>
      </c>
      <c r="C2600" s="39">
        <v>23.928999999999998</v>
      </c>
      <c r="D2600" s="40">
        <f t="shared" si="40"/>
        <v>0.21107352195727974</v>
      </c>
    </row>
    <row r="2601" spans="1:4" x14ac:dyDescent="0.2">
      <c r="A2601" s="37">
        <v>41458.354166666664</v>
      </c>
      <c r="B2601" s="38">
        <v>4.4800000000000004</v>
      </c>
      <c r="C2601" s="39">
        <v>23.928999999999998</v>
      </c>
      <c r="D2601" s="40">
        <f t="shared" si="40"/>
        <v>0.24510245677011239</v>
      </c>
    </row>
    <row r="2602" spans="1:4" x14ac:dyDescent="0.2">
      <c r="A2602" s="37">
        <v>41458.364583333336</v>
      </c>
      <c r="B2602" s="38">
        <v>4.4530000000000003</v>
      </c>
      <c r="C2602" s="39">
        <v>23.978000000000002</v>
      </c>
      <c r="D2602" s="40">
        <f t="shared" si="40"/>
        <v>0.24142618249153672</v>
      </c>
    </row>
    <row r="2603" spans="1:4" x14ac:dyDescent="0.2">
      <c r="A2603" s="37">
        <v>41458.375</v>
      </c>
      <c r="B2603" s="38">
        <v>4.4039999999999999</v>
      </c>
      <c r="C2603" s="39">
        <v>23.978000000000002</v>
      </c>
      <c r="D2603" s="40">
        <f t="shared" si="40"/>
        <v>0.23483936920030887</v>
      </c>
    </row>
    <row r="2604" spans="1:4" x14ac:dyDescent="0.2">
      <c r="A2604" s="37">
        <v>41458.385416666664</v>
      </c>
      <c r="B2604" s="38">
        <v>4.4580000000000002</v>
      </c>
      <c r="C2604" s="39">
        <v>23.978000000000002</v>
      </c>
      <c r="D2604" s="40">
        <f t="shared" si="40"/>
        <v>0.24210445986774357</v>
      </c>
    </row>
    <row r="2605" spans="1:4" x14ac:dyDescent="0.2">
      <c r="A2605" s="37">
        <v>41458.395833333336</v>
      </c>
      <c r="B2605" s="38">
        <v>4.6790000000000003</v>
      </c>
      <c r="C2605" s="39">
        <v>24.123999999999999</v>
      </c>
      <c r="D2605" s="40">
        <f t="shared" si="40"/>
        <v>0.27323431606736193</v>
      </c>
    </row>
    <row r="2606" spans="1:4" x14ac:dyDescent="0.2">
      <c r="A2606" s="37">
        <v>41458.40625</v>
      </c>
      <c r="B2606" s="38">
        <v>4.5919999999999996</v>
      </c>
      <c r="C2606" s="39">
        <v>24.27</v>
      </c>
      <c r="D2606" s="40">
        <f t="shared" si="40"/>
        <v>0.26070978283690588</v>
      </c>
    </row>
    <row r="2607" spans="1:4" x14ac:dyDescent="0.2">
      <c r="A2607" s="37">
        <v>41458.416666666664</v>
      </c>
      <c r="B2607" s="38">
        <v>4.4000000000000004</v>
      </c>
      <c r="C2607" s="39">
        <v>24.414999999999999</v>
      </c>
      <c r="D2607" s="40">
        <f t="shared" si="40"/>
        <v>0.23430649131407619</v>
      </c>
    </row>
    <row r="2608" spans="1:4" x14ac:dyDescent="0.2">
      <c r="A2608" s="37">
        <v>41458.427083333336</v>
      </c>
      <c r="B2608" s="38">
        <v>4.5179999999999998</v>
      </c>
      <c r="C2608" s="39">
        <v>24.561</v>
      </c>
      <c r="D2608" s="40">
        <f t="shared" si="40"/>
        <v>0.25033305295439207</v>
      </c>
    </row>
    <row r="2609" spans="1:4" x14ac:dyDescent="0.2">
      <c r="A2609" s="37">
        <v>41458.4375</v>
      </c>
      <c r="B2609" s="38">
        <v>4.4509999999999996</v>
      </c>
      <c r="C2609" s="39">
        <v>24.754999999999999</v>
      </c>
      <c r="D2609" s="40">
        <f t="shared" si="40"/>
        <v>0.24115519117804762</v>
      </c>
    </row>
    <row r="2610" spans="1:4" x14ac:dyDescent="0.2">
      <c r="A2610" s="37">
        <v>41458.447916666664</v>
      </c>
      <c r="B2610" s="38">
        <v>4.7240000000000002</v>
      </c>
      <c r="C2610" s="39">
        <v>24.9</v>
      </c>
      <c r="D2610" s="40">
        <f t="shared" si="40"/>
        <v>0.27985131486680864</v>
      </c>
    </row>
    <row r="2611" spans="1:4" x14ac:dyDescent="0.2">
      <c r="A2611" s="37">
        <v>41458.458333333336</v>
      </c>
      <c r="B2611" s="38">
        <v>4.79</v>
      </c>
      <c r="C2611" s="39">
        <v>25.045000000000002</v>
      </c>
      <c r="D2611" s="40">
        <f t="shared" si="40"/>
        <v>0.2897286300727559</v>
      </c>
    </row>
    <row r="2612" spans="1:4" x14ac:dyDescent="0.2">
      <c r="A2612" s="37">
        <v>41458.46875</v>
      </c>
      <c r="B2612" s="38">
        <v>4.9880000000000004</v>
      </c>
      <c r="C2612" s="39">
        <v>25.19</v>
      </c>
      <c r="D2612" s="40">
        <f t="shared" si="40"/>
        <v>0.32060385598438162</v>
      </c>
    </row>
    <row r="2613" spans="1:4" x14ac:dyDescent="0.2">
      <c r="A2613" s="37">
        <v>41458.479166666664</v>
      </c>
      <c r="B2613" s="38">
        <v>4.92</v>
      </c>
      <c r="C2613" s="39">
        <v>25.286999999999999</v>
      </c>
      <c r="D2613" s="40">
        <f t="shared" si="40"/>
        <v>0.30978856742494121</v>
      </c>
    </row>
    <row r="2614" spans="1:4" x14ac:dyDescent="0.2">
      <c r="A2614" s="37">
        <v>41458.489583333336</v>
      </c>
      <c r="B2614" s="38">
        <v>4.6509999999999998</v>
      </c>
      <c r="C2614" s="39">
        <v>25.384</v>
      </c>
      <c r="D2614" s="40">
        <f t="shared" si="40"/>
        <v>0.26916493246766715</v>
      </c>
    </row>
    <row r="2615" spans="1:4" x14ac:dyDescent="0.2">
      <c r="A2615" s="37">
        <v>41458.5</v>
      </c>
      <c r="B2615" s="38">
        <v>4.7309999999999999</v>
      </c>
      <c r="C2615" s="39">
        <v>25.431999999999999</v>
      </c>
      <c r="D2615" s="40">
        <f t="shared" si="40"/>
        <v>0.28088917305040767</v>
      </c>
    </row>
    <row r="2616" spans="1:4" x14ac:dyDescent="0.2">
      <c r="A2616" s="37">
        <v>41458.510416666664</v>
      </c>
      <c r="B2616" s="38">
        <v>4.5519999999999996</v>
      </c>
      <c r="C2616" s="39">
        <v>25.431999999999999</v>
      </c>
      <c r="D2616" s="40">
        <f t="shared" si="40"/>
        <v>0.25506934261585246</v>
      </c>
    </row>
    <row r="2617" spans="1:4" x14ac:dyDescent="0.2">
      <c r="A2617" s="37">
        <v>41458.520833333336</v>
      </c>
      <c r="B2617" s="38">
        <v>4.484</v>
      </c>
      <c r="C2617" s="39">
        <v>25.48</v>
      </c>
      <c r="D2617" s="40">
        <f t="shared" si="40"/>
        <v>0.24564992688685572</v>
      </c>
    </row>
    <row r="2618" spans="1:4" x14ac:dyDescent="0.2">
      <c r="A2618" s="37">
        <v>41458.53125</v>
      </c>
      <c r="B2618" s="38">
        <v>4.391</v>
      </c>
      <c r="C2618" s="39">
        <v>25.77</v>
      </c>
      <c r="D2618" s="40">
        <f t="shared" si="40"/>
        <v>0.23311017057666991</v>
      </c>
    </row>
    <row r="2619" spans="1:4" x14ac:dyDescent="0.2">
      <c r="A2619" s="37">
        <v>41458.541666666664</v>
      </c>
      <c r="B2619" s="38">
        <v>4.7060000000000004</v>
      </c>
      <c r="C2619" s="39">
        <v>25.914999999999999</v>
      </c>
      <c r="D2619" s="40">
        <f t="shared" si="40"/>
        <v>0.27719311344118891</v>
      </c>
    </row>
    <row r="2620" spans="1:4" x14ac:dyDescent="0.2">
      <c r="A2620" s="37">
        <v>41458.552083333336</v>
      </c>
      <c r="B2620" s="38">
        <v>4.5650000000000004</v>
      </c>
      <c r="C2620" s="39">
        <v>25.963000000000001</v>
      </c>
      <c r="D2620" s="40">
        <f t="shared" si="40"/>
        <v>0.25689436854653713</v>
      </c>
    </row>
    <row r="2621" spans="1:4" x14ac:dyDescent="0.2">
      <c r="A2621" s="37">
        <v>41458.5625</v>
      </c>
      <c r="B2621" s="38">
        <v>4.1920000000000002</v>
      </c>
      <c r="C2621" s="39">
        <v>26.059000000000001</v>
      </c>
      <c r="D2621" s="40">
        <f t="shared" si="40"/>
        <v>0.20758970624595441</v>
      </c>
    </row>
    <row r="2622" spans="1:4" x14ac:dyDescent="0.2">
      <c r="A2622" s="37">
        <v>41458.572916666664</v>
      </c>
      <c r="B2622" s="38">
        <v>3.63</v>
      </c>
      <c r="C2622" s="39">
        <v>26.155999999999999</v>
      </c>
      <c r="D2622" s="40">
        <f t="shared" si="40"/>
        <v>0.14485023095409469</v>
      </c>
    </row>
    <row r="2623" spans="1:4" x14ac:dyDescent="0.2">
      <c r="A2623" s="37">
        <v>41458.583333333336</v>
      </c>
      <c r="B2623" s="38">
        <v>3.8730000000000002</v>
      </c>
      <c r="C2623" s="39">
        <v>26.204000000000001</v>
      </c>
      <c r="D2623" s="40">
        <f t="shared" si="40"/>
        <v>0.1703222446117888</v>
      </c>
    </row>
    <row r="2624" spans="1:4" x14ac:dyDescent="0.2">
      <c r="A2624" s="37">
        <v>41458.59375</v>
      </c>
      <c r="B2624" s="38">
        <v>4.0860000000000003</v>
      </c>
      <c r="C2624" s="39">
        <v>26.251999999999999</v>
      </c>
      <c r="D2624" s="40">
        <f t="shared" si="40"/>
        <v>0.19471460822095804</v>
      </c>
    </row>
    <row r="2625" spans="1:4" x14ac:dyDescent="0.2">
      <c r="A2625" s="37">
        <v>41458.604166666664</v>
      </c>
      <c r="B2625" s="38">
        <v>3.6040000000000001</v>
      </c>
      <c r="C2625" s="39">
        <v>26.347999999999999</v>
      </c>
      <c r="D2625" s="40">
        <f t="shared" si="40"/>
        <v>0.14227041068579932</v>
      </c>
    </row>
    <row r="2626" spans="1:4" x14ac:dyDescent="0.2">
      <c r="A2626" s="37">
        <v>41458.614583333336</v>
      </c>
      <c r="B2626" s="38">
        <v>3.839</v>
      </c>
      <c r="C2626" s="39">
        <v>26.396000000000001</v>
      </c>
      <c r="D2626" s="40">
        <f t="shared" si="40"/>
        <v>0.16660878976004231</v>
      </c>
    </row>
    <row r="2627" spans="1:4" x14ac:dyDescent="0.2">
      <c r="A2627" s="37">
        <v>41458.625</v>
      </c>
      <c r="B2627" s="38">
        <v>3.7679999999999998</v>
      </c>
      <c r="C2627" s="39">
        <v>26.204000000000001</v>
      </c>
      <c r="D2627" s="40">
        <f t="shared" si="40"/>
        <v>0.15901198706807285</v>
      </c>
    </row>
    <row r="2628" spans="1:4" x14ac:dyDescent="0.2">
      <c r="A2628" s="37">
        <v>41458.635416666664</v>
      </c>
      <c r="B2628" s="38">
        <v>3.0680000000000001</v>
      </c>
      <c r="C2628" s="39">
        <v>26.3</v>
      </c>
      <c r="D2628" s="40">
        <f t="shared" si="40"/>
        <v>9.5124200053399374E-2</v>
      </c>
    </row>
    <row r="2629" spans="1:4" x14ac:dyDescent="0.2">
      <c r="A2629" s="37">
        <v>41458.645833333336</v>
      </c>
      <c r="B2629" s="38">
        <v>3.2629999999999999</v>
      </c>
      <c r="C2629" s="39">
        <v>26.396000000000001</v>
      </c>
      <c r="D2629" s="40">
        <f t="shared" si="40"/>
        <v>0.11096737531022491</v>
      </c>
    </row>
    <row r="2630" spans="1:4" x14ac:dyDescent="0.2">
      <c r="A2630" s="37">
        <v>41458.65625</v>
      </c>
      <c r="B2630" s="38">
        <v>3.714</v>
      </c>
      <c r="C2630" s="39">
        <v>26.347999999999999</v>
      </c>
      <c r="D2630" s="40">
        <f t="shared" si="40"/>
        <v>0.15337598961760024</v>
      </c>
    </row>
    <row r="2631" spans="1:4" x14ac:dyDescent="0.2">
      <c r="A2631" s="37">
        <v>41458.666666666664</v>
      </c>
      <c r="B2631" s="38">
        <v>3.5579999999999998</v>
      </c>
      <c r="C2631" s="39">
        <v>26.3</v>
      </c>
      <c r="D2631" s="40">
        <f t="shared" si="40"/>
        <v>0.13777407020075749</v>
      </c>
    </row>
    <row r="2632" spans="1:4" x14ac:dyDescent="0.2">
      <c r="A2632" s="37">
        <v>41458.677083333336</v>
      </c>
      <c r="B2632" s="38">
        <v>4.2060000000000004</v>
      </c>
      <c r="C2632" s="39">
        <v>26.347999999999999</v>
      </c>
      <c r="D2632" s="40">
        <f t="shared" si="40"/>
        <v>0.20932726555122924</v>
      </c>
    </row>
    <row r="2633" spans="1:4" x14ac:dyDescent="0.2">
      <c r="A2633" s="37">
        <v>41458.6875</v>
      </c>
      <c r="B2633" s="38">
        <v>5.15</v>
      </c>
      <c r="C2633" s="39">
        <v>26.347999999999999</v>
      </c>
      <c r="D2633" s="40">
        <f t="shared" si="40"/>
        <v>0.34727274666628755</v>
      </c>
    </row>
    <row r="2634" spans="1:4" x14ac:dyDescent="0.2">
      <c r="A2634" s="37">
        <v>41458.697916666664</v>
      </c>
      <c r="B2634" s="38">
        <v>5.0830000000000002</v>
      </c>
      <c r="C2634" s="39">
        <v>26.347999999999999</v>
      </c>
      <c r="D2634" s="40">
        <f t="shared" si="40"/>
        <v>0.33608792057782277</v>
      </c>
    </row>
    <row r="2635" spans="1:4" x14ac:dyDescent="0.2">
      <c r="A2635" s="37">
        <v>41458.708333333336</v>
      </c>
      <c r="B2635" s="38">
        <v>5.008</v>
      </c>
      <c r="C2635" s="39">
        <v>26.347999999999999</v>
      </c>
      <c r="D2635" s="40">
        <f t="shared" si="40"/>
        <v>0.32382727845258058</v>
      </c>
    </row>
    <row r="2636" spans="1:4" x14ac:dyDescent="0.2">
      <c r="A2636" s="37">
        <v>41458.71875</v>
      </c>
      <c r="B2636" s="38">
        <v>5.23</v>
      </c>
      <c r="C2636" s="39">
        <v>26.3</v>
      </c>
      <c r="D2636" s="40">
        <f t="shared" si="40"/>
        <v>0.36091659510553192</v>
      </c>
    </row>
    <row r="2637" spans="1:4" x14ac:dyDescent="0.2">
      <c r="A2637" s="37">
        <v>41458.729166666664</v>
      </c>
      <c r="B2637" s="38">
        <v>5.26</v>
      </c>
      <c r="C2637" s="39">
        <v>26.251999999999999</v>
      </c>
      <c r="D2637" s="40">
        <f t="shared" si="40"/>
        <v>0.36611455082614186</v>
      </c>
    </row>
    <row r="2638" spans="1:4" x14ac:dyDescent="0.2">
      <c r="A2638" s="37">
        <v>41458.739583333336</v>
      </c>
      <c r="B2638" s="38">
        <v>5.4320000000000004</v>
      </c>
      <c r="C2638" s="39">
        <v>26.059000000000001</v>
      </c>
      <c r="D2638" s="40">
        <f t="shared" si="40"/>
        <v>0.39678206432665641</v>
      </c>
    </row>
    <row r="2639" spans="1:4" x14ac:dyDescent="0.2">
      <c r="A2639" s="37">
        <v>41458.75</v>
      </c>
      <c r="B2639" s="38">
        <v>5.3390000000000004</v>
      </c>
      <c r="C2639" s="39">
        <v>25.914999999999999</v>
      </c>
      <c r="D2639" s="40">
        <f t="shared" si="40"/>
        <v>0.38001648058997145</v>
      </c>
    </row>
    <row r="2640" spans="1:4" x14ac:dyDescent="0.2">
      <c r="A2640" s="37">
        <v>41458.760416666664</v>
      </c>
      <c r="B2640" s="38">
        <v>5.7329999999999997</v>
      </c>
      <c r="C2640" s="39">
        <v>25.77</v>
      </c>
      <c r="D2640" s="40">
        <f t="shared" si="40"/>
        <v>0.45405397687711041</v>
      </c>
    </row>
    <row r="2641" spans="1:4" x14ac:dyDescent="0.2">
      <c r="A2641" s="37">
        <v>41458.770833333336</v>
      </c>
      <c r="B2641" s="38">
        <v>5.5869999999999997</v>
      </c>
      <c r="C2641" s="39">
        <v>25.625</v>
      </c>
      <c r="D2641" s="40">
        <f t="shared" si="40"/>
        <v>0.42569574358187928</v>
      </c>
    </row>
    <row r="2642" spans="1:4" x14ac:dyDescent="0.2">
      <c r="A2642" s="37">
        <v>41458.78125</v>
      </c>
      <c r="B2642" s="38">
        <v>5.5650000000000004</v>
      </c>
      <c r="C2642" s="39">
        <v>25.577000000000002</v>
      </c>
      <c r="D2642" s="40">
        <f t="shared" si="40"/>
        <v>0.42151744301525412</v>
      </c>
    </row>
    <row r="2643" spans="1:4" x14ac:dyDescent="0.2">
      <c r="A2643" s="37">
        <v>41458.791666666664</v>
      </c>
      <c r="B2643" s="38">
        <v>5.54</v>
      </c>
      <c r="C2643" s="39">
        <v>25.431999999999999</v>
      </c>
      <c r="D2643" s="40">
        <f t="shared" si="40"/>
        <v>0.41679935788562156</v>
      </c>
    </row>
    <row r="2644" spans="1:4" x14ac:dyDescent="0.2">
      <c r="A2644" s="37">
        <v>41458.802083333336</v>
      </c>
      <c r="B2644" s="38">
        <v>5.0830000000000002</v>
      </c>
      <c r="C2644" s="39">
        <v>25.335000000000001</v>
      </c>
      <c r="D2644" s="40">
        <f t="shared" si="40"/>
        <v>0.33608792057782277</v>
      </c>
    </row>
    <row r="2645" spans="1:4" x14ac:dyDescent="0.2">
      <c r="A2645" s="37">
        <v>41458.8125</v>
      </c>
      <c r="B2645" s="38">
        <v>5.43</v>
      </c>
      <c r="C2645" s="39">
        <v>25.239000000000001</v>
      </c>
      <c r="D2645" s="40">
        <f t="shared" si="40"/>
        <v>0.3964169386794707</v>
      </c>
    </row>
    <row r="2646" spans="1:4" x14ac:dyDescent="0.2">
      <c r="A2646" s="37">
        <v>41458.822916666664</v>
      </c>
      <c r="B2646" s="38">
        <v>5.9260000000000002</v>
      </c>
      <c r="C2646" s="39">
        <v>25.094000000000001</v>
      </c>
      <c r="D2646" s="40">
        <f t="shared" ref="D2646:D2709" si="41">IF(B2646&lt;=0,0,533*SQRT(2*9.81)*0.59*TAN(3.14159*$B$18/180/2)*(B2646/100)^2.5)</f>
        <v>0.49323824891951173</v>
      </c>
    </row>
    <row r="2647" spans="1:4" x14ac:dyDescent="0.2">
      <c r="A2647" s="37">
        <v>41458.833333333336</v>
      </c>
      <c r="B2647" s="38">
        <v>5.9960000000000004</v>
      </c>
      <c r="C2647" s="39">
        <v>24.9</v>
      </c>
      <c r="D2647" s="40">
        <f t="shared" si="41"/>
        <v>0.50793330447690233</v>
      </c>
    </row>
    <row r="2648" spans="1:4" x14ac:dyDescent="0.2">
      <c r="A2648" s="37">
        <v>41458.84375</v>
      </c>
      <c r="B2648" s="38">
        <v>6.5170000000000003</v>
      </c>
      <c r="C2648" s="39">
        <v>24.609000000000002</v>
      </c>
      <c r="D2648" s="40">
        <f t="shared" si="41"/>
        <v>0.62556426493627537</v>
      </c>
    </row>
    <row r="2649" spans="1:4" x14ac:dyDescent="0.2">
      <c r="A2649" s="37">
        <v>41458.854166666664</v>
      </c>
      <c r="B2649" s="38">
        <v>5.7880000000000003</v>
      </c>
      <c r="C2649" s="39">
        <v>24.027000000000001</v>
      </c>
      <c r="D2649" s="40">
        <f t="shared" si="41"/>
        <v>0.46502246668953184</v>
      </c>
    </row>
    <row r="2650" spans="1:4" x14ac:dyDescent="0.2">
      <c r="A2650" s="37">
        <v>41458.864583333336</v>
      </c>
      <c r="B2650" s="38">
        <v>4.1550000000000002</v>
      </c>
      <c r="C2650" s="39">
        <v>22.613</v>
      </c>
      <c r="D2650" s="40">
        <f t="shared" si="41"/>
        <v>0.20303934311811944</v>
      </c>
    </row>
    <row r="2651" spans="1:4" x14ac:dyDescent="0.2">
      <c r="A2651" s="37">
        <v>41458.875</v>
      </c>
      <c r="B2651" s="38">
        <v>3.484</v>
      </c>
      <c r="C2651" s="39">
        <v>22.024999999999999</v>
      </c>
      <c r="D2651" s="40">
        <f t="shared" si="41"/>
        <v>0.13072179274851925</v>
      </c>
    </row>
    <row r="2652" spans="1:4" x14ac:dyDescent="0.2">
      <c r="A2652" s="37">
        <v>41458.885416666664</v>
      </c>
      <c r="B2652" s="38">
        <v>3.931</v>
      </c>
      <c r="C2652" s="39">
        <v>21.878</v>
      </c>
      <c r="D2652" s="40">
        <f t="shared" si="41"/>
        <v>0.17677068260043763</v>
      </c>
    </row>
    <row r="2653" spans="1:4" x14ac:dyDescent="0.2">
      <c r="A2653" s="37">
        <v>41458.895833333336</v>
      </c>
      <c r="B2653" s="38">
        <v>3.238</v>
      </c>
      <c r="C2653" s="39">
        <v>21.78</v>
      </c>
      <c r="D2653" s="40">
        <f t="shared" si="41"/>
        <v>0.10885408722187209</v>
      </c>
    </row>
    <row r="2654" spans="1:4" x14ac:dyDescent="0.2">
      <c r="A2654" s="37">
        <v>41458.90625</v>
      </c>
      <c r="B2654" s="38">
        <v>5.359</v>
      </c>
      <c r="C2654" s="39">
        <v>21.975999999999999</v>
      </c>
      <c r="D2654" s="40">
        <f t="shared" si="41"/>
        <v>0.38358535873961996</v>
      </c>
    </row>
    <row r="2655" spans="1:4" x14ac:dyDescent="0.2">
      <c r="A2655" s="37">
        <v>41458.916666666664</v>
      </c>
      <c r="B2655" s="38">
        <v>6.0469999999999997</v>
      </c>
      <c r="C2655" s="39">
        <v>21.927</v>
      </c>
      <c r="D2655" s="40">
        <f t="shared" si="41"/>
        <v>0.51880308621749771</v>
      </c>
    </row>
    <row r="2656" spans="1:4" x14ac:dyDescent="0.2">
      <c r="A2656" s="37">
        <v>41458.927083333336</v>
      </c>
      <c r="B2656" s="38">
        <v>6.9980000000000002</v>
      </c>
      <c r="C2656" s="39">
        <v>21.878</v>
      </c>
      <c r="D2656" s="40">
        <f t="shared" si="41"/>
        <v>0.74745917083923563</v>
      </c>
    </row>
    <row r="2657" spans="1:4" x14ac:dyDescent="0.2">
      <c r="A2657" s="37">
        <v>41458.9375</v>
      </c>
      <c r="B2657" s="38">
        <v>7.056</v>
      </c>
      <c r="C2657" s="39">
        <v>21.927</v>
      </c>
      <c r="D2657" s="40">
        <f t="shared" si="41"/>
        <v>0.76304308281737576</v>
      </c>
    </row>
    <row r="2658" spans="1:4" x14ac:dyDescent="0.2">
      <c r="A2658" s="37">
        <v>41458.947916666664</v>
      </c>
      <c r="B2658" s="38">
        <v>6.3940000000000001</v>
      </c>
      <c r="C2658" s="39">
        <v>22.074000000000002</v>
      </c>
      <c r="D2658" s="40">
        <f t="shared" si="41"/>
        <v>0.59646396235687471</v>
      </c>
    </row>
    <row r="2659" spans="1:4" x14ac:dyDescent="0.2">
      <c r="A2659" s="37">
        <v>41458.958333333336</v>
      </c>
      <c r="B2659" s="38">
        <v>5.907</v>
      </c>
      <c r="C2659" s="39">
        <v>22.221</v>
      </c>
      <c r="D2659" s="40">
        <f t="shared" si="41"/>
        <v>0.48929418738349861</v>
      </c>
    </row>
    <row r="2660" spans="1:4" x14ac:dyDescent="0.2">
      <c r="A2660" s="37">
        <v>41458.96875</v>
      </c>
      <c r="B2660" s="38">
        <v>4.5629999999999997</v>
      </c>
      <c r="C2660" s="39">
        <v>22.318999999999999</v>
      </c>
      <c r="D2660" s="40">
        <f t="shared" si="41"/>
        <v>0.25661308709797065</v>
      </c>
    </row>
    <row r="2661" spans="1:4" x14ac:dyDescent="0.2">
      <c r="A2661" s="37">
        <v>41458.979166666664</v>
      </c>
      <c r="B2661" s="38">
        <v>4.782</v>
      </c>
      <c r="C2661" s="39">
        <v>22.367999999999999</v>
      </c>
      <c r="D2661" s="40">
        <f t="shared" si="41"/>
        <v>0.28852042208006184</v>
      </c>
    </row>
    <row r="2662" spans="1:4" x14ac:dyDescent="0.2">
      <c r="A2662" s="37">
        <v>41458.989583333336</v>
      </c>
      <c r="B2662" s="38">
        <v>4.6970000000000001</v>
      </c>
      <c r="C2662" s="39">
        <v>22.367999999999999</v>
      </c>
      <c r="D2662" s="40">
        <f t="shared" si="41"/>
        <v>0.2758697173184691</v>
      </c>
    </row>
    <row r="2663" spans="1:4" x14ac:dyDescent="0.2">
      <c r="A2663" s="37">
        <v>41459</v>
      </c>
      <c r="B2663" s="38">
        <v>4.33</v>
      </c>
      <c r="C2663" s="39">
        <v>22.466000000000001</v>
      </c>
      <c r="D2663" s="40">
        <f t="shared" si="41"/>
        <v>0.22509838042973423</v>
      </c>
    </row>
    <row r="2664" spans="1:4" x14ac:dyDescent="0.2">
      <c r="A2664" s="37">
        <v>41459.010416666664</v>
      </c>
      <c r="B2664" s="38">
        <v>4.4729999999999999</v>
      </c>
      <c r="C2664" s="39">
        <v>22.613</v>
      </c>
      <c r="D2664" s="40">
        <f t="shared" si="41"/>
        <v>0.24414614699611806</v>
      </c>
    </row>
    <row r="2665" spans="1:4" x14ac:dyDescent="0.2">
      <c r="A2665" s="37">
        <v>41459.020833333336</v>
      </c>
      <c r="B2665" s="38">
        <v>4.2229999999999999</v>
      </c>
      <c r="C2665" s="39">
        <v>22.710999999999999</v>
      </c>
      <c r="D2665" s="40">
        <f t="shared" si="41"/>
        <v>0.21144885265838792</v>
      </c>
    </row>
    <row r="2666" spans="1:4" x14ac:dyDescent="0.2">
      <c r="A2666" s="37">
        <v>41459.03125</v>
      </c>
      <c r="B2666" s="38">
        <v>4.3220000000000001</v>
      </c>
      <c r="C2666" s="39">
        <v>22.613</v>
      </c>
      <c r="D2666" s="40">
        <f t="shared" si="41"/>
        <v>0.22406010531710316</v>
      </c>
    </row>
    <row r="2667" spans="1:4" x14ac:dyDescent="0.2">
      <c r="A2667" s="37">
        <v>41459.041666666664</v>
      </c>
      <c r="B2667" s="38">
        <v>4.1920000000000002</v>
      </c>
      <c r="C2667" s="39">
        <v>22.661999999999999</v>
      </c>
      <c r="D2667" s="40">
        <f t="shared" si="41"/>
        <v>0.20758970624595441</v>
      </c>
    </row>
    <row r="2668" spans="1:4" x14ac:dyDescent="0.2">
      <c r="A2668" s="37">
        <v>41459.052083333336</v>
      </c>
      <c r="B2668" s="38">
        <v>4.327</v>
      </c>
      <c r="C2668" s="39">
        <v>22.613</v>
      </c>
      <c r="D2668" s="40">
        <f t="shared" si="41"/>
        <v>0.22470868973812297</v>
      </c>
    </row>
    <row r="2669" spans="1:4" x14ac:dyDescent="0.2">
      <c r="A2669" s="37">
        <v>41459.0625</v>
      </c>
      <c r="B2669" s="38">
        <v>4.03</v>
      </c>
      <c r="C2669" s="39">
        <v>22.515000000000001</v>
      </c>
      <c r="D2669" s="40">
        <f t="shared" si="41"/>
        <v>0.18811145593000986</v>
      </c>
    </row>
    <row r="2670" spans="1:4" x14ac:dyDescent="0.2">
      <c r="A2670" s="37">
        <v>41459.072916666664</v>
      </c>
      <c r="B2670" s="38">
        <v>4.0620000000000003</v>
      </c>
      <c r="C2670" s="39">
        <v>22.466000000000001</v>
      </c>
      <c r="D2670" s="40">
        <f t="shared" si="41"/>
        <v>0.19186794632736473</v>
      </c>
    </row>
    <row r="2671" spans="1:4" x14ac:dyDescent="0.2">
      <c r="A2671" s="37">
        <v>41459.083333333336</v>
      </c>
      <c r="B2671" s="38">
        <v>3.6829999999999998</v>
      </c>
      <c r="C2671" s="39">
        <v>22.417000000000002</v>
      </c>
      <c r="D2671" s="40">
        <f t="shared" si="41"/>
        <v>0.15019550192067391</v>
      </c>
    </row>
    <row r="2672" spans="1:4" x14ac:dyDescent="0.2">
      <c r="A2672" s="37">
        <v>41459.09375</v>
      </c>
      <c r="B2672" s="38">
        <v>3.4790000000000001</v>
      </c>
      <c r="C2672" s="39">
        <v>22.417000000000002</v>
      </c>
      <c r="D2672" s="40">
        <f t="shared" si="41"/>
        <v>0.13025328986341997</v>
      </c>
    </row>
    <row r="2673" spans="1:4" x14ac:dyDescent="0.2">
      <c r="A2673" s="37">
        <v>41459.104166666664</v>
      </c>
      <c r="B2673" s="38">
        <v>3.5640000000000001</v>
      </c>
      <c r="C2673" s="39">
        <v>22.367999999999999</v>
      </c>
      <c r="D2673" s="40">
        <f t="shared" si="41"/>
        <v>0.13835564005604878</v>
      </c>
    </row>
    <row r="2674" spans="1:4" x14ac:dyDescent="0.2">
      <c r="A2674" s="37">
        <v>41459.114583333336</v>
      </c>
      <c r="B2674" s="38">
        <v>3.7690000000000001</v>
      </c>
      <c r="C2674" s="39">
        <v>22.123000000000001</v>
      </c>
      <c r="D2674" s="40">
        <f t="shared" si="41"/>
        <v>0.15911750965229743</v>
      </c>
    </row>
    <row r="2675" spans="1:4" x14ac:dyDescent="0.2">
      <c r="A2675" s="37">
        <v>41459.125</v>
      </c>
      <c r="B2675" s="38">
        <v>2.964</v>
      </c>
      <c r="C2675" s="39">
        <v>21.927</v>
      </c>
      <c r="D2675" s="40">
        <f t="shared" si="41"/>
        <v>8.7266614458122907E-2</v>
      </c>
    </row>
    <row r="2676" spans="1:4" x14ac:dyDescent="0.2">
      <c r="A2676" s="37">
        <v>41459.135416666664</v>
      </c>
      <c r="B2676" s="38">
        <v>2.9750000000000001</v>
      </c>
      <c r="C2676" s="39">
        <v>21.829000000000001</v>
      </c>
      <c r="D2676" s="40">
        <f t="shared" si="41"/>
        <v>8.8078529343866965E-2</v>
      </c>
    </row>
    <row r="2677" spans="1:4" x14ac:dyDescent="0.2">
      <c r="A2677" s="37">
        <v>41459.145833333336</v>
      </c>
      <c r="B2677" s="38">
        <v>2.7290000000000001</v>
      </c>
      <c r="C2677" s="39">
        <v>21.731000000000002</v>
      </c>
      <c r="D2677" s="40">
        <f t="shared" si="41"/>
        <v>7.0984163457950653E-2</v>
      </c>
    </row>
    <row r="2678" spans="1:4" x14ac:dyDescent="0.2">
      <c r="A2678" s="37">
        <v>41459.15625</v>
      </c>
      <c r="B2678" s="38">
        <v>2.8860000000000001</v>
      </c>
      <c r="C2678" s="39">
        <v>21.731000000000002</v>
      </c>
      <c r="D2678" s="40">
        <f t="shared" si="41"/>
        <v>8.1638204829288241E-2</v>
      </c>
    </row>
    <row r="2679" spans="1:4" x14ac:dyDescent="0.2">
      <c r="A2679" s="37">
        <v>41459.166666666664</v>
      </c>
      <c r="B2679" s="38">
        <v>2.4980000000000002</v>
      </c>
      <c r="C2679" s="39">
        <v>21.78</v>
      </c>
      <c r="D2679" s="40">
        <f t="shared" si="41"/>
        <v>5.6902810137606737E-2</v>
      </c>
    </row>
    <row r="2680" spans="1:4" x14ac:dyDescent="0.2">
      <c r="A2680" s="37">
        <v>41459.177083333336</v>
      </c>
      <c r="B2680" s="38">
        <v>2.7879999999999998</v>
      </c>
      <c r="C2680" s="39">
        <v>21.731000000000002</v>
      </c>
      <c r="D2680" s="40">
        <f t="shared" si="41"/>
        <v>7.4883227250391149E-2</v>
      </c>
    </row>
    <row r="2681" spans="1:4" x14ac:dyDescent="0.2">
      <c r="A2681" s="37">
        <v>41459.1875</v>
      </c>
      <c r="B2681" s="38">
        <v>2.7090000000000001</v>
      </c>
      <c r="C2681" s="39">
        <v>21.78</v>
      </c>
      <c r="D2681" s="40">
        <f t="shared" si="41"/>
        <v>6.9690750583840194E-2</v>
      </c>
    </row>
    <row r="2682" spans="1:4" x14ac:dyDescent="0.2">
      <c r="A2682" s="37">
        <v>41459.197916666664</v>
      </c>
      <c r="B2682" s="38">
        <v>2.8370000000000002</v>
      </c>
      <c r="C2682" s="39">
        <v>21.829000000000001</v>
      </c>
      <c r="D2682" s="40">
        <f t="shared" si="41"/>
        <v>7.82169665462603E-2</v>
      </c>
    </row>
    <row r="2683" spans="1:4" x14ac:dyDescent="0.2">
      <c r="A2683" s="37">
        <v>41459.208333333336</v>
      </c>
      <c r="B2683" s="38">
        <v>2.77</v>
      </c>
      <c r="C2683" s="39">
        <v>22.024999999999999</v>
      </c>
      <c r="D2683" s="40">
        <f t="shared" si="41"/>
        <v>7.3680413088780414E-2</v>
      </c>
    </row>
    <row r="2684" spans="1:4" x14ac:dyDescent="0.2">
      <c r="A2684" s="37">
        <v>41459.21875</v>
      </c>
      <c r="B2684" s="38">
        <v>2.9369999999999998</v>
      </c>
      <c r="C2684" s="39">
        <v>21.927</v>
      </c>
      <c r="D2684" s="40">
        <f t="shared" si="41"/>
        <v>8.5292824354207486E-2</v>
      </c>
    </row>
    <row r="2685" spans="1:4" x14ac:dyDescent="0.2">
      <c r="A2685" s="37">
        <v>41459.229166666664</v>
      </c>
      <c r="B2685" s="38">
        <v>3.1360000000000001</v>
      </c>
      <c r="C2685" s="39">
        <v>22.024999999999999</v>
      </c>
      <c r="D2685" s="40">
        <f t="shared" si="41"/>
        <v>0.1004830397125762</v>
      </c>
    </row>
    <row r="2686" spans="1:4" x14ac:dyDescent="0.2">
      <c r="A2686" s="37">
        <v>41459.239583333336</v>
      </c>
      <c r="B2686" s="38">
        <v>3.1219999999999999</v>
      </c>
      <c r="C2686" s="39">
        <v>22.221</v>
      </c>
      <c r="D2686" s="40">
        <f t="shared" si="41"/>
        <v>9.9365329317153528E-2</v>
      </c>
    </row>
    <row r="2687" spans="1:4" x14ac:dyDescent="0.2">
      <c r="A2687" s="37">
        <v>41459.25</v>
      </c>
      <c r="B2687" s="38">
        <v>3.3010000000000002</v>
      </c>
      <c r="C2687" s="39">
        <v>22.27</v>
      </c>
      <c r="D2687" s="40">
        <f t="shared" si="41"/>
        <v>0.11422638700681755</v>
      </c>
    </row>
    <row r="2688" spans="1:4" x14ac:dyDescent="0.2">
      <c r="A2688" s="37">
        <v>41459.260416666664</v>
      </c>
      <c r="B2688" s="38">
        <v>3.407</v>
      </c>
      <c r="C2688" s="39">
        <v>22.27</v>
      </c>
      <c r="D2688" s="40">
        <f t="shared" si="41"/>
        <v>0.1236183559173988</v>
      </c>
    </row>
    <row r="2689" spans="1:4" x14ac:dyDescent="0.2">
      <c r="A2689" s="37">
        <v>41459.270833333336</v>
      </c>
      <c r="B2689" s="38">
        <v>3.5339999999999998</v>
      </c>
      <c r="C2689" s="39">
        <v>22.318999999999999</v>
      </c>
      <c r="D2689" s="40">
        <f t="shared" si="41"/>
        <v>0.13546247066602088</v>
      </c>
    </row>
    <row r="2690" spans="1:4" x14ac:dyDescent="0.2">
      <c r="A2690" s="37">
        <v>41459.28125</v>
      </c>
      <c r="B2690" s="38">
        <v>3.339</v>
      </c>
      <c r="C2690" s="39">
        <v>22.221</v>
      </c>
      <c r="D2690" s="40">
        <f t="shared" si="41"/>
        <v>0.11754216265924911</v>
      </c>
    </row>
    <row r="2691" spans="1:4" x14ac:dyDescent="0.2">
      <c r="A2691" s="37">
        <v>41459.291666666664</v>
      </c>
      <c r="B2691" s="38">
        <v>3.754</v>
      </c>
      <c r="C2691" s="39">
        <v>22.221</v>
      </c>
      <c r="D2691" s="40">
        <f t="shared" si="41"/>
        <v>0.1575390782509781</v>
      </c>
    </row>
    <row r="2692" spans="1:4" x14ac:dyDescent="0.2">
      <c r="A2692" s="37">
        <v>41459.302083333336</v>
      </c>
      <c r="B2692" s="38">
        <v>3.83</v>
      </c>
      <c r="C2692" s="39">
        <v>22.27</v>
      </c>
      <c r="D2692" s="40">
        <f t="shared" si="41"/>
        <v>0.16563402833220647</v>
      </c>
    </row>
    <row r="2693" spans="1:4" x14ac:dyDescent="0.2">
      <c r="A2693" s="37">
        <v>41459.3125</v>
      </c>
      <c r="B2693" s="38">
        <v>4</v>
      </c>
      <c r="C2693" s="39">
        <v>22.417000000000002</v>
      </c>
      <c r="D2693" s="40">
        <f t="shared" si="41"/>
        <v>0.18463014370691647</v>
      </c>
    </row>
    <row r="2694" spans="1:4" x14ac:dyDescent="0.2">
      <c r="A2694" s="37">
        <v>41459.322916666664</v>
      </c>
      <c r="B2694" s="38">
        <v>4.3470000000000004</v>
      </c>
      <c r="C2694" s="39">
        <v>22.613</v>
      </c>
      <c r="D2694" s="40">
        <f t="shared" si="41"/>
        <v>0.22731428559850436</v>
      </c>
    </row>
    <row r="2695" spans="1:4" x14ac:dyDescent="0.2">
      <c r="A2695" s="37">
        <v>41459.333333333336</v>
      </c>
      <c r="B2695" s="38">
        <v>4.4870000000000001</v>
      </c>
      <c r="C2695" s="39">
        <v>22.808</v>
      </c>
      <c r="D2695" s="40">
        <f t="shared" si="41"/>
        <v>0.24606101052400411</v>
      </c>
    </row>
    <row r="2696" spans="1:4" x14ac:dyDescent="0.2">
      <c r="A2696" s="37">
        <v>41459.34375</v>
      </c>
      <c r="B2696" s="38">
        <v>4.3479999999999999</v>
      </c>
      <c r="C2696" s="39">
        <v>22.954999999999998</v>
      </c>
      <c r="D2696" s="40">
        <f t="shared" si="41"/>
        <v>0.22744503870769914</v>
      </c>
    </row>
    <row r="2697" spans="1:4" x14ac:dyDescent="0.2">
      <c r="A2697" s="37">
        <v>41459.354166666664</v>
      </c>
      <c r="B2697" s="38">
        <v>4.7750000000000004</v>
      </c>
      <c r="C2697" s="39">
        <v>23.100999999999999</v>
      </c>
      <c r="D2697" s="40">
        <f t="shared" si="41"/>
        <v>0.28746572415228028</v>
      </c>
    </row>
    <row r="2698" spans="1:4" x14ac:dyDescent="0.2">
      <c r="A2698" s="37">
        <v>41459.364583333336</v>
      </c>
      <c r="B2698" s="38">
        <v>4.5330000000000004</v>
      </c>
      <c r="C2698" s="39">
        <v>23.248000000000001</v>
      </c>
      <c r="D2698" s="40">
        <f t="shared" si="41"/>
        <v>0.25241602719913458</v>
      </c>
    </row>
    <row r="2699" spans="1:4" x14ac:dyDescent="0.2">
      <c r="A2699" s="37">
        <v>41459.375</v>
      </c>
      <c r="B2699" s="38">
        <v>4.673</v>
      </c>
      <c r="C2699" s="39">
        <v>23.443000000000001</v>
      </c>
      <c r="D2699" s="40">
        <f t="shared" si="41"/>
        <v>0.27235922013622987</v>
      </c>
    </row>
    <row r="2700" spans="1:4" x14ac:dyDescent="0.2">
      <c r="A2700" s="37">
        <v>41459.385416666664</v>
      </c>
      <c r="B2700" s="38">
        <v>4.5129999999999999</v>
      </c>
      <c r="C2700" s="39">
        <v>23.54</v>
      </c>
      <c r="D2700" s="40">
        <f t="shared" si="41"/>
        <v>0.24964102852011319</v>
      </c>
    </row>
    <row r="2701" spans="1:4" x14ac:dyDescent="0.2">
      <c r="A2701" s="37">
        <v>41459.395833333336</v>
      </c>
      <c r="B2701" s="38">
        <v>4.4980000000000002</v>
      </c>
      <c r="C2701" s="39">
        <v>23.734999999999999</v>
      </c>
      <c r="D2701" s="40">
        <f t="shared" si="41"/>
        <v>0.24757184724997189</v>
      </c>
    </row>
    <row r="2702" spans="1:4" x14ac:dyDescent="0.2">
      <c r="A2702" s="37">
        <v>41459.40625</v>
      </c>
      <c r="B2702" s="38">
        <v>4.5949999999999998</v>
      </c>
      <c r="C2702" s="39">
        <v>23.832000000000001</v>
      </c>
      <c r="D2702" s="40">
        <f t="shared" si="41"/>
        <v>0.26113580233820705</v>
      </c>
    </row>
    <row r="2703" spans="1:4" x14ac:dyDescent="0.2">
      <c r="A2703" s="37">
        <v>41459.416666666664</v>
      </c>
      <c r="B2703" s="38">
        <v>4.6100000000000003</v>
      </c>
      <c r="C2703" s="39">
        <v>23.978000000000002</v>
      </c>
      <c r="D2703" s="40">
        <f t="shared" si="41"/>
        <v>0.26327216380983187</v>
      </c>
    </row>
    <row r="2704" spans="1:4" x14ac:dyDescent="0.2">
      <c r="A2704" s="37">
        <v>41459.427083333336</v>
      </c>
      <c r="B2704" s="38">
        <v>4.9770000000000003</v>
      </c>
      <c r="C2704" s="39">
        <v>24.221</v>
      </c>
      <c r="D2704" s="40">
        <f t="shared" si="41"/>
        <v>0.31883921504551405</v>
      </c>
    </row>
    <row r="2705" spans="1:4" x14ac:dyDescent="0.2">
      <c r="A2705" s="37">
        <v>41459.4375</v>
      </c>
      <c r="B2705" s="38">
        <v>4.6310000000000002</v>
      </c>
      <c r="C2705" s="39">
        <v>24.367000000000001</v>
      </c>
      <c r="D2705" s="40">
        <f t="shared" si="41"/>
        <v>0.26628063373983174</v>
      </c>
    </row>
    <row r="2706" spans="1:4" x14ac:dyDescent="0.2">
      <c r="A2706" s="37">
        <v>41459.447916666664</v>
      </c>
      <c r="B2706" s="38">
        <v>4.8140000000000001</v>
      </c>
      <c r="C2706" s="39">
        <v>24.658000000000001</v>
      </c>
      <c r="D2706" s="40">
        <f t="shared" si="41"/>
        <v>0.29337144789259256</v>
      </c>
    </row>
    <row r="2707" spans="1:4" x14ac:dyDescent="0.2">
      <c r="A2707" s="37">
        <v>41459.458333333336</v>
      </c>
      <c r="B2707" s="38">
        <v>4.984</v>
      </c>
      <c r="C2707" s="39">
        <v>24.803000000000001</v>
      </c>
      <c r="D2707" s="40">
        <f t="shared" si="41"/>
        <v>0.31996149219796421</v>
      </c>
    </row>
    <row r="2708" spans="1:4" x14ac:dyDescent="0.2">
      <c r="A2708" s="37">
        <v>41459.46875</v>
      </c>
      <c r="B2708" s="38">
        <v>4.3540000000000001</v>
      </c>
      <c r="C2708" s="39">
        <v>24.9</v>
      </c>
      <c r="D2708" s="40">
        <f t="shared" si="41"/>
        <v>0.22823050497622457</v>
      </c>
    </row>
    <row r="2709" spans="1:4" x14ac:dyDescent="0.2">
      <c r="A2709" s="37">
        <v>41459.479166666664</v>
      </c>
      <c r="B2709" s="38">
        <v>4.9279999999999999</v>
      </c>
      <c r="C2709" s="39">
        <v>24.948</v>
      </c>
      <c r="D2709" s="40">
        <f t="shared" si="41"/>
        <v>0.31104940669617054</v>
      </c>
    </row>
    <row r="2710" spans="1:4" x14ac:dyDescent="0.2">
      <c r="A2710" s="37">
        <v>41459.489583333336</v>
      </c>
      <c r="B2710" s="38">
        <v>4.9560000000000004</v>
      </c>
      <c r="C2710" s="39">
        <v>24.948</v>
      </c>
      <c r="D2710" s="40">
        <f t="shared" ref="D2710:D2773" si="42">IF(B2710&lt;=0,0,533*SQRT(2*9.81)*0.59*TAN(3.14159*$B$18/180/2)*(B2710/100)^2.5)</f>
        <v>0.31548656799787894</v>
      </c>
    </row>
    <row r="2711" spans="1:4" x14ac:dyDescent="0.2">
      <c r="A2711" s="37">
        <v>41459.5</v>
      </c>
      <c r="B2711" s="38">
        <v>4.9530000000000003</v>
      </c>
      <c r="C2711" s="39">
        <v>24.997</v>
      </c>
      <c r="D2711" s="40">
        <f t="shared" si="42"/>
        <v>0.31500935348051345</v>
      </c>
    </row>
    <row r="2712" spans="1:4" x14ac:dyDescent="0.2">
      <c r="A2712" s="37">
        <v>41459.510416666664</v>
      </c>
      <c r="B2712" s="38">
        <v>4.6390000000000002</v>
      </c>
      <c r="C2712" s="39">
        <v>25.239000000000001</v>
      </c>
      <c r="D2712" s="40">
        <f t="shared" si="42"/>
        <v>0.26743211605738876</v>
      </c>
    </row>
    <row r="2713" spans="1:4" x14ac:dyDescent="0.2">
      <c r="A2713" s="37">
        <v>41459.520833333336</v>
      </c>
      <c r="B2713" s="38">
        <v>4.673</v>
      </c>
      <c r="C2713" s="39">
        <v>25.19</v>
      </c>
      <c r="D2713" s="40">
        <f t="shared" si="42"/>
        <v>0.27235922013622987</v>
      </c>
    </row>
    <row r="2714" spans="1:4" x14ac:dyDescent="0.2">
      <c r="A2714" s="37">
        <v>41459.53125</v>
      </c>
      <c r="B2714" s="38">
        <v>5.1180000000000003</v>
      </c>
      <c r="C2714" s="39">
        <v>25.141999999999999</v>
      </c>
      <c r="D2714" s="40">
        <f t="shared" si="42"/>
        <v>0.34190333205643453</v>
      </c>
    </row>
    <row r="2715" spans="1:4" x14ac:dyDescent="0.2">
      <c r="A2715" s="37">
        <v>41459.541666666664</v>
      </c>
      <c r="B2715" s="38">
        <v>4.6260000000000003</v>
      </c>
      <c r="C2715" s="39">
        <v>25.384</v>
      </c>
      <c r="D2715" s="40">
        <f t="shared" si="42"/>
        <v>0.26556247068364236</v>
      </c>
    </row>
    <row r="2716" spans="1:4" x14ac:dyDescent="0.2">
      <c r="A2716" s="37">
        <v>41459.552083333336</v>
      </c>
      <c r="B2716" s="38">
        <v>4.6749999999999998</v>
      </c>
      <c r="C2716" s="39">
        <v>25.577000000000002</v>
      </c>
      <c r="D2716" s="40">
        <f t="shared" si="42"/>
        <v>0.27265073164035819</v>
      </c>
    </row>
    <row r="2717" spans="1:4" x14ac:dyDescent="0.2">
      <c r="A2717" s="37">
        <v>41459.5625</v>
      </c>
      <c r="B2717" s="38">
        <v>4.2480000000000002</v>
      </c>
      <c r="C2717" s="39">
        <v>25.818000000000001</v>
      </c>
      <c r="D2717" s="40">
        <f t="shared" si="42"/>
        <v>0.21459218389765411</v>
      </c>
    </row>
    <row r="2718" spans="1:4" x14ac:dyDescent="0.2">
      <c r="A2718" s="37">
        <v>41459.572916666664</v>
      </c>
      <c r="B2718" s="38">
        <v>4.4809999999999999</v>
      </c>
      <c r="C2718" s="39">
        <v>25.963000000000001</v>
      </c>
      <c r="D2718" s="40">
        <f t="shared" si="42"/>
        <v>0.24523925559325607</v>
      </c>
    </row>
    <row r="2719" spans="1:4" x14ac:dyDescent="0.2">
      <c r="A2719" s="37">
        <v>41459.583333333336</v>
      </c>
      <c r="B2719" s="38">
        <v>4.4550000000000001</v>
      </c>
      <c r="C2719" s="39">
        <v>26.155999999999999</v>
      </c>
      <c r="D2719" s="40">
        <f t="shared" si="42"/>
        <v>0.24169735643423276</v>
      </c>
    </row>
    <row r="2720" spans="1:4" x14ac:dyDescent="0.2">
      <c r="A2720" s="37">
        <v>41459.59375</v>
      </c>
      <c r="B2720" s="38">
        <v>4.3099999999999996</v>
      </c>
      <c r="C2720" s="39">
        <v>26.059000000000001</v>
      </c>
      <c r="D2720" s="40">
        <f t="shared" si="42"/>
        <v>0.22250808949974474</v>
      </c>
    </row>
    <row r="2721" spans="1:4" x14ac:dyDescent="0.2">
      <c r="A2721" s="37">
        <v>41459.604166666664</v>
      </c>
      <c r="B2721" s="38">
        <v>4.7699999999999996</v>
      </c>
      <c r="C2721" s="39">
        <v>25.914999999999999</v>
      </c>
      <c r="D2721" s="40">
        <f t="shared" si="42"/>
        <v>0.2867137869660637</v>
      </c>
    </row>
    <row r="2722" spans="1:4" x14ac:dyDescent="0.2">
      <c r="A2722" s="37">
        <v>41459.614583333336</v>
      </c>
      <c r="B2722" s="38">
        <v>4.7789999999999999</v>
      </c>
      <c r="C2722" s="39">
        <v>25.818000000000001</v>
      </c>
      <c r="D2722" s="40">
        <f t="shared" si="42"/>
        <v>0.28806812489804556</v>
      </c>
    </row>
    <row r="2723" spans="1:4" x14ac:dyDescent="0.2">
      <c r="A2723" s="37">
        <v>41459.625</v>
      </c>
      <c r="B2723" s="38">
        <v>4.1890000000000001</v>
      </c>
      <c r="C2723" s="39">
        <v>25.866</v>
      </c>
      <c r="D2723" s="40">
        <f t="shared" si="42"/>
        <v>0.2072185022290142</v>
      </c>
    </row>
    <row r="2724" spans="1:4" x14ac:dyDescent="0.2">
      <c r="A2724" s="37">
        <v>41459.635416666664</v>
      </c>
      <c r="B2724" s="38">
        <v>4.3170000000000002</v>
      </c>
      <c r="C2724" s="39">
        <v>25.963000000000001</v>
      </c>
      <c r="D2724" s="40">
        <f t="shared" si="42"/>
        <v>0.22341264541373002</v>
      </c>
    </row>
    <row r="2725" spans="1:4" x14ac:dyDescent="0.2">
      <c r="A2725" s="37">
        <v>41459.645833333336</v>
      </c>
      <c r="B2725" s="38">
        <v>4.0810000000000004</v>
      </c>
      <c r="C2725" s="39">
        <v>25.963000000000001</v>
      </c>
      <c r="D2725" s="40">
        <f t="shared" si="42"/>
        <v>0.19411947868767868</v>
      </c>
    </row>
    <row r="2726" spans="1:4" x14ac:dyDescent="0.2">
      <c r="A2726" s="37">
        <v>41459.65625</v>
      </c>
      <c r="B2726" s="38">
        <v>3.8879999999999999</v>
      </c>
      <c r="C2726" s="39">
        <v>26.059000000000001</v>
      </c>
      <c r="D2726" s="40">
        <f t="shared" si="42"/>
        <v>0.17197616892524836</v>
      </c>
    </row>
    <row r="2727" spans="1:4" x14ac:dyDescent="0.2">
      <c r="A2727" s="37">
        <v>41459.666666666664</v>
      </c>
      <c r="B2727" s="38">
        <v>4.1890000000000001</v>
      </c>
      <c r="C2727" s="39">
        <v>26.155999999999999</v>
      </c>
      <c r="D2727" s="40">
        <f t="shared" si="42"/>
        <v>0.2072185022290142</v>
      </c>
    </row>
    <row r="2728" spans="1:4" x14ac:dyDescent="0.2">
      <c r="A2728" s="37">
        <v>41459.677083333336</v>
      </c>
      <c r="B2728" s="38">
        <v>4.7859999999999996</v>
      </c>
      <c r="C2728" s="39">
        <v>26.155999999999999</v>
      </c>
      <c r="D2728" s="40">
        <f t="shared" si="42"/>
        <v>0.28912414740699716</v>
      </c>
    </row>
    <row r="2729" spans="1:4" x14ac:dyDescent="0.2">
      <c r="A2729" s="37">
        <v>41459.6875</v>
      </c>
      <c r="B2729" s="38">
        <v>4.4550000000000001</v>
      </c>
      <c r="C2729" s="39">
        <v>26.010999999999999</v>
      </c>
      <c r="D2729" s="40">
        <f t="shared" si="42"/>
        <v>0.24169735643423276</v>
      </c>
    </row>
    <row r="2730" spans="1:4" x14ac:dyDescent="0.2">
      <c r="A2730" s="37">
        <v>41459.697916666664</v>
      </c>
      <c r="B2730" s="38">
        <v>4.9950000000000001</v>
      </c>
      <c r="C2730" s="39">
        <v>25.914999999999999</v>
      </c>
      <c r="D2730" s="40">
        <f t="shared" si="42"/>
        <v>0.3217298532035463</v>
      </c>
    </row>
    <row r="2731" spans="1:4" x14ac:dyDescent="0.2">
      <c r="A2731" s="37">
        <v>41459.708333333336</v>
      </c>
      <c r="B2731" s="38">
        <v>5.0919999999999996</v>
      </c>
      <c r="C2731" s="39">
        <v>25.866</v>
      </c>
      <c r="D2731" s="40">
        <f t="shared" si="42"/>
        <v>0.33757759658600051</v>
      </c>
    </row>
    <row r="2732" spans="1:4" x14ac:dyDescent="0.2">
      <c r="A2732" s="37">
        <v>41459.71875</v>
      </c>
      <c r="B2732" s="38">
        <v>5.1669999999999998</v>
      </c>
      <c r="C2732" s="39">
        <v>25.818000000000001</v>
      </c>
      <c r="D2732" s="40">
        <f t="shared" si="42"/>
        <v>0.35014568867145623</v>
      </c>
    </row>
    <row r="2733" spans="1:4" x14ac:dyDescent="0.2">
      <c r="A2733" s="37">
        <v>41459.729166666664</v>
      </c>
      <c r="B2733" s="38">
        <v>5.2240000000000002</v>
      </c>
      <c r="C2733" s="39">
        <v>25.77</v>
      </c>
      <c r="D2733" s="40">
        <f t="shared" si="42"/>
        <v>0.35988235194759854</v>
      </c>
    </row>
    <row r="2734" spans="1:4" x14ac:dyDescent="0.2">
      <c r="A2734" s="37">
        <v>41459.739583333336</v>
      </c>
      <c r="B2734" s="38">
        <v>5.391</v>
      </c>
      <c r="C2734" s="39">
        <v>25.529</v>
      </c>
      <c r="D2734" s="40">
        <f t="shared" si="42"/>
        <v>0.3893372517642143</v>
      </c>
    </row>
    <row r="2735" spans="1:4" x14ac:dyDescent="0.2">
      <c r="A2735" s="37">
        <v>41459.75</v>
      </c>
      <c r="B2735" s="38">
        <v>5.45</v>
      </c>
      <c r="C2735" s="39">
        <v>25.094000000000001</v>
      </c>
      <c r="D2735" s="40">
        <f t="shared" si="42"/>
        <v>0.40007727647895303</v>
      </c>
    </row>
    <row r="2736" spans="1:4" x14ac:dyDescent="0.2">
      <c r="A2736" s="37">
        <v>41459.760416666664</v>
      </c>
      <c r="B2736" s="38">
        <v>5.7279999999999998</v>
      </c>
      <c r="C2736" s="39">
        <v>24.706</v>
      </c>
      <c r="D2736" s="40">
        <f t="shared" si="42"/>
        <v>0.4530646235285008</v>
      </c>
    </row>
    <row r="2737" spans="1:4" x14ac:dyDescent="0.2">
      <c r="A2737" s="37">
        <v>41459.770833333336</v>
      </c>
      <c r="B2737" s="38">
        <v>5.3209999999999997</v>
      </c>
      <c r="C2737" s="39">
        <v>24.27</v>
      </c>
      <c r="D2737" s="40">
        <f t="shared" si="42"/>
        <v>0.37682158910762548</v>
      </c>
    </row>
    <row r="2738" spans="1:4" x14ac:dyDescent="0.2">
      <c r="A2738" s="37">
        <v>41459.78125</v>
      </c>
      <c r="B2738" s="38">
        <v>5.78</v>
      </c>
      <c r="C2738" s="39">
        <v>23.783000000000001</v>
      </c>
      <c r="D2738" s="40">
        <f t="shared" si="42"/>
        <v>0.46341728174593727</v>
      </c>
    </row>
    <row r="2739" spans="1:4" x14ac:dyDescent="0.2">
      <c r="A2739" s="37">
        <v>41459.791666666664</v>
      </c>
      <c r="B2739" s="38">
        <v>5.3250000000000002</v>
      </c>
      <c r="C2739" s="39">
        <v>23.54</v>
      </c>
      <c r="D2739" s="40">
        <f t="shared" si="42"/>
        <v>0.37753016657269944</v>
      </c>
    </row>
    <row r="2740" spans="1:4" x14ac:dyDescent="0.2">
      <c r="A2740" s="37">
        <v>41459.802083333336</v>
      </c>
      <c r="B2740" s="38">
        <v>5.2930000000000001</v>
      </c>
      <c r="C2740" s="39">
        <v>23.54</v>
      </c>
      <c r="D2740" s="40">
        <f t="shared" si="42"/>
        <v>0.37188388934979316</v>
      </c>
    </row>
    <row r="2741" spans="1:4" x14ac:dyDescent="0.2">
      <c r="A2741" s="37">
        <v>41459.8125</v>
      </c>
      <c r="B2741" s="38">
        <v>5.3579999999999997</v>
      </c>
      <c r="C2741" s="39">
        <v>23.54</v>
      </c>
      <c r="D2741" s="40">
        <f t="shared" si="42"/>
        <v>0.38340643931572121</v>
      </c>
    </row>
    <row r="2742" spans="1:4" x14ac:dyDescent="0.2">
      <c r="A2742" s="37">
        <v>41459.822916666664</v>
      </c>
      <c r="B2742" s="38">
        <v>5.4560000000000004</v>
      </c>
      <c r="C2742" s="39">
        <v>23.54</v>
      </c>
      <c r="D2742" s="40">
        <f t="shared" si="42"/>
        <v>0.40117931595450951</v>
      </c>
    </row>
    <row r="2743" spans="1:4" x14ac:dyDescent="0.2">
      <c r="A2743" s="37">
        <v>41459.833333333336</v>
      </c>
      <c r="B2743" s="38">
        <v>5.9359999999999999</v>
      </c>
      <c r="C2743" s="39">
        <v>23.54</v>
      </c>
      <c r="D2743" s="40">
        <f t="shared" si="42"/>
        <v>0.49532170602086784</v>
      </c>
    </row>
    <row r="2744" spans="1:4" x14ac:dyDescent="0.2">
      <c r="A2744" s="37">
        <v>41459.84375</v>
      </c>
      <c r="B2744" s="38">
        <v>5.3140000000000001</v>
      </c>
      <c r="C2744" s="39">
        <v>23.54</v>
      </c>
      <c r="D2744" s="40">
        <f t="shared" si="42"/>
        <v>0.37558349986697281</v>
      </c>
    </row>
    <row r="2745" spans="1:4" x14ac:dyDescent="0.2">
      <c r="A2745" s="37">
        <v>41459.854166666664</v>
      </c>
      <c r="B2745" s="38">
        <v>5.0629999999999997</v>
      </c>
      <c r="C2745" s="39">
        <v>23.54</v>
      </c>
      <c r="D2745" s="40">
        <f t="shared" si="42"/>
        <v>0.33279167061306103</v>
      </c>
    </row>
    <row r="2746" spans="1:4" x14ac:dyDescent="0.2">
      <c r="A2746" s="37">
        <v>41459.864583333336</v>
      </c>
      <c r="B2746" s="38">
        <v>5.2839999999999998</v>
      </c>
      <c r="C2746" s="39">
        <v>23.491</v>
      </c>
      <c r="D2746" s="40">
        <f t="shared" si="42"/>
        <v>0.37030506451260514</v>
      </c>
    </row>
    <row r="2747" spans="1:4" x14ac:dyDescent="0.2">
      <c r="A2747" s="37">
        <v>41459.875</v>
      </c>
      <c r="B2747" s="38">
        <v>5.2910000000000004</v>
      </c>
      <c r="C2747" s="39">
        <v>23.443000000000001</v>
      </c>
      <c r="D2747" s="40">
        <f t="shared" si="42"/>
        <v>0.37153269106277659</v>
      </c>
    </row>
    <row r="2748" spans="1:4" x14ac:dyDescent="0.2">
      <c r="A2748" s="37">
        <v>41459.885416666664</v>
      </c>
      <c r="B2748" s="38">
        <v>5.9480000000000004</v>
      </c>
      <c r="C2748" s="39">
        <v>23.393999999999998</v>
      </c>
      <c r="D2748" s="40">
        <f t="shared" si="42"/>
        <v>0.4978288132587706</v>
      </c>
    </row>
    <row r="2749" spans="1:4" x14ac:dyDescent="0.2">
      <c r="A2749" s="37">
        <v>41459.895833333336</v>
      </c>
      <c r="B2749" s="38">
        <v>5.2759999999999998</v>
      </c>
      <c r="C2749" s="39">
        <v>23.344999999999999</v>
      </c>
      <c r="D2749" s="40">
        <f t="shared" si="42"/>
        <v>0.36890504676857594</v>
      </c>
    </row>
    <row r="2750" spans="1:4" x14ac:dyDescent="0.2">
      <c r="A2750" s="37">
        <v>41459.90625</v>
      </c>
      <c r="B2750" s="38">
        <v>5.3579999999999997</v>
      </c>
      <c r="C2750" s="39">
        <v>23.344999999999999</v>
      </c>
      <c r="D2750" s="40">
        <f t="shared" si="42"/>
        <v>0.38340643931572121</v>
      </c>
    </row>
    <row r="2751" spans="1:4" x14ac:dyDescent="0.2">
      <c r="A2751" s="37">
        <v>41459.916666666664</v>
      </c>
      <c r="B2751" s="38">
        <v>5.5410000000000004</v>
      </c>
      <c r="C2751" s="39">
        <v>23.344999999999999</v>
      </c>
      <c r="D2751" s="40">
        <f t="shared" si="42"/>
        <v>0.41698746970217776</v>
      </c>
    </row>
    <row r="2752" spans="1:4" x14ac:dyDescent="0.2">
      <c r="A2752" s="37">
        <v>41459.927083333336</v>
      </c>
      <c r="B2752" s="38">
        <v>5.3959999999999999</v>
      </c>
      <c r="C2752" s="39">
        <v>23.295999999999999</v>
      </c>
      <c r="D2752" s="40">
        <f t="shared" si="42"/>
        <v>0.39024062803505588</v>
      </c>
    </row>
    <row r="2753" spans="1:4" x14ac:dyDescent="0.2">
      <c r="A2753" s="37">
        <v>41459.9375</v>
      </c>
      <c r="B2753" s="38">
        <v>4.835</v>
      </c>
      <c r="C2753" s="39">
        <v>23.248000000000001</v>
      </c>
      <c r="D2753" s="40">
        <f t="shared" si="42"/>
        <v>0.29658134163447325</v>
      </c>
    </row>
    <row r="2754" spans="1:4" x14ac:dyDescent="0.2">
      <c r="A2754" s="37">
        <v>41459.947916666664</v>
      </c>
      <c r="B2754" s="38">
        <v>4.7590000000000003</v>
      </c>
      <c r="C2754" s="39">
        <v>23.295999999999999</v>
      </c>
      <c r="D2754" s="40">
        <f t="shared" si="42"/>
        <v>0.28506368267944032</v>
      </c>
    </row>
    <row r="2755" spans="1:4" x14ac:dyDescent="0.2">
      <c r="A2755" s="37">
        <v>41459.958333333336</v>
      </c>
      <c r="B2755" s="38">
        <v>5.1950000000000003</v>
      </c>
      <c r="C2755" s="39">
        <v>23.344999999999999</v>
      </c>
      <c r="D2755" s="40">
        <f t="shared" si="42"/>
        <v>0.35490858857176893</v>
      </c>
    </row>
    <row r="2756" spans="1:4" x14ac:dyDescent="0.2">
      <c r="A2756" s="37">
        <v>41459.96875</v>
      </c>
      <c r="B2756" s="38">
        <v>5.1289999999999996</v>
      </c>
      <c r="C2756" s="39">
        <v>23.344999999999999</v>
      </c>
      <c r="D2756" s="40">
        <f t="shared" si="42"/>
        <v>0.34374340693668559</v>
      </c>
    </row>
    <row r="2757" spans="1:4" x14ac:dyDescent="0.2">
      <c r="A2757" s="37">
        <v>41459.979166666664</v>
      </c>
      <c r="B2757" s="38">
        <v>5.306</v>
      </c>
      <c r="C2757" s="39">
        <v>23.295999999999999</v>
      </c>
      <c r="D2757" s="40">
        <f t="shared" si="42"/>
        <v>0.37417153322187063</v>
      </c>
    </row>
    <row r="2758" spans="1:4" x14ac:dyDescent="0.2">
      <c r="A2758" s="37">
        <v>41459.989583333336</v>
      </c>
      <c r="B2758" s="38">
        <v>4.7549999999999999</v>
      </c>
      <c r="C2758" s="39">
        <v>23.199000000000002</v>
      </c>
      <c r="D2758" s="40">
        <f t="shared" si="42"/>
        <v>0.28446506110322978</v>
      </c>
    </row>
    <row r="2759" spans="1:4" x14ac:dyDescent="0.2">
      <c r="A2759" s="37">
        <v>41460</v>
      </c>
      <c r="B2759" s="38">
        <v>4.54</v>
      </c>
      <c r="C2759" s="39">
        <v>23.248000000000001</v>
      </c>
      <c r="D2759" s="40">
        <f t="shared" si="42"/>
        <v>0.25339162785414571</v>
      </c>
    </row>
    <row r="2760" spans="1:4" x14ac:dyDescent="0.2">
      <c r="A2760" s="37">
        <v>41460.010416666664</v>
      </c>
      <c r="B2760" s="38">
        <v>4.5350000000000001</v>
      </c>
      <c r="C2760" s="39">
        <v>23.199000000000002</v>
      </c>
      <c r="D2760" s="40">
        <f t="shared" si="42"/>
        <v>0.25269453983920903</v>
      </c>
    </row>
    <row r="2761" spans="1:4" x14ac:dyDescent="0.2">
      <c r="A2761" s="37">
        <v>41460.020833333336</v>
      </c>
      <c r="B2761" s="38">
        <v>4.13</v>
      </c>
      <c r="C2761" s="39">
        <v>23.199000000000002</v>
      </c>
      <c r="D2761" s="40">
        <f t="shared" si="42"/>
        <v>0.19999896977121021</v>
      </c>
    </row>
    <row r="2762" spans="1:4" x14ac:dyDescent="0.2">
      <c r="A2762" s="37">
        <v>41460.03125</v>
      </c>
      <c r="B2762" s="38">
        <v>4.1619999999999999</v>
      </c>
      <c r="C2762" s="39">
        <v>23.15</v>
      </c>
      <c r="D2762" s="40">
        <f t="shared" si="42"/>
        <v>0.20389558363635749</v>
      </c>
    </row>
    <row r="2763" spans="1:4" x14ac:dyDescent="0.2">
      <c r="A2763" s="37">
        <v>41460.041666666664</v>
      </c>
      <c r="B2763" s="38">
        <v>4.1950000000000003</v>
      </c>
      <c r="C2763" s="39">
        <v>23.199000000000002</v>
      </c>
      <c r="D2763" s="40">
        <f t="shared" si="42"/>
        <v>0.20796130895445192</v>
      </c>
    </row>
    <row r="2764" spans="1:4" x14ac:dyDescent="0.2">
      <c r="A2764" s="37">
        <v>41460.052083333336</v>
      </c>
      <c r="B2764" s="38">
        <v>3.875</v>
      </c>
      <c r="C2764" s="39">
        <v>23.15</v>
      </c>
      <c r="D2764" s="40">
        <f t="shared" si="42"/>
        <v>0.1705422139062979</v>
      </c>
    </row>
    <row r="2765" spans="1:4" x14ac:dyDescent="0.2">
      <c r="A2765" s="37">
        <v>41460.0625</v>
      </c>
      <c r="B2765" s="38">
        <v>4.0910000000000002</v>
      </c>
      <c r="C2765" s="39">
        <v>23.15</v>
      </c>
      <c r="D2765" s="40">
        <f t="shared" si="42"/>
        <v>0.19531083113914161</v>
      </c>
    </row>
    <row r="2766" spans="1:4" x14ac:dyDescent="0.2">
      <c r="A2766" s="37">
        <v>41460.072916666664</v>
      </c>
      <c r="B2766" s="38">
        <v>3.3279999999999998</v>
      </c>
      <c r="C2766" s="39">
        <v>23.15</v>
      </c>
      <c r="D2766" s="40">
        <f t="shared" si="42"/>
        <v>0.11657647615910888</v>
      </c>
    </row>
    <row r="2767" spans="1:4" x14ac:dyDescent="0.2">
      <c r="A2767" s="37">
        <v>41460.083333333336</v>
      </c>
      <c r="B2767" s="38">
        <v>3.3170000000000002</v>
      </c>
      <c r="C2767" s="39">
        <v>23.100999999999999</v>
      </c>
      <c r="D2767" s="40">
        <f t="shared" si="42"/>
        <v>0.11561556562058138</v>
      </c>
    </row>
    <row r="2768" spans="1:4" x14ac:dyDescent="0.2">
      <c r="A2768" s="37">
        <v>41460.09375</v>
      </c>
      <c r="B2768" s="38">
        <v>3.431</v>
      </c>
      <c r="C2768" s="39">
        <v>23.100999999999999</v>
      </c>
      <c r="D2768" s="40">
        <f t="shared" si="42"/>
        <v>0.12580688942221208</v>
      </c>
    </row>
    <row r="2769" spans="1:4" x14ac:dyDescent="0.2">
      <c r="A2769" s="37">
        <v>41460.104166666664</v>
      </c>
      <c r="B2769" s="38">
        <v>3.028</v>
      </c>
      <c r="C2769" s="39">
        <v>23.100999999999999</v>
      </c>
      <c r="D2769" s="40">
        <f t="shared" si="42"/>
        <v>9.2053924103100579E-2</v>
      </c>
    </row>
    <row r="2770" spans="1:4" x14ac:dyDescent="0.2">
      <c r="A2770" s="37">
        <v>41460.114583333336</v>
      </c>
      <c r="B2770" s="38">
        <v>3.0859999999999999</v>
      </c>
      <c r="C2770" s="39">
        <v>22.856999999999999</v>
      </c>
      <c r="D2770" s="40">
        <f t="shared" si="42"/>
        <v>9.6525583076524465E-2</v>
      </c>
    </row>
    <row r="2771" spans="1:4" x14ac:dyDescent="0.2">
      <c r="A2771" s="37">
        <v>41460.125</v>
      </c>
      <c r="B2771" s="38">
        <v>2.5259999999999998</v>
      </c>
      <c r="C2771" s="39">
        <v>22.613</v>
      </c>
      <c r="D2771" s="40">
        <f t="shared" si="42"/>
        <v>5.8510794452948899E-2</v>
      </c>
    </row>
    <row r="2772" spans="1:4" x14ac:dyDescent="0.2">
      <c r="A2772" s="37">
        <v>41460.135416666664</v>
      </c>
      <c r="B2772" s="38">
        <v>2.524</v>
      </c>
      <c r="C2772" s="39">
        <v>22.466000000000001</v>
      </c>
      <c r="D2772" s="40">
        <f t="shared" si="42"/>
        <v>5.8395046127709328E-2</v>
      </c>
    </row>
    <row r="2773" spans="1:4" x14ac:dyDescent="0.2">
      <c r="A2773" s="37">
        <v>41460.145833333336</v>
      </c>
      <c r="B2773" s="38">
        <v>2.6970000000000001</v>
      </c>
      <c r="C2773" s="39">
        <v>22.367999999999999</v>
      </c>
      <c r="D2773" s="40">
        <f t="shared" si="42"/>
        <v>6.8921543597347895E-2</v>
      </c>
    </row>
    <row r="2774" spans="1:4" x14ac:dyDescent="0.2">
      <c r="A2774" s="37">
        <v>41460.15625</v>
      </c>
      <c r="B2774" s="38">
        <v>2.4159999999999999</v>
      </c>
      <c r="C2774" s="39">
        <v>22.172000000000001</v>
      </c>
      <c r="D2774" s="40">
        <f t="shared" ref="D2774:D2837" si="43">IF(B2774&lt;=0,0,533*SQRT(2*9.81)*0.59*TAN(3.14159*$B$18/180/2)*(B2774/100)^2.5)</f>
        <v>5.2347380514640947E-2</v>
      </c>
    </row>
    <row r="2775" spans="1:4" x14ac:dyDescent="0.2">
      <c r="A2775" s="37">
        <v>41460.166666666664</v>
      </c>
      <c r="B2775" s="38">
        <v>2.383</v>
      </c>
      <c r="C2775" s="39">
        <v>22.074000000000002</v>
      </c>
      <c r="D2775" s="40">
        <f t="shared" si="43"/>
        <v>5.0578126147284172E-2</v>
      </c>
    </row>
    <row r="2776" spans="1:4" x14ac:dyDescent="0.2">
      <c r="A2776" s="37">
        <v>41460.177083333336</v>
      </c>
      <c r="B2776" s="38">
        <v>2.63</v>
      </c>
      <c r="C2776" s="39">
        <v>22.024999999999999</v>
      </c>
      <c r="D2776" s="40">
        <f t="shared" si="43"/>
        <v>6.4720520395058059E-2</v>
      </c>
    </row>
    <row r="2777" spans="1:4" x14ac:dyDescent="0.2">
      <c r="A2777" s="37">
        <v>41460.1875</v>
      </c>
      <c r="B2777" s="38">
        <v>2.8170000000000002</v>
      </c>
      <c r="C2777" s="39">
        <v>22.074000000000002</v>
      </c>
      <c r="D2777" s="40">
        <f t="shared" si="43"/>
        <v>7.6845731117165222E-2</v>
      </c>
    </row>
    <row r="2778" spans="1:4" x14ac:dyDescent="0.2">
      <c r="A2778" s="37">
        <v>41460.197916666664</v>
      </c>
      <c r="B2778" s="38">
        <v>2.6219999999999999</v>
      </c>
      <c r="C2778" s="39">
        <v>22.074000000000002</v>
      </c>
      <c r="D2778" s="40">
        <f t="shared" si="43"/>
        <v>6.422947139200727E-2</v>
      </c>
    </row>
    <row r="2779" spans="1:4" x14ac:dyDescent="0.2">
      <c r="A2779" s="37">
        <v>41460.208333333336</v>
      </c>
      <c r="B2779" s="38">
        <v>2.847</v>
      </c>
      <c r="C2779" s="39">
        <v>21.975999999999999</v>
      </c>
      <c r="D2779" s="40">
        <f t="shared" si="43"/>
        <v>7.8908047488158162E-2</v>
      </c>
    </row>
    <row r="2780" spans="1:4" x14ac:dyDescent="0.2">
      <c r="A2780" s="37">
        <v>41460.21875</v>
      </c>
      <c r="B2780" s="38">
        <v>2.5819999999999999</v>
      </c>
      <c r="C2780" s="39">
        <v>22.172000000000001</v>
      </c>
      <c r="D2780" s="40">
        <f t="shared" si="43"/>
        <v>6.1807791280649477E-2</v>
      </c>
    </row>
    <row r="2781" spans="1:4" x14ac:dyDescent="0.2">
      <c r="A2781" s="37">
        <v>41460.229166666664</v>
      </c>
      <c r="B2781" s="38">
        <v>2.657</v>
      </c>
      <c r="C2781" s="39">
        <v>22.318999999999999</v>
      </c>
      <c r="D2781" s="40">
        <f t="shared" si="43"/>
        <v>6.6394409914428229E-2</v>
      </c>
    </row>
    <row r="2782" spans="1:4" x14ac:dyDescent="0.2">
      <c r="A2782" s="37">
        <v>41460.239583333336</v>
      </c>
      <c r="B2782" s="38">
        <v>2.4830000000000001</v>
      </c>
      <c r="C2782" s="39">
        <v>22.367999999999999</v>
      </c>
      <c r="D2782" s="40">
        <f t="shared" si="43"/>
        <v>5.6052427844618974E-2</v>
      </c>
    </row>
    <row r="2783" spans="1:4" x14ac:dyDescent="0.2">
      <c r="A2783" s="37">
        <v>41460.25</v>
      </c>
      <c r="B2783" s="38">
        <v>2.617</v>
      </c>
      <c r="C2783" s="39">
        <v>22.417000000000002</v>
      </c>
      <c r="D2783" s="40">
        <f t="shared" si="43"/>
        <v>6.3923704614630511E-2</v>
      </c>
    </row>
    <row r="2784" spans="1:4" x14ac:dyDescent="0.2">
      <c r="A2784" s="37">
        <v>41460.260416666664</v>
      </c>
      <c r="B2784" s="38">
        <v>2.9380000000000002</v>
      </c>
      <c r="C2784" s="39">
        <v>22.417000000000002</v>
      </c>
      <c r="D2784" s="40">
        <f t="shared" si="43"/>
        <v>8.5365444890629805E-2</v>
      </c>
    </row>
    <row r="2785" spans="1:4" x14ac:dyDescent="0.2">
      <c r="A2785" s="37">
        <v>41460.270833333336</v>
      </c>
      <c r="B2785" s="38">
        <v>2.6520000000000001</v>
      </c>
      <c r="C2785" s="39">
        <v>22.564</v>
      </c>
      <c r="D2785" s="40">
        <f t="shared" si="43"/>
        <v>6.6082494537663738E-2</v>
      </c>
    </row>
    <row r="2786" spans="1:4" x14ac:dyDescent="0.2">
      <c r="A2786" s="37">
        <v>41460.28125</v>
      </c>
      <c r="B2786" s="38">
        <v>3.2290000000000001</v>
      </c>
      <c r="C2786" s="39">
        <v>22.564</v>
      </c>
      <c r="D2786" s="40">
        <f t="shared" si="43"/>
        <v>0.10809926522016683</v>
      </c>
    </row>
    <row r="2787" spans="1:4" x14ac:dyDescent="0.2">
      <c r="A2787" s="37">
        <v>41460.291666666664</v>
      </c>
      <c r="B2787" s="38">
        <v>3.3860000000000001</v>
      </c>
      <c r="C2787" s="39">
        <v>22.661999999999999</v>
      </c>
      <c r="D2787" s="40">
        <f t="shared" si="43"/>
        <v>0.12172226184725785</v>
      </c>
    </row>
    <row r="2788" spans="1:4" x14ac:dyDescent="0.2">
      <c r="A2788" s="37">
        <v>41460.302083333336</v>
      </c>
      <c r="B2788" s="38">
        <v>3.2120000000000002</v>
      </c>
      <c r="C2788" s="39">
        <v>22.710999999999999</v>
      </c>
      <c r="D2788" s="40">
        <f t="shared" si="43"/>
        <v>0.1066820790914112</v>
      </c>
    </row>
    <row r="2789" spans="1:4" x14ac:dyDescent="0.2">
      <c r="A2789" s="37">
        <v>41460.3125</v>
      </c>
      <c r="B2789" s="38">
        <v>3.214</v>
      </c>
      <c r="C2789" s="39">
        <v>22.808</v>
      </c>
      <c r="D2789" s="40">
        <f t="shared" si="43"/>
        <v>0.10684822464660954</v>
      </c>
    </row>
    <row r="2790" spans="1:4" x14ac:dyDescent="0.2">
      <c r="A2790" s="37">
        <v>41460.322916666664</v>
      </c>
      <c r="B2790" s="38">
        <v>3.516</v>
      </c>
      <c r="C2790" s="39">
        <v>23.004000000000001</v>
      </c>
      <c r="D2790" s="40">
        <f t="shared" si="43"/>
        <v>0.13374415013561408</v>
      </c>
    </row>
    <row r="2791" spans="1:4" x14ac:dyDescent="0.2">
      <c r="A2791" s="37">
        <v>41460.333333333336</v>
      </c>
      <c r="B2791" s="38">
        <v>3.931</v>
      </c>
      <c r="C2791" s="39">
        <v>23.100999999999999</v>
      </c>
      <c r="D2791" s="40">
        <f t="shared" si="43"/>
        <v>0.17677068260043763</v>
      </c>
    </row>
    <row r="2792" spans="1:4" x14ac:dyDescent="0.2">
      <c r="A2792" s="37">
        <v>41460.34375</v>
      </c>
      <c r="B2792" s="38">
        <v>3.8719999999999999</v>
      </c>
      <c r="C2792" s="39">
        <v>23.295999999999999</v>
      </c>
      <c r="D2792" s="40">
        <f t="shared" si="43"/>
        <v>0.17021232383757476</v>
      </c>
    </row>
    <row r="2793" spans="1:4" x14ac:dyDescent="0.2">
      <c r="A2793" s="37">
        <v>41460.354166666664</v>
      </c>
      <c r="B2793" s="38">
        <v>4.0289999999999999</v>
      </c>
      <c r="C2793" s="39">
        <v>23.393999999999998</v>
      </c>
      <c r="D2793" s="40">
        <f t="shared" si="43"/>
        <v>0.18799478319487195</v>
      </c>
    </row>
    <row r="2794" spans="1:4" x14ac:dyDescent="0.2">
      <c r="A2794" s="37">
        <v>41460.364583333336</v>
      </c>
      <c r="B2794" s="38">
        <v>4.1859999999999999</v>
      </c>
      <c r="C2794" s="39">
        <v>23.491</v>
      </c>
      <c r="D2794" s="40">
        <f t="shared" si="43"/>
        <v>0.20684769676094378</v>
      </c>
    </row>
    <row r="2795" spans="1:4" x14ac:dyDescent="0.2">
      <c r="A2795" s="37">
        <v>41460.375</v>
      </c>
      <c r="B2795" s="38">
        <v>4.2690000000000001</v>
      </c>
      <c r="C2795" s="39">
        <v>23.54</v>
      </c>
      <c r="D2795" s="40">
        <f t="shared" si="43"/>
        <v>0.21725411763313282</v>
      </c>
    </row>
    <row r="2796" spans="1:4" x14ac:dyDescent="0.2">
      <c r="A2796" s="37">
        <v>41460.385416666664</v>
      </c>
      <c r="B2796" s="38">
        <v>4.4989999999999997</v>
      </c>
      <c r="C2796" s="39">
        <v>23.686</v>
      </c>
      <c r="D2796" s="40">
        <f t="shared" si="43"/>
        <v>0.24770947126570148</v>
      </c>
    </row>
    <row r="2797" spans="1:4" x14ac:dyDescent="0.2">
      <c r="A2797" s="37">
        <v>41460.395833333336</v>
      </c>
      <c r="B2797" s="38">
        <v>4.3150000000000004</v>
      </c>
      <c r="C2797" s="39">
        <v>23.832000000000001</v>
      </c>
      <c r="D2797" s="40">
        <f t="shared" si="43"/>
        <v>0.22315397617158897</v>
      </c>
    </row>
    <row r="2798" spans="1:4" x14ac:dyDescent="0.2">
      <c r="A2798" s="37">
        <v>41460.40625</v>
      </c>
      <c r="B2798" s="38">
        <v>4.3899999999999997</v>
      </c>
      <c r="C2798" s="39">
        <v>23.978000000000002</v>
      </c>
      <c r="D2798" s="40">
        <f t="shared" si="43"/>
        <v>0.23297747281080916</v>
      </c>
    </row>
    <row r="2799" spans="1:4" x14ac:dyDescent="0.2">
      <c r="A2799" s="37">
        <v>41460.416666666664</v>
      </c>
      <c r="B2799" s="38">
        <v>4.5380000000000003</v>
      </c>
      <c r="C2799" s="39">
        <v>24.172000000000001</v>
      </c>
      <c r="D2799" s="40">
        <f t="shared" si="43"/>
        <v>0.25311265438024649</v>
      </c>
    </row>
    <row r="2800" spans="1:4" x14ac:dyDescent="0.2">
      <c r="A2800" s="37">
        <v>41460.427083333336</v>
      </c>
      <c r="B2800" s="38">
        <v>4.3760000000000003</v>
      </c>
      <c r="C2800" s="39">
        <v>24.367000000000001</v>
      </c>
      <c r="D2800" s="40">
        <f t="shared" si="43"/>
        <v>0.23112446172214535</v>
      </c>
    </row>
    <row r="2801" spans="1:4" x14ac:dyDescent="0.2">
      <c r="A2801" s="37">
        <v>41460.4375</v>
      </c>
      <c r="B2801" s="38">
        <v>4.6180000000000003</v>
      </c>
      <c r="C2801" s="39">
        <v>24.658000000000001</v>
      </c>
      <c r="D2801" s="40">
        <f t="shared" si="43"/>
        <v>0.26441582939103891</v>
      </c>
    </row>
    <row r="2802" spans="1:4" x14ac:dyDescent="0.2">
      <c r="A2802" s="37">
        <v>41460.447916666664</v>
      </c>
      <c r="B2802" s="38">
        <v>4.3319999999999999</v>
      </c>
      <c r="C2802" s="39">
        <v>24.803000000000001</v>
      </c>
      <c r="D2802" s="40">
        <f t="shared" si="43"/>
        <v>0.22535839932706211</v>
      </c>
    </row>
    <row r="2803" spans="1:4" x14ac:dyDescent="0.2">
      <c r="A2803" s="37">
        <v>41460.458333333336</v>
      </c>
      <c r="B2803" s="38">
        <v>4.2300000000000004</v>
      </c>
      <c r="C2803" s="39">
        <v>24.9</v>
      </c>
      <c r="D2803" s="40">
        <f t="shared" si="43"/>
        <v>0.21232618072941425</v>
      </c>
    </row>
    <row r="2804" spans="1:4" x14ac:dyDescent="0.2">
      <c r="A2804" s="37">
        <v>41460.46875</v>
      </c>
      <c r="B2804" s="38">
        <v>4.2990000000000004</v>
      </c>
      <c r="C2804" s="39">
        <v>24.754999999999999</v>
      </c>
      <c r="D2804" s="40">
        <f t="shared" si="43"/>
        <v>0.22109109070746852</v>
      </c>
    </row>
    <row r="2805" spans="1:4" x14ac:dyDescent="0.2">
      <c r="A2805" s="37">
        <v>41460.479166666664</v>
      </c>
      <c r="B2805" s="38">
        <v>4.18</v>
      </c>
      <c r="C2805" s="39">
        <v>24.658000000000001</v>
      </c>
      <c r="D2805" s="40">
        <f t="shared" si="43"/>
        <v>0.2061072809004092</v>
      </c>
    </row>
    <row r="2806" spans="1:4" x14ac:dyDescent="0.2">
      <c r="A2806" s="37">
        <v>41460.489583333336</v>
      </c>
      <c r="B2806" s="38">
        <v>4.4029999999999996</v>
      </c>
      <c r="C2806" s="39">
        <v>24.561</v>
      </c>
      <c r="D2806" s="40">
        <f t="shared" si="43"/>
        <v>0.23470608163353252</v>
      </c>
    </row>
    <row r="2807" spans="1:4" x14ac:dyDescent="0.2">
      <c r="A2807" s="37">
        <v>41460.5</v>
      </c>
      <c r="B2807" s="38">
        <v>4.9669999999999996</v>
      </c>
      <c r="C2807" s="39">
        <v>24.706</v>
      </c>
      <c r="D2807" s="40">
        <f t="shared" si="43"/>
        <v>0.31724006441761293</v>
      </c>
    </row>
    <row r="2808" spans="1:4" x14ac:dyDescent="0.2">
      <c r="A2808" s="37">
        <v>41460.510416666664</v>
      </c>
      <c r="B2808" s="38">
        <v>4.2329999999999997</v>
      </c>
      <c r="C2808" s="39">
        <v>24.754999999999999</v>
      </c>
      <c r="D2808" s="40">
        <f t="shared" si="43"/>
        <v>0.21270284585979704</v>
      </c>
    </row>
    <row r="2809" spans="1:4" x14ac:dyDescent="0.2">
      <c r="A2809" s="37">
        <v>41460.520833333336</v>
      </c>
      <c r="B2809" s="38">
        <v>3.944</v>
      </c>
      <c r="C2809" s="39">
        <v>24.852</v>
      </c>
      <c r="D2809" s="40">
        <f t="shared" si="43"/>
        <v>0.17823578165640755</v>
      </c>
    </row>
    <row r="2810" spans="1:4" x14ac:dyDescent="0.2">
      <c r="A2810" s="37">
        <v>41460.53125</v>
      </c>
      <c r="B2810" s="38">
        <v>4.4000000000000004</v>
      </c>
      <c r="C2810" s="39">
        <v>24.948</v>
      </c>
      <c r="D2810" s="40">
        <f t="shared" si="43"/>
        <v>0.23430649131407619</v>
      </c>
    </row>
    <row r="2811" spans="1:4" x14ac:dyDescent="0.2">
      <c r="A2811" s="37">
        <v>41460.541666666664</v>
      </c>
      <c r="B2811" s="38">
        <v>3.9</v>
      </c>
      <c r="C2811" s="39">
        <v>25.141999999999999</v>
      </c>
      <c r="D2811" s="40">
        <f t="shared" si="43"/>
        <v>0.1733062188219327</v>
      </c>
    </row>
    <row r="2812" spans="1:4" x14ac:dyDescent="0.2">
      <c r="A2812" s="37">
        <v>41460.552083333336</v>
      </c>
      <c r="B2812" s="38">
        <v>4.1420000000000003</v>
      </c>
      <c r="C2812" s="39">
        <v>25.239000000000001</v>
      </c>
      <c r="D2812" s="40">
        <f t="shared" si="43"/>
        <v>0.20145491418179998</v>
      </c>
    </row>
    <row r="2813" spans="1:4" x14ac:dyDescent="0.2">
      <c r="A2813" s="37">
        <v>41460.5625</v>
      </c>
      <c r="B2813" s="38">
        <v>4.0010000000000003</v>
      </c>
      <c r="C2813" s="39">
        <v>25.286999999999999</v>
      </c>
      <c r="D2813" s="40">
        <f t="shared" si="43"/>
        <v>0.18474555918397978</v>
      </c>
    </row>
    <row r="2814" spans="1:4" x14ac:dyDescent="0.2">
      <c r="A2814" s="37">
        <v>41460.572916666664</v>
      </c>
      <c r="B2814" s="38">
        <v>4.1909999999999998</v>
      </c>
      <c r="C2814" s="39">
        <v>25.384</v>
      </c>
      <c r="D2814" s="40">
        <f t="shared" si="43"/>
        <v>0.20746592728162416</v>
      </c>
    </row>
    <row r="2815" spans="1:4" x14ac:dyDescent="0.2">
      <c r="A2815" s="37">
        <v>41460.583333333336</v>
      </c>
      <c r="B2815" s="38">
        <v>4.6100000000000003</v>
      </c>
      <c r="C2815" s="39">
        <v>25.48</v>
      </c>
      <c r="D2815" s="40">
        <f t="shared" si="43"/>
        <v>0.26327216380983187</v>
      </c>
    </row>
    <row r="2816" spans="1:4" x14ac:dyDescent="0.2">
      <c r="A2816" s="37">
        <v>41460.59375</v>
      </c>
      <c r="B2816" s="38">
        <v>4.7249999999999996</v>
      </c>
      <c r="C2816" s="39">
        <v>25.672999999999998</v>
      </c>
      <c r="D2816" s="40">
        <f t="shared" si="43"/>
        <v>0.27999943920353659</v>
      </c>
    </row>
    <row r="2817" spans="1:4" x14ac:dyDescent="0.2">
      <c r="A2817" s="37">
        <v>41460.604166666664</v>
      </c>
      <c r="B2817" s="38">
        <v>5.0410000000000004</v>
      </c>
      <c r="C2817" s="39">
        <v>25.577000000000002</v>
      </c>
      <c r="D2817" s="40">
        <f t="shared" si="43"/>
        <v>0.32918828625412094</v>
      </c>
    </row>
    <row r="2818" spans="1:4" x14ac:dyDescent="0.2">
      <c r="A2818" s="37">
        <v>41460.614583333336</v>
      </c>
      <c r="B2818" s="38">
        <v>5.2939999999999996</v>
      </c>
      <c r="C2818" s="39">
        <v>25.625</v>
      </c>
      <c r="D2818" s="40">
        <f t="shared" si="43"/>
        <v>0.37205956315750366</v>
      </c>
    </row>
    <row r="2819" spans="1:4" x14ac:dyDescent="0.2">
      <c r="A2819" s="37">
        <v>41460.625</v>
      </c>
      <c r="B2819" s="38">
        <v>4.9610000000000003</v>
      </c>
      <c r="C2819" s="39">
        <v>25.722000000000001</v>
      </c>
      <c r="D2819" s="40">
        <f t="shared" si="43"/>
        <v>0.31628288893148304</v>
      </c>
    </row>
    <row r="2820" spans="1:4" x14ac:dyDescent="0.2">
      <c r="A2820" s="37">
        <v>41460.635416666664</v>
      </c>
      <c r="B2820" s="38">
        <v>4.1900000000000004</v>
      </c>
      <c r="C2820" s="39">
        <v>25.818000000000001</v>
      </c>
      <c r="D2820" s="40">
        <f t="shared" si="43"/>
        <v>0.20734219261107253</v>
      </c>
    </row>
    <row r="2821" spans="1:4" x14ac:dyDescent="0.2">
      <c r="A2821" s="37">
        <v>41460.645833333336</v>
      </c>
      <c r="B2821" s="38">
        <v>4.0720000000000001</v>
      </c>
      <c r="C2821" s="39">
        <v>25.77</v>
      </c>
      <c r="D2821" s="40">
        <f t="shared" si="43"/>
        <v>0.19305099872142556</v>
      </c>
    </row>
    <row r="2822" spans="1:4" x14ac:dyDescent="0.2">
      <c r="A2822" s="37">
        <v>41460.65625</v>
      </c>
      <c r="B2822" s="38">
        <v>3.7109999999999999</v>
      </c>
      <c r="C2822" s="39">
        <v>25.77</v>
      </c>
      <c r="D2822" s="40">
        <f t="shared" si="43"/>
        <v>0.15306645188632947</v>
      </c>
    </row>
    <row r="2823" spans="1:4" x14ac:dyDescent="0.2">
      <c r="A2823" s="37">
        <v>41460.666666666664</v>
      </c>
      <c r="B2823" s="38">
        <v>3.927</v>
      </c>
      <c r="C2823" s="39">
        <v>25.672999999999998</v>
      </c>
      <c r="D2823" s="40">
        <f t="shared" si="43"/>
        <v>0.176321341973735</v>
      </c>
    </row>
    <row r="2824" spans="1:4" x14ac:dyDescent="0.2">
      <c r="A2824" s="37">
        <v>41460.677083333336</v>
      </c>
      <c r="B2824" s="38">
        <v>4.4390000000000001</v>
      </c>
      <c r="C2824" s="39">
        <v>25.529</v>
      </c>
      <c r="D2824" s="40">
        <f t="shared" si="43"/>
        <v>0.23953307621285888</v>
      </c>
    </row>
    <row r="2825" spans="1:4" x14ac:dyDescent="0.2">
      <c r="A2825" s="37">
        <v>41460.6875</v>
      </c>
      <c r="B2825" s="38">
        <v>4.5990000000000002</v>
      </c>
      <c r="C2825" s="39">
        <v>25.48</v>
      </c>
      <c r="D2825" s="40">
        <f t="shared" si="43"/>
        <v>0.26170447767737137</v>
      </c>
    </row>
    <row r="2826" spans="1:4" x14ac:dyDescent="0.2">
      <c r="A2826" s="37">
        <v>41460.697916666664</v>
      </c>
      <c r="B2826" s="38">
        <v>3.9580000000000002</v>
      </c>
      <c r="C2826" s="39">
        <v>25.48</v>
      </c>
      <c r="D2826" s="40">
        <f t="shared" si="43"/>
        <v>0.17982170206779144</v>
      </c>
    </row>
    <row r="2827" spans="1:4" x14ac:dyDescent="0.2">
      <c r="A2827" s="37">
        <v>41460.708333333336</v>
      </c>
      <c r="B2827" s="38">
        <v>4.5640000000000001</v>
      </c>
      <c r="C2827" s="39">
        <v>25.431999999999999</v>
      </c>
      <c r="D2827" s="40">
        <f t="shared" si="43"/>
        <v>0.25675370471082937</v>
      </c>
    </row>
    <row r="2828" spans="1:4" x14ac:dyDescent="0.2">
      <c r="A2828" s="37">
        <v>41460.71875</v>
      </c>
      <c r="B2828" s="38">
        <v>4.4660000000000002</v>
      </c>
      <c r="C2828" s="39">
        <v>25.384</v>
      </c>
      <c r="D2828" s="40">
        <f t="shared" si="43"/>
        <v>0.24319207944822674</v>
      </c>
    </row>
    <row r="2829" spans="1:4" x14ac:dyDescent="0.2">
      <c r="A2829" s="37">
        <v>41460.729166666664</v>
      </c>
      <c r="B2829" s="38">
        <v>5.0049999999999999</v>
      </c>
      <c r="C2829" s="39">
        <v>25.384</v>
      </c>
      <c r="D2829" s="40">
        <f t="shared" si="43"/>
        <v>0.32334253134272561</v>
      </c>
    </row>
    <row r="2830" spans="1:4" x14ac:dyDescent="0.2">
      <c r="A2830" s="37">
        <v>41460.739583333336</v>
      </c>
      <c r="B2830" s="38">
        <v>5.5650000000000004</v>
      </c>
      <c r="C2830" s="39">
        <v>25.384</v>
      </c>
      <c r="D2830" s="40">
        <f t="shared" si="43"/>
        <v>0.42151744301525412</v>
      </c>
    </row>
    <row r="2831" spans="1:4" x14ac:dyDescent="0.2">
      <c r="A2831" s="37">
        <v>41460.75</v>
      </c>
      <c r="B2831" s="38">
        <v>5.625</v>
      </c>
      <c r="C2831" s="39">
        <v>25.239000000000001</v>
      </c>
      <c r="D2831" s="40">
        <f t="shared" si="43"/>
        <v>0.4329711372608902</v>
      </c>
    </row>
    <row r="2832" spans="1:4" x14ac:dyDescent="0.2">
      <c r="A2832" s="37">
        <v>41460.760416666664</v>
      </c>
      <c r="B2832" s="38">
        <v>5.5019999999999998</v>
      </c>
      <c r="C2832" s="39">
        <v>25.141999999999999</v>
      </c>
      <c r="D2832" s="40">
        <f t="shared" si="43"/>
        <v>0.40968880291336779</v>
      </c>
    </row>
    <row r="2833" spans="1:4" x14ac:dyDescent="0.2">
      <c r="A2833" s="37">
        <v>41460.770833333336</v>
      </c>
      <c r="B2833" s="38">
        <v>5.3029999999999999</v>
      </c>
      <c r="C2833" s="39">
        <v>25.045000000000002</v>
      </c>
      <c r="D2833" s="40">
        <f t="shared" si="43"/>
        <v>0.37364286819917236</v>
      </c>
    </row>
    <row r="2834" spans="1:4" x14ac:dyDescent="0.2">
      <c r="A2834" s="37">
        <v>41460.78125</v>
      </c>
      <c r="B2834" s="38">
        <v>5.6459999999999999</v>
      </c>
      <c r="C2834" s="39">
        <v>24.852</v>
      </c>
      <c r="D2834" s="40">
        <f t="shared" si="43"/>
        <v>0.43702352322486115</v>
      </c>
    </row>
    <row r="2835" spans="1:4" x14ac:dyDescent="0.2">
      <c r="A2835" s="37">
        <v>41460.791666666664</v>
      </c>
      <c r="B2835" s="38">
        <v>5.7140000000000004</v>
      </c>
      <c r="C2835" s="39">
        <v>24.609000000000002</v>
      </c>
      <c r="D2835" s="40">
        <f t="shared" si="43"/>
        <v>0.4503013194585625</v>
      </c>
    </row>
    <row r="2836" spans="1:4" x14ac:dyDescent="0.2">
      <c r="A2836" s="37">
        <v>41460.802083333336</v>
      </c>
      <c r="B2836" s="38">
        <v>5.609</v>
      </c>
      <c r="C2836" s="39">
        <v>24.27</v>
      </c>
      <c r="D2836" s="40">
        <f t="shared" si="43"/>
        <v>0.4298987966134511</v>
      </c>
    </row>
    <row r="2837" spans="1:4" x14ac:dyDescent="0.2">
      <c r="A2837" s="37">
        <v>41460.8125</v>
      </c>
      <c r="B2837" s="38">
        <v>5.76</v>
      </c>
      <c r="C2837" s="39">
        <v>24.027000000000001</v>
      </c>
      <c r="D2837" s="40">
        <f t="shared" si="43"/>
        <v>0.4594188791887942</v>
      </c>
    </row>
    <row r="2838" spans="1:4" x14ac:dyDescent="0.2">
      <c r="A2838" s="37">
        <v>41460.822916666664</v>
      </c>
      <c r="B2838" s="38">
        <v>5.5170000000000003</v>
      </c>
      <c r="C2838" s="39">
        <v>23.928999999999998</v>
      </c>
      <c r="D2838" s="40">
        <f t="shared" ref="D2838:D2901" si="44">IF(B2838&lt;=0,0,533*SQRT(2*9.81)*0.59*TAN(3.14159*$B$18/180/2)*(B2838/100)^2.5)</f>
        <v>0.41248683234782518</v>
      </c>
    </row>
    <row r="2839" spans="1:4" x14ac:dyDescent="0.2">
      <c r="A2839" s="37">
        <v>41460.833333333336</v>
      </c>
      <c r="B2839" s="38">
        <v>5.3890000000000002</v>
      </c>
      <c r="C2839" s="39">
        <v>23.978000000000002</v>
      </c>
      <c r="D2839" s="40">
        <f t="shared" si="44"/>
        <v>0.38897625294333121</v>
      </c>
    </row>
    <row r="2840" spans="1:4" x14ac:dyDescent="0.2">
      <c r="A2840" s="37">
        <v>41460.84375</v>
      </c>
      <c r="B2840" s="38">
        <v>5.1100000000000003</v>
      </c>
      <c r="C2840" s="39">
        <v>23.928999999999998</v>
      </c>
      <c r="D2840" s="40">
        <f t="shared" si="44"/>
        <v>0.34056881618320384</v>
      </c>
    </row>
    <row r="2841" spans="1:4" x14ac:dyDescent="0.2">
      <c r="A2841" s="37">
        <v>41460.854166666664</v>
      </c>
      <c r="B2841" s="38">
        <v>5.117</v>
      </c>
      <c r="C2841" s="39">
        <v>23.881</v>
      </c>
      <c r="D2841" s="40">
        <f t="shared" si="44"/>
        <v>0.34173634630486144</v>
      </c>
    </row>
    <row r="2842" spans="1:4" x14ac:dyDescent="0.2">
      <c r="A2842" s="37">
        <v>41460.864583333336</v>
      </c>
      <c r="B2842" s="38">
        <v>5.7</v>
      </c>
      <c r="C2842" s="39">
        <v>23.783000000000001</v>
      </c>
      <c r="D2842" s="40">
        <f t="shared" si="44"/>
        <v>0.44754815240229467</v>
      </c>
    </row>
    <row r="2843" spans="1:4" x14ac:dyDescent="0.2">
      <c r="A2843" s="37">
        <v>41460.875</v>
      </c>
      <c r="B2843" s="38">
        <v>5.6790000000000003</v>
      </c>
      <c r="C2843" s="39">
        <v>23.734999999999999</v>
      </c>
      <c r="D2843" s="40">
        <f t="shared" si="44"/>
        <v>0.44343738153229284</v>
      </c>
    </row>
    <row r="2844" spans="1:4" x14ac:dyDescent="0.2">
      <c r="A2844" s="37">
        <v>41460.885416666664</v>
      </c>
      <c r="B2844" s="38">
        <v>5.9669999999999996</v>
      </c>
      <c r="C2844" s="39">
        <v>23.686</v>
      </c>
      <c r="D2844" s="40">
        <f t="shared" si="44"/>
        <v>0.50181394289538372</v>
      </c>
    </row>
    <row r="2845" spans="1:4" x14ac:dyDescent="0.2">
      <c r="A2845" s="37">
        <v>41460.895833333336</v>
      </c>
      <c r="B2845" s="38">
        <v>5.5590000000000002</v>
      </c>
      <c r="C2845" s="39">
        <v>23.832000000000001</v>
      </c>
      <c r="D2845" s="40">
        <f t="shared" si="44"/>
        <v>0.42038219596784726</v>
      </c>
    </row>
    <row r="2846" spans="1:4" x14ac:dyDescent="0.2">
      <c r="A2846" s="37">
        <v>41460.90625</v>
      </c>
      <c r="B2846" s="38">
        <v>5.5640000000000001</v>
      </c>
      <c r="C2846" s="39">
        <v>23.928999999999998</v>
      </c>
      <c r="D2846" s="40">
        <f t="shared" si="44"/>
        <v>0.42132810759906558</v>
      </c>
    </row>
    <row r="2847" spans="1:4" x14ac:dyDescent="0.2">
      <c r="A2847" s="37">
        <v>41460.916666666664</v>
      </c>
      <c r="B2847" s="38">
        <v>5.2110000000000003</v>
      </c>
      <c r="C2847" s="39">
        <v>23.978000000000002</v>
      </c>
      <c r="D2847" s="40">
        <f t="shared" si="44"/>
        <v>0.3576475977523329</v>
      </c>
    </row>
    <row r="2848" spans="1:4" x14ac:dyDescent="0.2">
      <c r="A2848" s="37">
        <v>41460.927083333336</v>
      </c>
      <c r="B2848" s="38">
        <v>5.2919999999999998</v>
      </c>
      <c r="C2848" s="39">
        <v>23.881</v>
      </c>
      <c r="D2848" s="40">
        <f t="shared" si="44"/>
        <v>0.37170826531978501</v>
      </c>
    </row>
    <row r="2849" spans="1:4" x14ac:dyDescent="0.2">
      <c r="A2849" s="37">
        <v>41460.9375</v>
      </c>
      <c r="B2849" s="38">
        <v>5.0190000000000001</v>
      </c>
      <c r="C2849" s="39">
        <v>23.881</v>
      </c>
      <c r="D2849" s="40">
        <f t="shared" si="44"/>
        <v>0.32560841377943878</v>
      </c>
    </row>
    <row r="2850" spans="1:4" x14ac:dyDescent="0.2">
      <c r="A2850" s="37">
        <v>41460.947916666664</v>
      </c>
      <c r="B2850" s="38">
        <v>5.2930000000000001</v>
      </c>
      <c r="C2850" s="39">
        <v>23.832000000000001</v>
      </c>
      <c r="D2850" s="40">
        <f t="shared" si="44"/>
        <v>0.37188388934979316</v>
      </c>
    </row>
    <row r="2851" spans="1:4" x14ac:dyDescent="0.2">
      <c r="A2851" s="37">
        <v>41460.958333333336</v>
      </c>
      <c r="B2851" s="38">
        <v>4.9809999999999999</v>
      </c>
      <c r="C2851" s="39">
        <v>23.783000000000001</v>
      </c>
      <c r="D2851" s="40">
        <f t="shared" si="44"/>
        <v>0.31948022655521519</v>
      </c>
    </row>
    <row r="2852" spans="1:4" x14ac:dyDescent="0.2">
      <c r="A2852" s="37">
        <v>41460.96875</v>
      </c>
      <c r="B2852" s="38">
        <v>4.4400000000000004</v>
      </c>
      <c r="C2852" s="39">
        <v>23.686</v>
      </c>
      <c r="D2852" s="40">
        <f t="shared" si="44"/>
        <v>0.23966800161751975</v>
      </c>
    </row>
    <row r="2853" spans="1:4" x14ac:dyDescent="0.2">
      <c r="A2853" s="37">
        <v>41460.979166666664</v>
      </c>
      <c r="B2853" s="38">
        <v>4.7569999999999997</v>
      </c>
      <c r="C2853" s="39">
        <v>23.637</v>
      </c>
      <c r="D2853" s="40">
        <f t="shared" si="44"/>
        <v>0.28476427751122757</v>
      </c>
    </row>
    <row r="2854" spans="1:4" x14ac:dyDescent="0.2">
      <c r="A2854" s="37">
        <v>41460.989583333336</v>
      </c>
      <c r="B2854" s="38">
        <v>4.883</v>
      </c>
      <c r="C2854" s="39">
        <v>23.588999999999999</v>
      </c>
      <c r="D2854" s="40">
        <f t="shared" si="44"/>
        <v>0.30399709962615584</v>
      </c>
    </row>
    <row r="2855" spans="1:4" x14ac:dyDescent="0.2">
      <c r="A2855" s="37">
        <v>41461</v>
      </c>
      <c r="B2855" s="38">
        <v>4.6900000000000004</v>
      </c>
      <c r="C2855" s="39">
        <v>23.637</v>
      </c>
      <c r="D2855" s="40">
        <f t="shared" si="44"/>
        <v>0.2748430353335225</v>
      </c>
    </row>
    <row r="2856" spans="1:4" x14ac:dyDescent="0.2">
      <c r="A2856" s="37">
        <v>41461.010416666664</v>
      </c>
      <c r="B2856" s="38">
        <v>4.4189999999999996</v>
      </c>
      <c r="C2856" s="39">
        <v>23.54</v>
      </c>
      <c r="D2856" s="40">
        <f t="shared" si="44"/>
        <v>0.2368441342361125</v>
      </c>
    </row>
    <row r="2857" spans="1:4" x14ac:dyDescent="0.2">
      <c r="A2857" s="37">
        <v>41461.020833333336</v>
      </c>
      <c r="B2857" s="38">
        <v>4.8090000000000002</v>
      </c>
      <c r="C2857" s="39">
        <v>23.443000000000001</v>
      </c>
      <c r="D2857" s="40">
        <f t="shared" si="44"/>
        <v>0.29261027486195434</v>
      </c>
    </row>
    <row r="2858" spans="1:4" x14ac:dyDescent="0.2">
      <c r="A2858" s="37">
        <v>41461.03125</v>
      </c>
      <c r="B2858" s="38">
        <v>4.2649999999999997</v>
      </c>
      <c r="C2858" s="39">
        <v>23.393999999999998</v>
      </c>
      <c r="D2858" s="40">
        <f t="shared" si="44"/>
        <v>0.21674556418227806</v>
      </c>
    </row>
    <row r="2859" spans="1:4" x14ac:dyDescent="0.2">
      <c r="A2859" s="37">
        <v>41461.041666666664</v>
      </c>
      <c r="B2859" s="38">
        <v>4.1369999999999996</v>
      </c>
      <c r="C2859" s="39">
        <v>23.344999999999999</v>
      </c>
      <c r="D2859" s="40">
        <f t="shared" si="44"/>
        <v>0.20084750060829737</v>
      </c>
    </row>
    <row r="2860" spans="1:4" x14ac:dyDescent="0.2">
      <c r="A2860" s="37">
        <v>41461.052083333336</v>
      </c>
      <c r="B2860" s="38">
        <v>3.8010000000000002</v>
      </c>
      <c r="C2860" s="39">
        <v>23.295999999999999</v>
      </c>
      <c r="D2860" s="40">
        <f t="shared" si="44"/>
        <v>0.16251644115272043</v>
      </c>
    </row>
    <row r="2861" spans="1:4" x14ac:dyDescent="0.2">
      <c r="A2861" s="37">
        <v>41461.0625</v>
      </c>
      <c r="B2861" s="38">
        <v>3.5579999999999998</v>
      </c>
      <c r="C2861" s="39">
        <v>23.100999999999999</v>
      </c>
      <c r="D2861" s="40">
        <f t="shared" si="44"/>
        <v>0.13777407020075749</v>
      </c>
    </row>
    <row r="2862" spans="1:4" x14ac:dyDescent="0.2">
      <c r="A2862" s="37">
        <v>41461.072916666664</v>
      </c>
      <c r="B2862" s="38">
        <v>3.3769999999999998</v>
      </c>
      <c r="C2862" s="39">
        <v>23.052</v>
      </c>
      <c r="D2862" s="40">
        <f t="shared" si="44"/>
        <v>0.12091502805994567</v>
      </c>
    </row>
    <row r="2863" spans="1:4" x14ac:dyDescent="0.2">
      <c r="A2863" s="37">
        <v>41461.083333333336</v>
      </c>
      <c r="B2863" s="38">
        <v>3.331</v>
      </c>
      <c r="C2863" s="39">
        <v>22.954999999999998</v>
      </c>
      <c r="D2863" s="40">
        <f t="shared" si="44"/>
        <v>0.11683937122346764</v>
      </c>
    </row>
    <row r="2864" spans="1:4" x14ac:dyDescent="0.2">
      <c r="A2864" s="37">
        <v>41461.09375</v>
      </c>
      <c r="B2864" s="38">
        <v>3.1509999999999998</v>
      </c>
      <c r="C2864" s="39">
        <v>22.905999999999999</v>
      </c>
      <c r="D2864" s="40">
        <f t="shared" si="44"/>
        <v>0.10168892057586312</v>
      </c>
    </row>
    <row r="2865" spans="1:4" x14ac:dyDescent="0.2">
      <c r="A2865" s="37">
        <v>41461.104166666664</v>
      </c>
      <c r="B2865" s="38">
        <v>3.1379999999999999</v>
      </c>
      <c r="C2865" s="39">
        <v>23.004000000000001</v>
      </c>
      <c r="D2865" s="40">
        <f t="shared" si="44"/>
        <v>0.10064332527937982</v>
      </c>
    </row>
    <row r="2866" spans="1:4" x14ac:dyDescent="0.2">
      <c r="A2866" s="37">
        <v>41461.114583333336</v>
      </c>
      <c r="B2866" s="38">
        <v>3.0609999999999999</v>
      </c>
      <c r="C2866" s="39">
        <v>22.954999999999998</v>
      </c>
      <c r="D2866" s="40">
        <f t="shared" si="44"/>
        <v>9.4582535785357413E-2</v>
      </c>
    </row>
    <row r="2867" spans="1:4" x14ac:dyDescent="0.2">
      <c r="A2867" s="37">
        <v>41461.125</v>
      </c>
      <c r="B2867" s="38">
        <v>2.7690000000000001</v>
      </c>
      <c r="C2867" s="39">
        <v>23.004000000000001</v>
      </c>
      <c r="D2867" s="40">
        <f t="shared" si="44"/>
        <v>7.3613932524954753E-2</v>
      </c>
    </row>
    <row r="2868" spans="1:4" x14ac:dyDescent="0.2">
      <c r="A2868" s="37">
        <v>41461.135416666664</v>
      </c>
      <c r="B2868" s="38">
        <v>2.5070000000000001</v>
      </c>
      <c r="C2868" s="39">
        <v>23.004000000000001</v>
      </c>
      <c r="D2868" s="40">
        <f t="shared" si="44"/>
        <v>5.7416731241689209E-2</v>
      </c>
    </row>
    <row r="2869" spans="1:4" x14ac:dyDescent="0.2">
      <c r="A2869" s="37">
        <v>41461.145833333336</v>
      </c>
      <c r="B2869" s="38">
        <v>2.637</v>
      </c>
      <c r="C2869" s="39">
        <v>22.954999999999998</v>
      </c>
      <c r="D2869" s="40">
        <f t="shared" si="44"/>
        <v>6.5152030289063551E-2</v>
      </c>
    </row>
    <row r="2870" spans="1:4" x14ac:dyDescent="0.2">
      <c r="A2870" s="37">
        <v>41461.15625</v>
      </c>
      <c r="B2870" s="38">
        <v>2.6629999999999998</v>
      </c>
      <c r="C2870" s="39">
        <v>22.905999999999999</v>
      </c>
      <c r="D2870" s="40">
        <f t="shared" si="44"/>
        <v>6.6769872280341369E-2</v>
      </c>
    </row>
    <row r="2871" spans="1:4" x14ac:dyDescent="0.2">
      <c r="A2871" s="37">
        <v>41461.166666666664</v>
      </c>
      <c r="B2871" s="38">
        <v>2.5779999999999998</v>
      </c>
      <c r="C2871" s="39">
        <v>22.954999999999998</v>
      </c>
      <c r="D2871" s="40">
        <f t="shared" si="44"/>
        <v>6.1568689824525048E-2</v>
      </c>
    </row>
    <row r="2872" spans="1:4" x14ac:dyDescent="0.2">
      <c r="A2872" s="37">
        <v>41461.177083333336</v>
      </c>
      <c r="B2872" s="38">
        <v>2.6259999999999999</v>
      </c>
      <c r="C2872" s="39">
        <v>22.954999999999998</v>
      </c>
      <c r="D2872" s="40">
        <f t="shared" si="44"/>
        <v>6.4474715401051583E-2</v>
      </c>
    </row>
    <row r="2873" spans="1:4" x14ac:dyDescent="0.2">
      <c r="A2873" s="37">
        <v>41461.1875</v>
      </c>
      <c r="B2873" s="38">
        <v>2.4449999999999998</v>
      </c>
      <c r="C2873" s="39">
        <v>22.905999999999999</v>
      </c>
      <c r="D2873" s="40">
        <f t="shared" si="44"/>
        <v>5.3932405111940515E-2</v>
      </c>
    </row>
    <row r="2874" spans="1:4" x14ac:dyDescent="0.2">
      <c r="A2874" s="37">
        <v>41461.197916666664</v>
      </c>
      <c r="B2874" s="38">
        <v>2.5529999999999999</v>
      </c>
      <c r="C2874" s="39">
        <v>22.808</v>
      </c>
      <c r="D2874" s="40">
        <f t="shared" si="44"/>
        <v>6.0086881726044983E-2</v>
      </c>
    </row>
    <row r="2875" spans="1:4" x14ac:dyDescent="0.2">
      <c r="A2875" s="37">
        <v>41461.208333333336</v>
      </c>
      <c r="B2875" s="38">
        <v>2.4769999999999999</v>
      </c>
      <c r="C2875" s="39">
        <v>22.759</v>
      </c>
      <c r="D2875" s="40">
        <f t="shared" si="44"/>
        <v>5.5714424117554187E-2</v>
      </c>
    </row>
    <row r="2876" spans="1:4" x14ac:dyDescent="0.2">
      <c r="A2876" s="37">
        <v>41461.21875</v>
      </c>
      <c r="B2876" s="38">
        <v>2.915</v>
      </c>
      <c r="C2876" s="39">
        <v>22.710999999999999</v>
      </c>
      <c r="D2876" s="40">
        <f t="shared" si="44"/>
        <v>8.3704542519680028E-2</v>
      </c>
    </row>
    <row r="2877" spans="1:4" x14ac:dyDescent="0.2">
      <c r="A2877" s="37">
        <v>41461.229166666664</v>
      </c>
      <c r="B2877" s="38">
        <v>2.7869999999999999</v>
      </c>
      <c r="C2877" s="39">
        <v>22.661999999999999</v>
      </c>
      <c r="D2877" s="40">
        <f t="shared" si="44"/>
        <v>7.4816097512124924E-2</v>
      </c>
    </row>
    <row r="2878" spans="1:4" x14ac:dyDescent="0.2">
      <c r="A2878" s="37">
        <v>41461.239583333336</v>
      </c>
      <c r="B2878" s="38">
        <v>2.903</v>
      </c>
      <c r="C2878" s="39">
        <v>22.466000000000001</v>
      </c>
      <c r="D2878" s="40">
        <f t="shared" si="44"/>
        <v>8.2845747144600287E-2</v>
      </c>
    </row>
    <row r="2879" spans="1:4" x14ac:dyDescent="0.2">
      <c r="A2879" s="37">
        <v>41461.25</v>
      </c>
      <c r="B2879" s="38">
        <v>3.0750000000000002</v>
      </c>
      <c r="C2879" s="39">
        <v>22.515000000000001</v>
      </c>
      <c r="D2879" s="40">
        <f t="shared" si="44"/>
        <v>9.5667721303072009E-2</v>
      </c>
    </row>
    <row r="2880" spans="1:4" x14ac:dyDescent="0.2">
      <c r="A2880" s="37">
        <v>41461.260416666664</v>
      </c>
      <c r="B2880" s="38">
        <v>3.3380000000000001</v>
      </c>
      <c r="C2880" s="39">
        <v>22.417000000000002</v>
      </c>
      <c r="D2880" s="40">
        <f t="shared" si="44"/>
        <v>0.11745417541615667</v>
      </c>
    </row>
    <row r="2881" spans="1:4" x14ac:dyDescent="0.2">
      <c r="A2881" s="37">
        <v>41461.270833333336</v>
      </c>
      <c r="B2881" s="38">
        <v>3.3650000000000002</v>
      </c>
      <c r="C2881" s="39">
        <v>22.367999999999999</v>
      </c>
      <c r="D2881" s="40">
        <f t="shared" si="44"/>
        <v>0.11984372539590853</v>
      </c>
    </row>
    <row r="2882" spans="1:4" x14ac:dyDescent="0.2">
      <c r="A2882" s="37">
        <v>41461.28125</v>
      </c>
      <c r="B2882" s="38">
        <v>3.2490000000000001</v>
      </c>
      <c r="C2882" s="39">
        <v>22.466000000000001</v>
      </c>
      <c r="D2882" s="40">
        <f t="shared" si="44"/>
        <v>0.10978093056005656</v>
      </c>
    </row>
    <row r="2883" spans="1:4" x14ac:dyDescent="0.2">
      <c r="A2883" s="37">
        <v>41461.291666666664</v>
      </c>
      <c r="B2883" s="38">
        <v>3.8130000000000002</v>
      </c>
      <c r="C2883" s="39">
        <v>22.466000000000001</v>
      </c>
      <c r="D2883" s="40">
        <f t="shared" si="44"/>
        <v>0.16380216687998952</v>
      </c>
    </row>
    <row r="2884" spans="1:4" x14ac:dyDescent="0.2">
      <c r="A2884" s="37">
        <v>41461.302083333336</v>
      </c>
      <c r="B2884" s="38">
        <v>3.581</v>
      </c>
      <c r="C2884" s="39">
        <v>22.417000000000002</v>
      </c>
      <c r="D2884" s="40">
        <f t="shared" si="44"/>
        <v>0.14001141086958938</v>
      </c>
    </row>
    <row r="2885" spans="1:4" x14ac:dyDescent="0.2">
      <c r="A2885" s="37">
        <v>41461.3125</v>
      </c>
      <c r="B2885" s="38">
        <v>4.07</v>
      </c>
      <c r="C2885" s="39">
        <v>22.367999999999999</v>
      </c>
      <c r="D2885" s="40">
        <f t="shared" si="44"/>
        <v>0.19281403913096393</v>
      </c>
    </row>
    <row r="2886" spans="1:4" x14ac:dyDescent="0.2">
      <c r="A2886" s="37">
        <v>41461.322916666664</v>
      </c>
      <c r="B2886" s="38">
        <v>3.9769999999999999</v>
      </c>
      <c r="C2886" s="39">
        <v>22.515000000000001</v>
      </c>
      <c r="D2886" s="40">
        <f t="shared" si="44"/>
        <v>0.18198752004099344</v>
      </c>
    </row>
    <row r="2887" spans="1:4" x14ac:dyDescent="0.2">
      <c r="A2887" s="37">
        <v>41461.333333333336</v>
      </c>
      <c r="B2887" s="38">
        <v>3.9039999999999999</v>
      </c>
      <c r="C2887" s="39">
        <v>22.710999999999999</v>
      </c>
      <c r="D2887" s="40">
        <f t="shared" si="44"/>
        <v>0.17375093562727478</v>
      </c>
    </row>
    <row r="2888" spans="1:4" x14ac:dyDescent="0.2">
      <c r="A2888" s="37">
        <v>41461.34375</v>
      </c>
      <c r="B2888" s="38">
        <v>4.2439999999999998</v>
      </c>
      <c r="C2888" s="39">
        <v>22.905999999999999</v>
      </c>
      <c r="D2888" s="40">
        <f t="shared" si="44"/>
        <v>0.21408738008519781</v>
      </c>
    </row>
    <row r="2889" spans="1:4" x14ac:dyDescent="0.2">
      <c r="A2889" s="37">
        <v>41461.354166666664</v>
      </c>
      <c r="B2889" s="38">
        <v>4.3040000000000003</v>
      </c>
      <c r="C2889" s="39">
        <v>23.052</v>
      </c>
      <c r="D2889" s="40">
        <f t="shared" si="44"/>
        <v>0.22173450773740067</v>
      </c>
    </row>
    <row r="2890" spans="1:4" x14ac:dyDescent="0.2">
      <c r="A2890" s="37">
        <v>41461.364583333336</v>
      </c>
      <c r="B2890" s="38">
        <v>4.1669999999999998</v>
      </c>
      <c r="C2890" s="39">
        <v>23.100999999999999</v>
      </c>
      <c r="D2890" s="40">
        <f t="shared" si="44"/>
        <v>0.20450850810835677</v>
      </c>
    </row>
    <row r="2891" spans="1:4" x14ac:dyDescent="0.2">
      <c r="A2891" s="37">
        <v>41461.375</v>
      </c>
      <c r="B2891" s="38">
        <v>4.4119999999999999</v>
      </c>
      <c r="C2891" s="39">
        <v>23.199000000000002</v>
      </c>
      <c r="D2891" s="40">
        <f t="shared" si="44"/>
        <v>0.23590730476201577</v>
      </c>
    </row>
    <row r="2892" spans="1:4" x14ac:dyDescent="0.2">
      <c r="A2892" s="37">
        <v>41461.385416666664</v>
      </c>
      <c r="B2892" s="38">
        <v>4.5030000000000001</v>
      </c>
      <c r="C2892" s="39">
        <v>23.295999999999999</v>
      </c>
      <c r="D2892" s="40">
        <f t="shared" si="44"/>
        <v>0.24826042630480435</v>
      </c>
    </row>
    <row r="2893" spans="1:4" x14ac:dyDescent="0.2">
      <c r="A2893" s="37">
        <v>41461.395833333336</v>
      </c>
      <c r="B2893" s="38">
        <v>4.6580000000000004</v>
      </c>
      <c r="C2893" s="39">
        <v>23.54</v>
      </c>
      <c r="D2893" s="40">
        <f t="shared" si="44"/>
        <v>0.27017884446214646</v>
      </c>
    </row>
    <row r="2894" spans="1:4" x14ac:dyDescent="0.2">
      <c r="A2894" s="37">
        <v>41461.40625</v>
      </c>
      <c r="B2894" s="38">
        <v>4.5940000000000003</v>
      </c>
      <c r="C2894" s="39">
        <v>23.637</v>
      </c>
      <c r="D2894" s="40">
        <f t="shared" si="44"/>
        <v>0.26099374946493958</v>
      </c>
    </row>
    <row r="2895" spans="1:4" x14ac:dyDescent="0.2">
      <c r="A2895" s="37">
        <v>41461.416666666664</v>
      </c>
      <c r="B2895" s="38">
        <v>4.8090000000000002</v>
      </c>
      <c r="C2895" s="39">
        <v>23.783000000000001</v>
      </c>
      <c r="D2895" s="40">
        <f t="shared" si="44"/>
        <v>0.29261027486195434</v>
      </c>
    </row>
    <row r="2896" spans="1:4" x14ac:dyDescent="0.2">
      <c r="A2896" s="37">
        <v>41461.427083333336</v>
      </c>
      <c r="B2896" s="38">
        <v>5.0670000000000002</v>
      </c>
      <c r="C2896" s="39">
        <v>24.027000000000001</v>
      </c>
      <c r="D2896" s="40">
        <f t="shared" si="44"/>
        <v>0.33344936148206938</v>
      </c>
    </row>
    <row r="2897" spans="1:4" x14ac:dyDescent="0.2">
      <c r="A2897" s="37">
        <v>41461.4375</v>
      </c>
      <c r="B2897" s="38">
        <v>5.0670000000000002</v>
      </c>
      <c r="C2897" s="39">
        <v>24.27</v>
      </c>
      <c r="D2897" s="40">
        <f t="shared" si="44"/>
        <v>0.33344936148206938</v>
      </c>
    </row>
    <row r="2898" spans="1:4" x14ac:dyDescent="0.2">
      <c r="A2898" s="37">
        <v>41461.447916666664</v>
      </c>
      <c r="B2898" s="38">
        <v>5.0750000000000002</v>
      </c>
      <c r="C2898" s="39">
        <v>24.414999999999999</v>
      </c>
      <c r="D2898" s="40">
        <f t="shared" si="44"/>
        <v>0.33476708129114396</v>
      </c>
    </row>
    <row r="2899" spans="1:4" x14ac:dyDescent="0.2">
      <c r="A2899" s="37">
        <v>41461.458333333336</v>
      </c>
      <c r="B2899" s="38">
        <v>4.9720000000000004</v>
      </c>
      <c r="C2899" s="39">
        <v>24.658000000000001</v>
      </c>
      <c r="D2899" s="40">
        <f t="shared" si="44"/>
        <v>0.31803903667303901</v>
      </c>
    </row>
    <row r="2900" spans="1:4" x14ac:dyDescent="0.2">
      <c r="A2900" s="37">
        <v>41461.46875</v>
      </c>
      <c r="B2900" s="38">
        <v>4.71</v>
      </c>
      <c r="C2900" s="39">
        <v>24.706</v>
      </c>
      <c r="D2900" s="40">
        <f t="shared" si="44"/>
        <v>0.27778250962619389</v>
      </c>
    </row>
    <row r="2901" spans="1:4" x14ac:dyDescent="0.2">
      <c r="A2901" s="37">
        <v>41461.479166666664</v>
      </c>
      <c r="B2901" s="38">
        <v>4.7770000000000001</v>
      </c>
      <c r="C2901" s="39">
        <v>25.045000000000002</v>
      </c>
      <c r="D2901" s="40">
        <f t="shared" si="44"/>
        <v>0.28776682994686115</v>
      </c>
    </row>
    <row r="2902" spans="1:4" x14ac:dyDescent="0.2">
      <c r="A2902" s="37">
        <v>41461.489583333336</v>
      </c>
      <c r="B2902" s="38">
        <v>4.3979999999999997</v>
      </c>
      <c r="C2902" s="39">
        <v>25.239000000000001</v>
      </c>
      <c r="D2902" s="40">
        <f t="shared" ref="D2902:D2965" si="45">IF(B2902&lt;=0,0,533*SQRT(2*9.81)*0.59*TAN(3.14159*$B$18/180/2)*(B2902/100)^2.5)</f>
        <v>0.23404032470026601</v>
      </c>
    </row>
    <row r="2903" spans="1:4" x14ac:dyDescent="0.2">
      <c r="A2903" s="37">
        <v>41461.5</v>
      </c>
      <c r="B2903" s="38">
        <v>3.9430000000000001</v>
      </c>
      <c r="C2903" s="39">
        <v>25.384</v>
      </c>
      <c r="D2903" s="40">
        <f t="shared" si="45"/>
        <v>0.17812282406933339</v>
      </c>
    </row>
    <row r="2904" spans="1:4" x14ac:dyDescent="0.2">
      <c r="A2904" s="37">
        <v>41461.510416666664</v>
      </c>
      <c r="B2904" s="38">
        <v>4.1639999999999997</v>
      </c>
      <c r="C2904" s="39">
        <v>25.529</v>
      </c>
      <c r="D2904" s="40">
        <f t="shared" si="45"/>
        <v>0.20414062096724936</v>
      </c>
    </row>
    <row r="2905" spans="1:4" x14ac:dyDescent="0.2">
      <c r="A2905" s="37">
        <v>41461.520833333336</v>
      </c>
      <c r="B2905" s="38">
        <v>4.2240000000000002</v>
      </c>
      <c r="C2905" s="39">
        <v>25.722000000000001</v>
      </c>
      <c r="D2905" s="40">
        <f t="shared" si="45"/>
        <v>0.21157405181018546</v>
      </c>
    </row>
    <row r="2906" spans="1:4" x14ac:dyDescent="0.2">
      <c r="A2906" s="37">
        <v>41461.53125</v>
      </c>
      <c r="B2906" s="38">
        <v>4.1630000000000003</v>
      </c>
      <c r="C2906" s="39">
        <v>25.818000000000001</v>
      </c>
      <c r="D2906" s="40">
        <f t="shared" si="45"/>
        <v>0.20401808022901974</v>
      </c>
    </row>
    <row r="2907" spans="1:4" x14ac:dyDescent="0.2">
      <c r="A2907" s="37">
        <v>41461.541666666664</v>
      </c>
      <c r="B2907" s="38">
        <v>4.3250000000000002</v>
      </c>
      <c r="C2907" s="39">
        <v>25.866</v>
      </c>
      <c r="D2907" s="40">
        <f t="shared" si="45"/>
        <v>0.22444912098597136</v>
      </c>
    </row>
    <row r="2908" spans="1:4" x14ac:dyDescent="0.2">
      <c r="A2908" s="37">
        <v>41461.552083333336</v>
      </c>
      <c r="B2908" s="38">
        <v>4.22</v>
      </c>
      <c r="C2908" s="39">
        <v>25.866</v>
      </c>
      <c r="D2908" s="40">
        <f t="shared" si="45"/>
        <v>0.21107352195727974</v>
      </c>
    </row>
    <row r="2909" spans="1:4" x14ac:dyDescent="0.2">
      <c r="A2909" s="37">
        <v>41461.5625</v>
      </c>
      <c r="B2909" s="38">
        <v>3.81</v>
      </c>
      <c r="C2909" s="39">
        <v>25.672999999999998</v>
      </c>
      <c r="D2909" s="40">
        <f t="shared" si="45"/>
        <v>0.16348016545964897</v>
      </c>
    </row>
    <row r="2910" spans="1:4" x14ac:dyDescent="0.2">
      <c r="A2910" s="37">
        <v>41461.572916666664</v>
      </c>
      <c r="B2910" s="38">
        <v>4.1109999999999998</v>
      </c>
      <c r="C2910" s="39">
        <v>25.77</v>
      </c>
      <c r="D2910" s="40">
        <f t="shared" si="45"/>
        <v>0.19770667003035067</v>
      </c>
    </row>
    <row r="2911" spans="1:4" x14ac:dyDescent="0.2">
      <c r="A2911" s="37">
        <v>41461.583333333336</v>
      </c>
      <c r="B2911" s="38">
        <v>4.125</v>
      </c>
      <c r="C2911" s="39">
        <v>25.866</v>
      </c>
      <c r="D2911" s="40">
        <f t="shared" si="45"/>
        <v>0.19939419553001442</v>
      </c>
    </row>
    <row r="2912" spans="1:4" x14ac:dyDescent="0.2">
      <c r="A2912" s="37">
        <v>41461.59375</v>
      </c>
      <c r="B2912" s="38">
        <v>3.6840000000000002</v>
      </c>
      <c r="C2912" s="39">
        <v>26.108000000000001</v>
      </c>
      <c r="D2912" s="40">
        <f t="shared" si="45"/>
        <v>0.15029747455770026</v>
      </c>
    </row>
    <row r="2913" spans="1:4" x14ac:dyDescent="0.2">
      <c r="A2913" s="37">
        <v>41461.604166666664</v>
      </c>
      <c r="B2913" s="38">
        <v>4.3230000000000004</v>
      </c>
      <c r="C2913" s="39">
        <v>25.914999999999999</v>
      </c>
      <c r="D2913" s="40">
        <f t="shared" si="45"/>
        <v>0.22418973221908145</v>
      </c>
    </row>
    <row r="2914" spans="1:4" x14ac:dyDescent="0.2">
      <c r="A2914" s="37">
        <v>41461.614583333336</v>
      </c>
      <c r="B2914" s="38">
        <v>4.3010000000000002</v>
      </c>
      <c r="C2914" s="39">
        <v>25.141999999999999</v>
      </c>
      <c r="D2914" s="40">
        <f t="shared" si="45"/>
        <v>0.22134832290033646</v>
      </c>
    </row>
    <row r="2915" spans="1:4" x14ac:dyDescent="0.2">
      <c r="A2915" s="37">
        <v>41461.625</v>
      </c>
      <c r="B2915" s="38">
        <v>4.3579999999999997</v>
      </c>
      <c r="C2915" s="39">
        <v>24.609000000000002</v>
      </c>
      <c r="D2915" s="40">
        <f t="shared" si="45"/>
        <v>0.22875505202444932</v>
      </c>
    </row>
    <row r="2916" spans="1:4" x14ac:dyDescent="0.2">
      <c r="A2916" s="37">
        <v>41461.635416666664</v>
      </c>
      <c r="B2916" s="38">
        <v>4.4660000000000002</v>
      </c>
      <c r="C2916" s="39">
        <v>24.414999999999999</v>
      </c>
      <c r="D2916" s="40">
        <f t="shared" si="45"/>
        <v>0.24319207944822674</v>
      </c>
    </row>
    <row r="2917" spans="1:4" x14ac:dyDescent="0.2">
      <c r="A2917" s="37">
        <v>41461.645833333336</v>
      </c>
      <c r="B2917" s="38">
        <v>4.1379999999999999</v>
      </c>
      <c r="C2917" s="39">
        <v>24.512</v>
      </c>
      <c r="D2917" s="40">
        <f t="shared" si="45"/>
        <v>0.20096889528673426</v>
      </c>
    </row>
    <row r="2918" spans="1:4" x14ac:dyDescent="0.2">
      <c r="A2918" s="37">
        <v>41461.65625</v>
      </c>
      <c r="B2918" s="38">
        <v>3.6859999999999999</v>
      </c>
      <c r="C2918" s="39">
        <v>24.609000000000002</v>
      </c>
      <c r="D2918" s="40">
        <f t="shared" si="45"/>
        <v>0.15050154442216096</v>
      </c>
    </row>
    <row r="2919" spans="1:4" x14ac:dyDescent="0.2">
      <c r="A2919" s="37">
        <v>41461.666666666664</v>
      </c>
      <c r="B2919" s="38">
        <v>3.9289999999999998</v>
      </c>
      <c r="C2919" s="39">
        <v>24.706</v>
      </c>
      <c r="D2919" s="40">
        <f t="shared" si="45"/>
        <v>0.17654592651323636</v>
      </c>
    </row>
    <row r="2920" spans="1:4" x14ac:dyDescent="0.2">
      <c r="A2920" s="37">
        <v>41461.677083333336</v>
      </c>
      <c r="B2920" s="38">
        <v>3.7570000000000001</v>
      </c>
      <c r="C2920" s="39">
        <v>24.803000000000001</v>
      </c>
      <c r="D2920" s="40">
        <f t="shared" si="45"/>
        <v>0.15785400935158164</v>
      </c>
    </row>
    <row r="2921" spans="1:4" x14ac:dyDescent="0.2">
      <c r="A2921" s="37">
        <v>41461.6875</v>
      </c>
      <c r="B2921" s="38">
        <v>4.3019999999999996</v>
      </c>
      <c r="C2921" s="39">
        <v>24.852</v>
      </c>
      <c r="D2921" s="40">
        <f t="shared" si="45"/>
        <v>0.22147700630110698</v>
      </c>
    </row>
    <row r="2922" spans="1:4" x14ac:dyDescent="0.2">
      <c r="A2922" s="37">
        <v>41461.697916666664</v>
      </c>
      <c r="B2922" s="38">
        <v>4.9219999999999997</v>
      </c>
      <c r="C2922" s="39">
        <v>24.852</v>
      </c>
      <c r="D2922" s="40">
        <f t="shared" si="45"/>
        <v>0.31010348919481656</v>
      </c>
    </row>
    <row r="2923" spans="1:4" x14ac:dyDescent="0.2">
      <c r="A2923" s="37">
        <v>41461.708333333336</v>
      </c>
      <c r="B2923" s="38">
        <v>4.9669999999999996</v>
      </c>
      <c r="C2923" s="39">
        <v>24.803000000000001</v>
      </c>
      <c r="D2923" s="40">
        <f t="shared" si="45"/>
        <v>0.31724006441761293</v>
      </c>
    </row>
    <row r="2924" spans="1:4" x14ac:dyDescent="0.2">
      <c r="A2924" s="37">
        <v>41461.71875</v>
      </c>
      <c r="B2924" s="38">
        <v>5.4390000000000001</v>
      </c>
      <c r="C2924" s="39">
        <v>24.852</v>
      </c>
      <c r="D2924" s="40">
        <f t="shared" si="45"/>
        <v>0.3980615927883106</v>
      </c>
    </row>
    <row r="2925" spans="1:4" x14ac:dyDescent="0.2">
      <c r="A2925" s="37">
        <v>41461.729166666664</v>
      </c>
      <c r="B2925" s="38">
        <v>5.1390000000000002</v>
      </c>
      <c r="C2925" s="39">
        <v>24.948</v>
      </c>
      <c r="D2925" s="40">
        <f t="shared" si="45"/>
        <v>0.34542134716408979</v>
      </c>
    </row>
    <row r="2926" spans="1:4" x14ac:dyDescent="0.2">
      <c r="A2926" s="37">
        <v>41461.739583333336</v>
      </c>
      <c r="B2926" s="38">
        <v>5.17</v>
      </c>
      <c r="C2926" s="39">
        <v>24.9</v>
      </c>
      <c r="D2926" s="40">
        <f t="shared" si="45"/>
        <v>0.35065415322011267</v>
      </c>
    </row>
    <row r="2927" spans="1:4" x14ac:dyDescent="0.2">
      <c r="A2927" s="37">
        <v>41461.75</v>
      </c>
      <c r="B2927" s="38">
        <v>5.1989999999999998</v>
      </c>
      <c r="C2927" s="39">
        <v>24.9</v>
      </c>
      <c r="D2927" s="40">
        <f t="shared" si="45"/>
        <v>0.35559215655424159</v>
      </c>
    </row>
    <row r="2928" spans="1:4" x14ac:dyDescent="0.2">
      <c r="A2928" s="37">
        <v>41461.760416666664</v>
      </c>
      <c r="B2928" s="38">
        <v>5.8259999999999996</v>
      </c>
      <c r="C2928" s="39">
        <v>24.852</v>
      </c>
      <c r="D2928" s="40">
        <f t="shared" si="45"/>
        <v>0.47269262901114645</v>
      </c>
    </row>
    <row r="2929" spans="1:4" x14ac:dyDescent="0.2">
      <c r="A2929" s="37">
        <v>41461.770833333336</v>
      </c>
      <c r="B2929" s="38">
        <v>5.5640000000000001</v>
      </c>
      <c r="C2929" s="39">
        <v>24.512</v>
      </c>
      <c r="D2929" s="40">
        <f t="shared" si="45"/>
        <v>0.42132810759906558</v>
      </c>
    </row>
    <row r="2930" spans="1:4" x14ac:dyDescent="0.2">
      <c r="A2930" s="37">
        <v>41461.78125</v>
      </c>
      <c r="B2930" s="38">
        <v>5.569</v>
      </c>
      <c r="C2930" s="39">
        <v>24.172000000000001</v>
      </c>
      <c r="D2930" s="40">
        <f t="shared" si="45"/>
        <v>0.42227529513269807</v>
      </c>
    </row>
    <row r="2931" spans="1:4" x14ac:dyDescent="0.2">
      <c r="A2931" s="37">
        <v>41461.791666666664</v>
      </c>
      <c r="B2931" s="38">
        <v>5.7229999999999999</v>
      </c>
      <c r="C2931" s="39">
        <v>23.734999999999999</v>
      </c>
      <c r="D2931" s="40">
        <f t="shared" si="45"/>
        <v>0.45207656474948849</v>
      </c>
    </row>
    <row r="2932" spans="1:4" x14ac:dyDescent="0.2">
      <c r="A2932" s="37">
        <v>41461.802083333336</v>
      </c>
      <c r="B2932" s="38">
        <v>5.4640000000000004</v>
      </c>
      <c r="C2932" s="39">
        <v>23.344999999999999</v>
      </c>
      <c r="D2932" s="40">
        <f t="shared" si="45"/>
        <v>0.40265153224244798</v>
      </c>
    </row>
    <row r="2933" spans="1:4" x14ac:dyDescent="0.2">
      <c r="A2933" s="37">
        <v>41461.8125</v>
      </c>
      <c r="B2933" s="38">
        <v>5.7249999999999996</v>
      </c>
      <c r="C2933" s="39">
        <v>23.052</v>
      </c>
      <c r="D2933" s="40">
        <f t="shared" si="45"/>
        <v>0.4524716329489048</v>
      </c>
    </row>
    <row r="2934" spans="1:4" x14ac:dyDescent="0.2">
      <c r="A2934" s="37">
        <v>41461.822916666664</v>
      </c>
      <c r="B2934" s="38">
        <v>5.4660000000000002</v>
      </c>
      <c r="C2934" s="39">
        <v>23.004000000000001</v>
      </c>
      <c r="D2934" s="40">
        <f t="shared" si="45"/>
        <v>0.40302009197575583</v>
      </c>
    </row>
    <row r="2935" spans="1:4" x14ac:dyDescent="0.2">
      <c r="A2935" s="37">
        <v>41461.833333333336</v>
      </c>
      <c r="B2935" s="38">
        <v>5.609</v>
      </c>
      <c r="C2935" s="39">
        <v>22.759</v>
      </c>
      <c r="D2935" s="40">
        <f t="shared" si="45"/>
        <v>0.4298987966134511</v>
      </c>
    </row>
    <row r="2936" spans="1:4" x14ac:dyDescent="0.2">
      <c r="A2936" s="37">
        <v>41461.84375</v>
      </c>
      <c r="B2936" s="38">
        <v>6.1840000000000002</v>
      </c>
      <c r="C2936" s="39">
        <v>22.905999999999999</v>
      </c>
      <c r="D2936" s="40">
        <f t="shared" si="45"/>
        <v>0.54868909859504256</v>
      </c>
    </row>
    <row r="2937" spans="1:4" x14ac:dyDescent="0.2">
      <c r="A2937" s="37">
        <v>41461.854166666664</v>
      </c>
      <c r="B2937" s="38">
        <v>6.7679999999999998</v>
      </c>
      <c r="C2937" s="39">
        <v>23.15</v>
      </c>
      <c r="D2937" s="40">
        <f t="shared" si="45"/>
        <v>0.68754876210124838</v>
      </c>
    </row>
    <row r="2938" spans="1:4" x14ac:dyDescent="0.2">
      <c r="A2938" s="37">
        <v>41461.864583333336</v>
      </c>
      <c r="B2938" s="38">
        <v>6.4930000000000003</v>
      </c>
      <c r="C2938" s="39">
        <v>23.248000000000001</v>
      </c>
      <c r="D2938" s="40">
        <f t="shared" si="45"/>
        <v>0.61982078622209169</v>
      </c>
    </row>
    <row r="2939" spans="1:4" x14ac:dyDescent="0.2">
      <c r="A2939" s="37">
        <v>41461.875</v>
      </c>
      <c r="B2939" s="38">
        <v>6.3810000000000002</v>
      </c>
      <c r="C2939" s="39">
        <v>23.295999999999999</v>
      </c>
      <c r="D2939" s="40">
        <f t="shared" si="45"/>
        <v>0.59343682298753175</v>
      </c>
    </row>
    <row r="2940" spans="1:4" x14ac:dyDescent="0.2">
      <c r="A2940" s="37">
        <v>41461.885416666664</v>
      </c>
      <c r="B2940" s="38">
        <v>6.1589999999999998</v>
      </c>
      <c r="C2940" s="39">
        <v>23.344999999999999</v>
      </c>
      <c r="D2940" s="40">
        <f t="shared" si="45"/>
        <v>0.54316045022015391</v>
      </c>
    </row>
    <row r="2941" spans="1:4" x14ac:dyDescent="0.2">
      <c r="A2941" s="37">
        <v>41461.895833333336</v>
      </c>
      <c r="B2941" s="38">
        <v>5.556</v>
      </c>
      <c r="C2941" s="39">
        <v>23.295999999999999</v>
      </c>
      <c r="D2941" s="40">
        <f t="shared" si="45"/>
        <v>0.41981526118374562</v>
      </c>
    </row>
    <row r="2942" spans="1:4" x14ac:dyDescent="0.2">
      <c r="A2942" s="37">
        <v>41461.90625</v>
      </c>
      <c r="B2942" s="38">
        <v>5.1420000000000003</v>
      </c>
      <c r="C2942" s="39">
        <v>23.248000000000001</v>
      </c>
      <c r="D2942" s="40">
        <f t="shared" si="45"/>
        <v>0.34592568545530877</v>
      </c>
    </row>
    <row r="2943" spans="1:4" x14ac:dyDescent="0.2">
      <c r="A2943" s="37">
        <v>41461.916666666664</v>
      </c>
      <c r="B2943" s="38">
        <v>5.0979999999999999</v>
      </c>
      <c r="C2943" s="39">
        <v>23.199000000000002</v>
      </c>
      <c r="D2943" s="40">
        <f t="shared" si="45"/>
        <v>0.33857291076231694</v>
      </c>
    </row>
    <row r="2944" spans="1:4" x14ac:dyDescent="0.2">
      <c r="A2944" s="37">
        <v>41461.927083333336</v>
      </c>
      <c r="B2944" s="38">
        <v>4.5990000000000002</v>
      </c>
      <c r="C2944" s="39">
        <v>23.100999999999999</v>
      </c>
      <c r="D2944" s="40">
        <f t="shared" si="45"/>
        <v>0.26170447767737137</v>
      </c>
    </row>
    <row r="2945" spans="1:4" x14ac:dyDescent="0.2">
      <c r="A2945" s="37">
        <v>41461.9375</v>
      </c>
      <c r="B2945" s="38">
        <v>4.5659999999999998</v>
      </c>
      <c r="C2945" s="39">
        <v>22.905999999999999</v>
      </c>
      <c r="D2945" s="40">
        <f t="shared" si="45"/>
        <v>0.25703507861015817</v>
      </c>
    </row>
    <row r="2946" spans="1:4" x14ac:dyDescent="0.2">
      <c r="A2946" s="37">
        <v>41461.947916666664</v>
      </c>
      <c r="B2946" s="38">
        <v>4.9720000000000004</v>
      </c>
      <c r="C2946" s="39">
        <v>22.661999999999999</v>
      </c>
      <c r="D2946" s="40">
        <f t="shared" si="45"/>
        <v>0.31803903667303901</v>
      </c>
    </row>
    <row r="2947" spans="1:4" x14ac:dyDescent="0.2">
      <c r="A2947" s="37">
        <v>41461.958333333336</v>
      </c>
      <c r="B2947" s="38">
        <v>4.6500000000000004</v>
      </c>
      <c r="C2947" s="39">
        <v>22.466000000000001</v>
      </c>
      <c r="D2947" s="40">
        <f t="shared" si="45"/>
        <v>0.26902027458244987</v>
      </c>
    </row>
    <row r="2948" spans="1:4" x14ac:dyDescent="0.2">
      <c r="A2948" s="37">
        <v>41461.96875</v>
      </c>
      <c r="B2948" s="38">
        <v>4.7380000000000004</v>
      </c>
      <c r="C2948" s="39">
        <v>22.515000000000001</v>
      </c>
      <c r="D2948" s="40">
        <f t="shared" si="45"/>
        <v>0.28192933721875968</v>
      </c>
    </row>
    <row r="2949" spans="1:4" x14ac:dyDescent="0.2">
      <c r="A2949" s="37">
        <v>41461.979166666664</v>
      </c>
      <c r="B2949" s="38">
        <v>5</v>
      </c>
      <c r="C2949" s="39">
        <v>22.710999999999999</v>
      </c>
      <c r="D2949" s="40">
        <f t="shared" si="45"/>
        <v>0.3225355875189222</v>
      </c>
    </row>
    <row r="2950" spans="1:4" x14ac:dyDescent="0.2">
      <c r="A2950" s="37">
        <v>41461.989583333336</v>
      </c>
      <c r="B2950" s="38">
        <v>4.8170000000000002</v>
      </c>
      <c r="C2950" s="39">
        <v>22.710999999999999</v>
      </c>
      <c r="D2950" s="40">
        <f t="shared" si="45"/>
        <v>0.29382872133474891</v>
      </c>
    </row>
    <row r="2951" spans="1:4" x14ac:dyDescent="0.2">
      <c r="A2951" s="37">
        <v>41462</v>
      </c>
      <c r="B2951" s="38">
        <v>4.3129999999999997</v>
      </c>
      <c r="C2951" s="39">
        <v>22.856999999999999</v>
      </c>
      <c r="D2951" s="40">
        <f t="shared" si="45"/>
        <v>0.22289548670651294</v>
      </c>
    </row>
    <row r="2952" spans="1:4" x14ac:dyDescent="0.2">
      <c r="A2952" s="37">
        <v>41462.010416666664</v>
      </c>
      <c r="B2952" s="38">
        <v>4.2320000000000002</v>
      </c>
      <c r="C2952" s="39">
        <v>22.856999999999999</v>
      </c>
      <c r="D2952" s="40">
        <f t="shared" si="45"/>
        <v>0.21257724630817804</v>
      </c>
    </row>
    <row r="2953" spans="1:4" x14ac:dyDescent="0.2">
      <c r="A2953" s="37">
        <v>41462.020833333336</v>
      </c>
      <c r="B2953" s="38">
        <v>4.1840000000000002</v>
      </c>
      <c r="C2953" s="39">
        <v>22.808</v>
      </c>
      <c r="D2953" s="40">
        <f t="shared" si="45"/>
        <v>0.2066007144611165</v>
      </c>
    </row>
    <row r="2954" spans="1:4" x14ac:dyDescent="0.2">
      <c r="A2954" s="37">
        <v>41462.03125</v>
      </c>
      <c r="B2954" s="38">
        <v>4.5789999999999997</v>
      </c>
      <c r="C2954" s="39">
        <v>22.808</v>
      </c>
      <c r="D2954" s="40">
        <f t="shared" si="45"/>
        <v>0.25886851848023684</v>
      </c>
    </row>
    <row r="2955" spans="1:4" x14ac:dyDescent="0.2">
      <c r="A2955" s="37">
        <v>41462.041666666664</v>
      </c>
      <c r="B2955" s="38">
        <v>4.3639999999999999</v>
      </c>
      <c r="C2955" s="39">
        <v>22.710999999999999</v>
      </c>
      <c r="D2955" s="40">
        <f t="shared" si="45"/>
        <v>0.22954322772993346</v>
      </c>
    </row>
    <row r="2956" spans="1:4" x14ac:dyDescent="0.2">
      <c r="A2956" s="37">
        <v>41462.052083333336</v>
      </c>
      <c r="B2956" s="38">
        <v>4.3239999999999998</v>
      </c>
      <c r="C2956" s="39">
        <v>22.661999999999999</v>
      </c>
      <c r="D2956" s="40">
        <f t="shared" si="45"/>
        <v>0.22431940410696949</v>
      </c>
    </row>
    <row r="2957" spans="1:4" x14ac:dyDescent="0.2">
      <c r="A2957" s="37">
        <v>41462.0625</v>
      </c>
      <c r="B2957" s="38">
        <v>4.0789999999999997</v>
      </c>
      <c r="C2957" s="39">
        <v>22.613</v>
      </c>
      <c r="D2957" s="40">
        <f t="shared" si="45"/>
        <v>0.19388173287225566</v>
      </c>
    </row>
    <row r="2958" spans="1:4" x14ac:dyDescent="0.2">
      <c r="A2958" s="37">
        <v>41462.072916666664</v>
      </c>
      <c r="B2958" s="38">
        <v>4.0609999999999999</v>
      </c>
      <c r="C2958" s="39">
        <v>22.613</v>
      </c>
      <c r="D2958" s="40">
        <f t="shared" si="45"/>
        <v>0.19174988101369761</v>
      </c>
    </row>
    <row r="2959" spans="1:4" x14ac:dyDescent="0.2">
      <c r="A2959" s="37">
        <v>41462.083333333336</v>
      </c>
      <c r="B2959" s="38">
        <v>3.8460000000000001</v>
      </c>
      <c r="C2959" s="39">
        <v>22.515000000000001</v>
      </c>
      <c r="D2959" s="40">
        <f t="shared" si="45"/>
        <v>0.16736931133234426</v>
      </c>
    </row>
    <row r="2960" spans="1:4" x14ac:dyDescent="0.2">
      <c r="A2960" s="37">
        <v>41462.09375</v>
      </c>
      <c r="B2960" s="38">
        <v>3.6509999999999998</v>
      </c>
      <c r="C2960" s="39">
        <v>22.466000000000001</v>
      </c>
      <c r="D2960" s="40">
        <f t="shared" si="45"/>
        <v>0.14695427069022937</v>
      </c>
    </row>
    <row r="2961" spans="1:4" x14ac:dyDescent="0.2">
      <c r="A2961" s="37">
        <v>41462.104166666664</v>
      </c>
      <c r="B2961" s="38">
        <v>3.5609999999999999</v>
      </c>
      <c r="C2961" s="39">
        <v>22.417000000000002</v>
      </c>
      <c r="D2961" s="40">
        <f t="shared" si="45"/>
        <v>0.13806467139742332</v>
      </c>
    </row>
    <row r="2962" spans="1:4" x14ac:dyDescent="0.2">
      <c r="A2962" s="37">
        <v>41462.114583333336</v>
      </c>
      <c r="B2962" s="38">
        <v>3.5219999999999998</v>
      </c>
      <c r="C2962" s="39">
        <v>22.367999999999999</v>
      </c>
      <c r="D2962" s="40">
        <f t="shared" si="45"/>
        <v>0.1343154614541433</v>
      </c>
    </row>
    <row r="2963" spans="1:4" x14ac:dyDescent="0.2">
      <c r="A2963" s="37">
        <v>41462.125</v>
      </c>
      <c r="B2963" s="38">
        <v>3.121</v>
      </c>
      <c r="C2963" s="39">
        <v>22.318999999999999</v>
      </c>
      <c r="D2963" s="40">
        <f t="shared" si="45"/>
        <v>9.9285779781602093E-2</v>
      </c>
    </row>
    <row r="2964" spans="1:4" x14ac:dyDescent="0.2">
      <c r="A2964" s="37">
        <v>41462.135416666664</v>
      </c>
      <c r="B2964" s="38">
        <v>3.1469999999999998</v>
      </c>
      <c r="C2964" s="39">
        <v>22.417000000000002</v>
      </c>
      <c r="D2964" s="40">
        <f t="shared" si="45"/>
        <v>0.10136650824578722</v>
      </c>
    </row>
    <row r="2965" spans="1:4" x14ac:dyDescent="0.2">
      <c r="A2965" s="37">
        <v>41462.145833333336</v>
      </c>
      <c r="B2965" s="38">
        <v>3.056</v>
      </c>
      <c r="C2965" s="39">
        <v>22.367999999999999</v>
      </c>
      <c r="D2965" s="40">
        <f t="shared" si="45"/>
        <v>9.4196768490219226E-2</v>
      </c>
    </row>
    <row r="2966" spans="1:4" x14ac:dyDescent="0.2">
      <c r="A2966" s="37">
        <v>41462.15625</v>
      </c>
      <c r="B2966" s="38">
        <v>2.8740000000000001</v>
      </c>
      <c r="C2966" s="39">
        <v>22.466000000000001</v>
      </c>
      <c r="D2966" s="40">
        <f t="shared" ref="D2966:D3029" si="46">IF(B2966&lt;=0,0,533*SQRT(2*9.81)*0.59*TAN(3.14159*$B$18/180/2)*(B2966/100)^2.5)</f>
        <v>8.0792219461771619E-2</v>
      </c>
    </row>
    <row r="2967" spans="1:4" x14ac:dyDescent="0.2">
      <c r="A2967" s="37">
        <v>41462.166666666664</v>
      </c>
      <c r="B2967" s="38">
        <v>3.0110000000000001</v>
      </c>
      <c r="C2967" s="39">
        <v>22.466000000000001</v>
      </c>
      <c r="D2967" s="40">
        <f t="shared" si="46"/>
        <v>9.0767321159853392E-2</v>
      </c>
    </row>
    <row r="2968" spans="1:4" x14ac:dyDescent="0.2">
      <c r="A2968" s="37">
        <v>41462.177083333336</v>
      </c>
      <c r="B2968" s="38">
        <v>2.4990000000000001</v>
      </c>
      <c r="C2968" s="39">
        <v>22.515000000000001</v>
      </c>
      <c r="D2968" s="40">
        <f t="shared" si="46"/>
        <v>5.6959775605769286E-2</v>
      </c>
    </row>
    <row r="2969" spans="1:4" x14ac:dyDescent="0.2">
      <c r="A2969" s="37">
        <v>41462.1875</v>
      </c>
      <c r="B2969" s="38">
        <v>2.3180000000000001</v>
      </c>
      <c r="C2969" s="39">
        <v>22.613</v>
      </c>
      <c r="D2969" s="40">
        <f t="shared" si="46"/>
        <v>4.7199370717787362E-2</v>
      </c>
    </row>
    <row r="2970" spans="1:4" x14ac:dyDescent="0.2">
      <c r="A2970" s="37">
        <v>41462.197916666664</v>
      </c>
      <c r="B2970" s="38">
        <v>2.7639999999999998</v>
      </c>
      <c r="C2970" s="39">
        <v>22.613</v>
      </c>
      <c r="D2970" s="40">
        <f t="shared" si="46"/>
        <v>7.3282069629084096E-2</v>
      </c>
    </row>
    <row r="2971" spans="1:4" x14ac:dyDescent="0.2">
      <c r="A2971" s="37">
        <v>41462.208333333336</v>
      </c>
      <c r="B2971" s="38">
        <v>2.4540000000000002</v>
      </c>
      <c r="C2971" s="39">
        <v>22.417000000000002</v>
      </c>
      <c r="D2971" s="40">
        <f t="shared" si="46"/>
        <v>5.4430086610944131E-2</v>
      </c>
    </row>
    <row r="2972" spans="1:4" x14ac:dyDescent="0.2">
      <c r="A2972" s="37">
        <v>41462.21875</v>
      </c>
      <c r="B2972" s="38">
        <v>2.7029999999999998</v>
      </c>
      <c r="C2972" s="39">
        <v>22.318999999999999</v>
      </c>
      <c r="D2972" s="40">
        <f t="shared" si="46"/>
        <v>6.9305506796670274E-2</v>
      </c>
    </row>
    <row r="2973" spans="1:4" x14ac:dyDescent="0.2">
      <c r="A2973" s="37">
        <v>41462.229166666664</v>
      </c>
      <c r="B2973" s="38">
        <v>2.556</v>
      </c>
      <c r="C2973" s="39">
        <v>22.024999999999999</v>
      </c>
      <c r="D2973" s="40">
        <f t="shared" si="46"/>
        <v>6.0263555779017909E-2</v>
      </c>
    </row>
    <row r="2974" spans="1:4" x14ac:dyDescent="0.2">
      <c r="A2974" s="37">
        <v>41462.239583333336</v>
      </c>
      <c r="B2974" s="38">
        <v>2.363</v>
      </c>
      <c r="C2974" s="39">
        <v>21.975999999999999</v>
      </c>
      <c r="D2974" s="40">
        <f t="shared" si="46"/>
        <v>4.9523568792048653E-2</v>
      </c>
    </row>
    <row r="2975" spans="1:4" x14ac:dyDescent="0.2">
      <c r="A2975" s="37">
        <v>41462.25</v>
      </c>
      <c r="B2975" s="38">
        <v>2.6760000000000002</v>
      </c>
      <c r="C2975" s="39">
        <v>22.024999999999999</v>
      </c>
      <c r="D2975" s="40">
        <f t="shared" si="46"/>
        <v>6.7587736483351438E-2</v>
      </c>
    </row>
    <row r="2976" spans="1:4" x14ac:dyDescent="0.2">
      <c r="A2976" s="37">
        <v>41462.260416666664</v>
      </c>
      <c r="B2976" s="38">
        <v>2.8039999999999998</v>
      </c>
      <c r="C2976" s="39">
        <v>22.123000000000001</v>
      </c>
      <c r="D2976" s="40">
        <f t="shared" si="46"/>
        <v>7.596222071890156E-2</v>
      </c>
    </row>
    <row r="2977" spans="1:4" x14ac:dyDescent="0.2">
      <c r="A2977" s="37">
        <v>41462.270833333336</v>
      </c>
      <c r="B2977" s="38">
        <v>3.16</v>
      </c>
      <c r="C2977" s="39">
        <v>22.27</v>
      </c>
      <c r="D2977" s="40">
        <f t="shared" si="46"/>
        <v>0.10241659571011864</v>
      </c>
    </row>
    <row r="2978" spans="1:4" x14ac:dyDescent="0.2">
      <c r="A2978" s="37">
        <v>41462.28125</v>
      </c>
      <c r="B2978" s="38">
        <v>3.081</v>
      </c>
      <c r="C2978" s="39">
        <v>22.367999999999999</v>
      </c>
      <c r="D2978" s="40">
        <f t="shared" si="46"/>
        <v>9.6135076270702807E-2</v>
      </c>
    </row>
    <row r="2979" spans="1:4" x14ac:dyDescent="0.2">
      <c r="A2979" s="37">
        <v>41462.291666666664</v>
      </c>
      <c r="B2979" s="38">
        <v>3.1150000000000002</v>
      </c>
      <c r="C2979" s="39">
        <v>22.367999999999999</v>
      </c>
      <c r="D2979" s="40">
        <f t="shared" si="46"/>
        <v>9.8809285048023582E-2</v>
      </c>
    </row>
    <row r="2980" spans="1:4" x14ac:dyDescent="0.2">
      <c r="A2980" s="37">
        <v>41462.302083333336</v>
      </c>
      <c r="B2980" s="38">
        <v>3.6989999999999998</v>
      </c>
      <c r="C2980" s="39">
        <v>22.564</v>
      </c>
      <c r="D2980" s="40">
        <f t="shared" si="46"/>
        <v>0.15183205065870076</v>
      </c>
    </row>
    <row r="2981" spans="1:4" x14ac:dyDescent="0.2">
      <c r="A2981" s="37">
        <v>41462.3125</v>
      </c>
      <c r="B2981" s="38">
        <v>3.4580000000000002</v>
      </c>
      <c r="C2981" s="39">
        <v>22.759</v>
      </c>
      <c r="D2981" s="40">
        <f t="shared" si="46"/>
        <v>0.12829658655842704</v>
      </c>
    </row>
    <row r="2982" spans="1:4" x14ac:dyDescent="0.2">
      <c r="A2982" s="37">
        <v>41462.322916666664</v>
      </c>
      <c r="B2982" s="38">
        <v>3.8660000000000001</v>
      </c>
      <c r="C2982" s="39">
        <v>22.905999999999999</v>
      </c>
      <c r="D2982" s="40">
        <f t="shared" si="46"/>
        <v>0.16955369306847992</v>
      </c>
    </row>
    <row r="2983" spans="1:4" x14ac:dyDescent="0.2">
      <c r="A2983" s="37">
        <v>41462.333333333336</v>
      </c>
      <c r="B2983" s="38">
        <v>3.714</v>
      </c>
      <c r="C2983" s="39">
        <v>22.954999999999998</v>
      </c>
      <c r="D2983" s="40">
        <f t="shared" si="46"/>
        <v>0.15337598961760024</v>
      </c>
    </row>
    <row r="2984" spans="1:4" x14ac:dyDescent="0.2">
      <c r="A2984" s="37">
        <v>41462.34375</v>
      </c>
      <c r="B2984" s="38">
        <v>4.1429999999999998</v>
      </c>
      <c r="C2984" s="39">
        <v>23.15</v>
      </c>
      <c r="D2984" s="40">
        <f t="shared" si="46"/>
        <v>0.20157652897748002</v>
      </c>
    </row>
    <row r="2985" spans="1:4" x14ac:dyDescent="0.2">
      <c r="A2985" s="37">
        <v>41462.354166666664</v>
      </c>
      <c r="B2985" s="38">
        <v>4.2290000000000001</v>
      </c>
      <c r="C2985" s="39">
        <v>23.15</v>
      </c>
      <c r="D2985" s="40">
        <f t="shared" si="46"/>
        <v>0.21220071469175059</v>
      </c>
    </row>
    <row r="2986" spans="1:4" x14ac:dyDescent="0.2">
      <c r="A2986" s="37">
        <v>41462.364583333336</v>
      </c>
      <c r="B2986" s="38">
        <v>4.6660000000000004</v>
      </c>
      <c r="C2986" s="39">
        <v>23.248000000000001</v>
      </c>
      <c r="D2986" s="40">
        <f t="shared" si="46"/>
        <v>0.27134040291290229</v>
      </c>
    </row>
    <row r="2987" spans="1:4" x14ac:dyDescent="0.2">
      <c r="A2987" s="37">
        <v>41462.375</v>
      </c>
      <c r="B2987" s="38">
        <v>4.67</v>
      </c>
      <c r="C2987" s="39">
        <v>23.295999999999999</v>
      </c>
      <c r="D2987" s="40">
        <f t="shared" si="46"/>
        <v>0.27192230365416886</v>
      </c>
    </row>
    <row r="2988" spans="1:4" x14ac:dyDescent="0.2">
      <c r="A2988" s="37">
        <v>41462.385416666664</v>
      </c>
      <c r="B2988" s="38">
        <v>4.4370000000000003</v>
      </c>
      <c r="C2988" s="39">
        <v>23.393999999999998</v>
      </c>
      <c r="D2988" s="40">
        <f t="shared" si="46"/>
        <v>0.2392633621548228</v>
      </c>
    </row>
    <row r="2989" spans="1:4" x14ac:dyDescent="0.2">
      <c r="A2989" s="37">
        <v>41462.395833333336</v>
      </c>
      <c r="B2989" s="38">
        <v>4.6719999999999997</v>
      </c>
      <c r="C2989" s="39">
        <v>23.734999999999999</v>
      </c>
      <c r="D2989" s="40">
        <f t="shared" si="46"/>
        <v>0.27221353454399694</v>
      </c>
    </row>
    <row r="2990" spans="1:4" x14ac:dyDescent="0.2">
      <c r="A2990" s="37">
        <v>41462.40625</v>
      </c>
      <c r="B2990" s="38">
        <v>4.6760000000000002</v>
      </c>
      <c r="C2990" s="39">
        <v>23.783000000000001</v>
      </c>
      <c r="D2990" s="40">
        <f t="shared" si="46"/>
        <v>0.2727965575622614</v>
      </c>
    </row>
    <row r="2991" spans="1:4" x14ac:dyDescent="0.2">
      <c r="A2991" s="37">
        <v>41462.416666666664</v>
      </c>
      <c r="B2991" s="38">
        <v>4.6710000000000003</v>
      </c>
      <c r="C2991" s="39">
        <v>23.928999999999998</v>
      </c>
      <c r="D2991" s="40">
        <f t="shared" si="46"/>
        <v>0.27206789571831164</v>
      </c>
    </row>
    <row r="2992" spans="1:4" x14ac:dyDescent="0.2">
      <c r="A2992" s="37">
        <v>41462.427083333336</v>
      </c>
      <c r="B2992" s="38">
        <v>4.4459999999999997</v>
      </c>
      <c r="C2992" s="39">
        <v>23.928999999999998</v>
      </c>
      <c r="D2992" s="40">
        <f t="shared" si="46"/>
        <v>0.24047851162790956</v>
      </c>
    </row>
    <row r="2993" spans="1:4" x14ac:dyDescent="0.2">
      <c r="A2993" s="37">
        <v>41462.4375</v>
      </c>
      <c r="B2993" s="38">
        <v>4.6260000000000003</v>
      </c>
      <c r="C2993" s="39">
        <v>24.027000000000001</v>
      </c>
      <c r="D2993" s="40">
        <f t="shared" si="46"/>
        <v>0.26556247068364236</v>
      </c>
    </row>
    <row r="2994" spans="1:4" x14ac:dyDescent="0.2">
      <c r="A2994" s="37">
        <v>41462.447916666664</v>
      </c>
      <c r="B2994" s="38">
        <v>4.4359999999999999</v>
      </c>
      <c r="C2994" s="39">
        <v>24.221</v>
      </c>
      <c r="D2994" s="40">
        <f t="shared" si="46"/>
        <v>0.23912857349117658</v>
      </c>
    </row>
    <row r="2995" spans="1:4" x14ac:dyDescent="0.2">
      <c r="A2995" s="37">
        <v>41462.458333333336</v>
      </c>
      <c r="B2995" s="38">
        <v>4.6239999999999997</v>
      </c>
      <c r="C2995" s="39">
        <v>24.221</v>
      </c>
      <c r="D2995" s="40">
        <f t="shared" si="46"/>
        <v>0.26527553124661446</v>
      </c>
    </row>
    <row r="2996" spans="1:4" x14ac:dyDescent="0.2">
      <c r="A2996" s="37">
        <v>41462.46875</v>
      </c>
      <c r="B2996" s="38">
        <v>4.3689999999999998</v>
      </c>
      <c r="C2996" s="39">
        <v>24.123999999999999</v>
      </c>
      <c r="D2996" s="40">
        <f t="shared" si="46"/>
        <v>0.23020128373550258</v>
      </c>
    </row>
    <row r="2997" spans="1:4" x14ac:dyDescent="0.2">
      <c r="A2997" s="37">
        <v>41462.479166666664</v>
      </c>
      <c r="B2997" s="38">
        <v>4.2889999999999997</v>
      </c>
      <c r="C2997" s="39">
        <v>24.123999999999999</v>
      </c>
      <c r="D2997" s="40">
        <f t="shared" si="46"/>
        <v>0.21980762055981271</v>
      </c>
    </row>
    <row r="2998" spans="1:4" x14ac:dyDescent="0.2">
      <c r="A2998" s="37">
        <v>41462.489583333336</v>
      </c>
      <c r="B2998" s="38">
        <v>4.2859999999999996</v>
      </c>
      <c r="C2998" s="39">
        <v>24.221</v>
      </c>
      <c r="D2998" s="40">
        <f t="shared" si="46"/>
        <v>0.219423453521912</v>
      </c>
    </row>
    <row r="2999" spans="1:4" x14ac:dyDescent="0.2">
      <c r="A2999" s="37">
        <v>41462.5</v>
      </c>
      <c r="B2999" s="38">
        <v>4.657</v>
      </c>
      <c r="C2999" s="39">
        <v>24.074999999999999</v>
      </c>
      <c r="D2999" s="40">
        <f t="shared" si="46"/>
        <v>0.27003385984233713</v>
      </c>
    </row>
    <row r="3000" spans="1:4" x14ac:dyDescent="0.2">
      <c r="A3000" s="37">
        <v>41462.510416666664</v>
      </c>
      <c r="B3000" s="38">
        <v>4.5010000000000003</v>
      </c>
      <c r="C3000" s="39">
        <v>24.172000000000001</v>
      </c>
      <c r="D3000" s="40">
        <f t="shared" si="46"/>
        <v>0.24798485697981701</v>
      </c>
    </row>
    <row r="3001" spans="1:4" x14ac:dyDescent="0.2">
      <c r="A3001" s="37">
        <v>41462.520833333336</v>
      </c>
      <c r="B3001" s="38">
        <v>4.12</v>
      </c>
      <c r="C3001" s="39">
        <v>24.463999999999999</v>
      </c>
      <c r="D3001" s="40">
        <f t="shared" si="46"/>
        <v>0.19879051987939367</v>
      </c>
    </row>
    <row r="3002" spans="1:4" x14ac:dyDescent="0.2">
      <c r="A3002" s="37">
        <v>41462.53125</v>
      </c>
      <c r="B3002" s="38">
        <v>4.0510000000000002</v>
      </c>
      <c r="C3002" s="39">
        <v>24.658000000000001</v>
      </c>
      <c r="D3002" s="40">
        <f t="shared" si="46"/>
        <v>0.190571625067747</v>
      </c>
    </row>
    <row r="3003" spans="1:4" x14ac:dyDescent="0.2">
      <c r="A3003" s="37">
        <v>41462.541666666664</v>
      </c>
      <c r="B3003" s="38">
        <v>3.9079999999999999</v>
      </c>
      <c r="C3003" s="39">
        <v>24.803000000000001</v>
      </c>
      <c r="D3003" s="40">
        <f t="shared" si="46"/>
        <v>0.174196336436827</v>
      </c>
    </row>
    <row r="3004" spans="1:4" x14ac:dyDescent="0.2">
      <c r="A3004" s="37">
        <v>41462.552083333336</v>
      </c>
      <c r="B3004" s="38">
        <v>3.9529999999999998</v>
      </c>
      <c r="C3004" s="39">
        <v>25.141999999999999</v>
      </c>
      <c r="D3004" s="40">
        <f t="shared" si="46"/>
        <v>0.17925433418566902</v>
      </c>
    </row>
    <row r="3005" spans="1:4" x14ac:dyDescent="0.2">
      <c r="A3005" s="37">
        <v>41462.5625</v>
      </c>
      <c r="B3005" s="38">
        <v>4.1070000000000002</v>
      </c>
      <c r="C3005" s="39">
        <v>25.141999999999999</v>
      </c>
      <c r="D3005" s="40">
        <f t="shared" si="46"/>
        <v>0.19722609981119282</v>
      </c>
    </row>
    <row r="3006" spans="1:4" x14ac:dyDescent="0.2">
      <c r="A3006" s="37">
        <v>41462.572916666664</v>
      </c>
      <c r="B3006" s="38">
        <v>4.08</v>
      </c>
      <c r="C3006" s="39">
        <v>25.19</v>
      </c>
      <c r="D3006" s="40">
        <f t="shared" si="46"/>
        <v>0.19400058392832986</v>
      </c>
    </row>
    <row r="3007" spans="1:4" x14ac:dyDescent="0.2">
      <c r="A3007" s="37">
        <v>41462.583333333336</v>
      </c>
      <c r="B3007" s="38">
        <v>4.4420000000000002</v>
      </c>
      <c r="C3007" s="39">
        <v>25.045000000000002</v>
      </c>
      <c r="D3007" s="40">
        <f t="shared" si="46"/>
        <v>0.23993798920379816</v>
      </c>
    </row>
    <row r="3008" spans="1:4" x14ac:dyDescent="0.2">
      <c r="A3008" s="37">
        <v>41462.59375</v>
      </c>
      <c r="B3008" s="38">
        <v>4.7149999999999999</v>
      </c>
      <c r="C3008" s="39">
        <v>24.997</v>
      </c>
      <c r="D3008" s="40">
        <f t="shared" si="46"/>
        <v>0.27852031141273798</v>
      </c>
    </row>
    <row r="3009" spans="1:4" x14ac:dyDescent="0.2">
      <c r="A3009" s="37">
        <v>41462.604166666664</v>
      </c>
      <c r="B3009" s="38">
        <v>3.8879999999999999</v>
      </c>
      <c r="C3009" s="39">
        <v>25.141999999999999</v>
      </c>
      <c r="D3009" s="40">
        <f t="shared" si="46"/>
        <v>0.17197616892524836</v>
      </c>
    </row>
    <row r="3010" spans="1:4" x14ac:dyDescent="0.2">
      <c r="A3010" s="37">
        <v>41462.614583333336</v>
      </c>
      <c r="B3010" s="38">
        <v>3.9660000000000002</v>
      </c>
      <c r="C3010" s="39">
        <v>25.239000000000001</v>
      </c>
      <c r="D3010" s="40">
        <f t="shared" si="46"/>
        <v>0.18073172929706</v>
      </c>
    </row>
    <row r="3011" spans="1:4" x14ac:dyDescent="0.2">
      <c r="A3011" s="37">
        <v>41462.625</v>
      </c>
      <c r="B3011" s="38">
        <v>3.6280000000000001</v>
      </c>
      <c r="C3011" s="39">
        <v>25.19</v>
      </c>
      <c r="D3011" s="40">
        <f t="shared" si="46"/>
        <v>0.14465079516761609</v>
      </c>
    </row>
    <row r="3012" spans="1:4" x14ac:dyDescent="0.2">
      <c r="A3012" s="37">
        <v>41462.635416666664</v>
      </c>
      <c r="B3012" s="38">
        <v>3.802</v>
      </c>
      <c r="C3012" s="39">
        <v>25.286999999999999</v>
      </c>
      <c r="D3012" s="40">
        <f t="shared" si="46"/>
        <v>0.16262335282710436</v>
      </c>
    </row>
    <row r="3013" spans="1:4" x14ac:dyDescent="0.2">
      <c r="A3013" s="37">
        <v>41462.645833333336</v>
      </c>
      <c r="B3013" s="38">
        <v>3.8130000000000002</v>
      </c>
      <c r="C3013" s="39">
        <v>25.529</v>
      </c>
      <c r="D3013" s="40">
        <f t="shared" si="46"/>
        <v>0.16380216687998952</v>
      </c>
    </row>
    <row r="3014" spans="1:4" x14ac:dyDescent="0.2">
      <c r="A3014" s="37">
        <v>41462.65625</v>
      </c>
      <c r="B3014" s="38">
        <v>3.5139999999999998</v>
      </c>
      <c r="C3014" s="39">
        <v>25.722000000000001</v>
      </c>
      <c r="D3014" s="40">
        <f t="shared" si="46"/>
        <v>0.1335540376534459</v>
      </c>
    </row>
    <row r="3015" spans="1:4" x14ac:dyDescent="0.2">
      <c r="A3015" s="37">
        <v>41462.666666666664</v>
      </c>
      <c r="B3015" s="38">
        <v>4.1500000000000004</v>
      </c>
      <c r="C3015" s="39">
        <v>25.672999999999998</v>
      </c>
      <c r="D3015" s="40">
        <f t="shared" si="46"/>
        <v>0.20242906594792801</v>
      </c>
    </row>
    <row r="3016" spans="1:4" x14ac:dyDescent="0.2">
      <c r="A3016" s="37">
        <v>41462.677083333336</v>
      </c>
      <c r="B3016" s="38">
        <v>4.3090000000000002</v>
      </c>
      <c r="C3016" s="39">
        <v>25.48</v>
      </c>
      <c r="D3016" s="40">
        <f t="shared" si="46"/>
        <v>0.22237904694087479</v>
      </c>
    </row>
    <row r="3017" spans="1:4" x14ac:dyDescent="0.2">
      <c r="A3017" s="37">
        <v>41462.6875</v>
      </c>
      <c r="B3017" s="38">
        <v>4.681</v>
      </c>
      <c r="C3017" s="39">
        <v>25.094000000000001</v>
      </c>
      <c r="D3017" s="40">
        <f t="shared" si="46"/>
        <v>0.27352638907027399</v>
      </c>
    </row>
    <row r="3018" spans="1:4" x14ac:dyDescent="0.2">
      <c r="A3018" s="37">
        <v>41462.697916666664</v>
      </c>
      <c r="B3018" s="38">
        <v>4.7119999999999997</v>
      </c>
      <c r="C3018" s="39">
        <v>24.658000000000001</v>
      </c>
      <c r="D3018" s="40">
        <f t="shared" si="46"/>
        <v>0.27807748943686711</v>
      </c>
    </row>
    <row r="3019" spans="1:4" x14ac:dyDescent="0.2">
      <c r="A3019" s="37">
        <v>41462.708333333336</v>
      </c>
      <c r="B3019" s="38">
        <v>4.78</v>
      </c>
      <c r="C3019" s="39">
        <v>24.561</v>
      </c>
      <c r="D3019" s="40">
        <f t="shared" si="46"/>
        <v>0.28821884331973729</v>
      </c>
    </row>
    <row r="3020" spans="1:4" x14ac:dyDescent="0.2">
      <c r="A3020" s="37">
        <v>41462.71875</v>
      </c>
      <c r="B3020" s="38">
        <v>4.9459999999999997</v>
      </c>
      <c r="C3020" s="39">
        <v>24.609000000000002</v>
      </c>
      <c r="D3020" s="40">
        <f t="shared" si="46"/>
        <v>0.31389753804757542</v>
      </c>
    </row>
    <row r="3021" spans="1:4" x14ac:dyDescent="0.2">
      <c r="A3021" s="37">
        <v>41462.729166666664</v>
      </c>
      <c r="B3021" s="38">
        <v>4.7910000000000004</v>
      </c>
      <c r="C3021" s="39">
        <v>24.658000000000001</v>
      </c>
      <c r="D3021" s="40">
        <f t="shared" si="46"/>
        <v>0.28987986911046937</v>
      </c>
    </row>
    <row r="3022" spans="1:4" x14ac:dyDescent="0.2">
      <c r="A3022" s="37">
        <v>41462.739583333336</v>
      </c>
      <c r="B3022" s="38">
        <v>5.218</v>
      </c>
      <c r="C3022" s="39">
        <v>24.658000000000001</v>
      </c>
      <c r="D3022" s="40">
        <f t="shared" si="46"/>
        <v>0.35884988906826004</v>
      </c>
    </row>
    <row r="3023" spans="1:4" x14ac:dyDescent="0.2">
      <c r="A3023" s="37">
        <v>41462.75</v>
      </c>
      <c r="B3023" s="38">
        <v>5.1669999999999998</v>
      </c>
      <c r="C3023" s="39">
        <v>24.658000000000001</v>
      </c>
      <c r="D3023" s="40">
        <f t="shared" si="46"/>
        <v>0.35014568867145623</v>
      </c>
    </row>
    <row r="3024" spans="1:4" x14ac:dyDescent="0.2">
      <c r="A3024" s="37">
        <v>41462.760416666664</v>
      </c>
      <c r="B3024" s="38">
        <v>5.4379999999999997</v>
      </c>
      <c r="C3024" s="39">
        <v>24.609000000000002</v>
      </c>
      <c r="D3024" s="40">
        <f t="shared" si="46"/>
        <v>0.39787865166652103</v>
      </c>
    </row>
    <row r="3025" spans="1:4" x14ac:dyDescent="0.2">
      <c r="A3025" s="37">
        <v>41462.770833333336</v>
      </c>
      <c r="B3025" s="38">
        <v>5.1050000000000004</v>
      </c>
      <c r="C3025" s="39">
        <v>24.367000000000001</v>
      </c>
      <c r="D3025" s="40">
        <f t="shared" si="46"/>
        <v>0.33973633348077192</v>
      </c>
    </row>
    <row r="3026" spans="1:4" x14ac:dyDescent="0.2">
      <c r="A3026" s="37">
        <v>41462.78125</v>
      </c>
      <c r="B3026" s="38">
        <v>5.5990000000000002</v>
      </c>
      <c r="C3026" s="39">
        <v>24.221</v>
      </c>
      <c r="D3026" s="40">
        <f t="shared" si="46"/>
        <v>0.42798524636393692</v>
      </c>
    </row>
    <row r="3027" spans="1:4" x14ac:dyDescent="0.2">
      <c r="A3027" s="37">
        <v>41462.791666666664</v>
      </c>
      <c r="B3027" s="38">
        <v>5.4470000000000001</v>
      </c>
      <c r="C3027" s="39">
        <v>24.027000000000001</v>
      </c>
      <c r="D3027" s="40">
        <f t="shared" si="46"/>
        <v>0.39952693869622552</v>
      </c>
    </row>
    <row r="3028" spans="1:4" x14ac:dyDescent="0.2">
      <c r="A3028" s="37">
        <v>41462.802083333336</v>
      </c>
      <c r="B3028" s="38">
        <v>4.5650000000000004</v>
      </c>
      <c r="C3028" s="39">
        <v>23.881</v>
      </c>
      <c r="D3028" s="40">
        <f t="shared" si="46"/>
        <v>0.25689436854653713</v>
      </c>
    </row>
    <row r="3029" spans="1:4" x14ac:dyDescent="0.2">
      <c r="A3029" s="37">
        <v>41462.8125</v>
      </c>
      <c r="B3029" s="38">
        <v>5.4589999999999996</v>
      </c>
      <c r="C3029" s="39">
        <v>23.734999999999999</v>
      </c>
      <c r="D3029" s="40">
        <f t="shared" si="46"/>
        <v>0.40173101789750593</v>
      </c>
    </row>
    <row r="3030" spans="1:4" x14ac:dyDescent="0.2">
      <c r="A3030" s="37">
        <v>41462.822916666664</v>
      </c>
      <c r="B3030" s="38">
        <v>5.282</v>
      </c>
      <c r="C3030" s="39">
        <v>23.734999999999999</v>
      </c>
      <c r="D3030" s="40">
        <f t="shared" ref="D3030:D3093" si="47">IF(B3030&lt;=0,0,533*SQRT(2*9.81)*0.59*TAN(3.14159*$B$18/180/2)*(B3030/100)^2.5)</f>
        <v>0.36995476175855646</v>
      </c>
    </row>
    <row r="3031" spans="1:4" x14ac:dyDescent="0.2">
      <c r="A3031" s="37">
        <v>41462.833333333336</v>
      </c>
      <c r="B3031" s="38">
        <v>5.5330000000000004</v>
      </c>
      <c r="C3031" s="39">
        <v>23.686</v>
      </c>
      <c r="D3031" s="40">
        <f t="shared" si="47"/>
        <v>0.41548400083771653</v>
      </c>
    </row>
    <row r="3032" spans="1:4" x14ac:dyDescent="0.2">
      <c r="A3032" s="37">
        <v>41462.84375</v>
      </c>
      <c r="B3032" s="38">
        <v>6.3010000000000002</v>
      </c>
      <c r="C3032" s="39">
        <v>23.588999999999999</v>
      </c>
      <c r="D3032" s="40">
        <f t="shared" si="47"/>
        <v>0.57501123248223474</v>
      </c>
    </row>
    <row r="3033" spans="1:4" x14ac:dyDescent="0.2">
      <c r="A3033" s="37">
        <v>41462.854166666664</v>
      </c>
      <c r="B3033" s="38">
        <v>6.1989999999999998</v>
      </c>
      <c r="C3033" s="39">
        <v>23.443000000000001</v>
      </c>
      <c r="D3033" s="40">
        <f t="shared" si="47"/>
        <v>0.55202242461689666</v>
      </c>
    </row>
    <row r="3034" spans="1:4" x14ac:dyDescent="0.2">
      <c r="A3034" s="37">
        <v>41462.864583333336</v>
      </c>
      <c r="B3034" s="38">
        <v>6.4509999999999996</v>
      </c>
      <c r="C3034" s="39">
        <v>23.344999999999999</v>
      </c>
      <c r="D3034" s="40">
        <f t="shared" si="47"/>
        <v>0.60984607656977219</v>
      </c>
    </row>
    <row r="3035" spans="1:4" x14ac:dyDescent="0.2">
      <c r="A3035" s="37">
        <v>41462.875</v>
      </c>
      <c r="B3035" s="38">
        <v>6.6769999999999996</v>
      </c>
      <c r="C3035" s="39">
        <v>23.443000000000001</v>
      </c>
      <c r="D3035" s="40">
        <f t="shared" si="47"/>
        <v>0.66466998887446294</v>
      </c>
    </row>
    <row r="3036" spans="1:4" x14ac:dyDescent="0.2">
      <c r="A3036" s="37">
        <v>41462.885416666664</v>
      </c>
      <c r="B3036" s="38">
        <v>5.79</v>
      </c>
      <c r="C3036" s="39">
        <v>23.443000000000001</v>
      </c>
      <c r="D3036" s="40">
        <f t="shared" si="47"/>
        <v>0.46542428336834957</v>
      </c>
    </row>
    <row r="3037" spans="1:4" x14ac:dyDescent="0.2">
      <c r="A3037" s="37">
        <v>41462.895833333336</v>
      </c>
      <c r="B3037" s="38">
        <v>5.3860000000000001</v>
      </c>
      <c r="C3037" s="39">
        <v>23.491</v>
      </c>
      <c r="D3037" s="40">
        <f t="shared" si="47"/>
        <v>0.38843513140350444</v>
      </c>
    </row>
    <row r="3038" spans="1:4" x14ac:dyDescent="0.2">
      <c r="A3038" s="37">
        <v>41462.90625</v>
      </c>
      <c r="B3038" s="38">
        <v>5.0659999999999998</v>
      </c>
      <c r="C3038" s="39">
        <v>23.443000000000001</v>
      </c>
      <c r="D3038" s="40">
        <f t="shared" si="47"/>
        <v>0.33328486572172178</v>
      </c>
    </row>
    <row r="3039" spans="1:4" x14ac:dyDescent="0.2">
      <c r="A3039" s="37">
        <v>41462.916666666664</v>
      </c>
      <c r="B3039" s="38">
        <v>4.6760000000000002</v>
      </c>
      <c r="C3039" s="39">
        <v>23.393999999999998</v>
      </c>
      <c r="D3039" s="40">
        <f t="shared" si="47"/>
        <v>0.2727965575622614</v>
      </c>
    </row>
    <row r="3040" spans="1:4" x14ac:dyDescent="0.2">
      <c r="A3040" s="37">
        <v>41462.927083333336</v>
      </c>
      <c r="B3040" s="38">
        <v>4.891</v>
      </c>
      <c r="C3040" s="39">
        <v>23.393999999999998</v>
      </c>
      <c r="D3040" s="40">
        <f t="shared" si="47"/>
        <v>0.30524375430112705</v>
      </c>
    </row>
    <row r="3041" spans="1:4" x14ac:dyDescent="0.2">
      <c r="A3041" s="37">
        <v>41462.9375</v>
      </c>
      <c r="B3041" s="38">
        <v>4.9779999999999998</v>
      </c>
      <c r="C3041" s="39">
        <v>23.393999999999998</v>
      </c>
      <c r="D3041" s="40">
        <f t="shared" si="47"/>
        <v>0.31899939550741468</v>
      </c>
    </row>
    <row r="3042" spans="1:4" x14ac:dyDescent="0.2">
      <c r="A3042" s="37">
        <v>41462.947916666664</v>
      </c>
      <c r="B3042" s="38">
        <v>4.9880000000000004</v>
      </c>
      <c r="C3042" s="39">
        <v>23.344999999999999</v>
      </c>
      <c r="D3042" s="40">
        <f t="shared" si="47"/>
        <v>0.32060385598438162</v>
      </c>
    </row>
    <row r="3043" spans="1:4" x14ac:dyDescent="0.2">
      <c r="A3043" s="37">
        <v>41462.958333333336</v>
      </c>
      <c r="B3043" s="38">
        <v>4.6980000000000004</v>
      </c>
      <c r="C3043" s="39">
        <v>23.344999999999999</v>
      </c>
      <c r="D3043" s="40">
        <f t="shared" si="47"/>
        <v>0.2760165736995433</v>
      </c>
    </row>
    <row r="3044" spans="1:4" x14ac:dyDescent="0.2">
      <c r="A3044" s="37">
        <v>41462.96875</v>
      </c>
      <c r="B3044" s="38">
        <v>5.4720000000000004</v>
      </c>
      <c r="C3044" s="39">
        <v>23.344999999999999</v>
      </c>
      <c r="D3044" s="40">
        <f t="shared" si="47"/>
        <v>0.40412698535521746</v>
      </c>
    </row>
    <row r="3045" spans="1:4" x14ac:dyDescent="0.2">
      <c r="A3045" s="37">
        <v>41462.979166666664</v>
      </c>
      <c r="B3045" s="38">
        <v>4.6859999999999999</v>
      </c>
      <c r="C3045" s="39">
        <v>23.295999999999999</v>
      </c>
      <c r="D3045" s="40">
        <f t="shared" si="47"/>
        <v>0.2742573908675377</v>
      </c>
    </row>
    <row r="3046" spans="1:4" x14ac:dyDescent="0.2">
      <c r="A3046" s="37">
        <v>41462.989583333336</v>
      </c>
      <c r="B3046" s="38">
        <v>4.6989999999999998</v>
      </c>
      <c r="C3046" s="39">
        <v>23.248000000000001</v>
      </c>
      <c r="D3046" s="40">
        <f t="shared" si="47"/>
        <v>0.27616347697711441</v>
      </c>
    </row>
    <row r="3047" spans="1:4" x14ac:dyDescent="0.2">
      <c r="A3047" s="37">
        <v>41463</v>
      </c>
      <c r="B3047" s="38">
        <v>4.2510000000000003</v>
      </c>
      <c r="C3047" s="39">
        <v>23.248000000000001</v>
      </c>
      <c r="D3047" s="40">
        <f t="shared" si="47"/>
        <v>0.21497125497531847</v>
      </c>
    </row>
    <row r="3048" spans="1:4" x14ac:dyDescent="0.2">
      <c r="A3048" s="37">
        <v>41463.010416666664</v>
      </c>
      <c r="B3048" s="38">
        <v>4.4870000000000001</v>
      </c>
      <c r="C3048" s="39">
        <v>23.295999999999999</v>
      </c>
      <c r="D3048" s="40">
        <f t="shared" si="47"/>
        <v>0.24606101052400411</v>
      </c>
    </row>
    <row r="3049" spans="1:4" x14ac:dyDescent="0.2">
      <c r="A3049" s="37">
        <v>41463.020833333336</v>
      </c>
      <c r="B3049" s="38">
        <v>4.3099999999999996</v>
      </c>
      <c r="C3049" s="39">
        <v>23.248000000000001</v>
      </c>
      <c r="D3049" s="40">
        <f t="shared" si="47"/>
        <v>0.22250808949974474</v>
      </c>
    </row>
    <row r="3050" spans="1:4" x14ac:dyDescent="0.2">
      <c r="A3050" s="37">
        <v>41463.03125</v>
      </c>
      <c r="B3050" s="38">
        <v>4.3869999999999996</v>
      </c>
      <c r="C3050" s="39">
        <v>23.248000000000001</v>
      </c>
      <c r="D3050" s="40">
        <f t="shared" si="47"/>
        <v>0.23257965149163501</v>
      </c>
    </row>
    <row r="3051" spans="1:4" x14ac:dyDescent="0.2">
      <c r="A3051" s="37">
        <v>41463.041666666664</v>
      </c>
      <c r="B3051" s="38">
        <v>3.802</v>
      </c>
      <c r="C3051" s="39">
        <v>23.248000000000001</v>
      </c>
      <c r="D3051" s="40">
        <f t="shared" si="47"/>
        <v>0.16262335282710436</v>
      </c>
    </row>
    <row r="3052" spans="1:4" x14ac:dyDescent="0.2">
      <c r="A3052" s="37">
        <v>41463.052083333336</v>
      </c>
      <c r="B3052" s="38">
        <v>3.91</v>
      </c>
      <c r="C3052" s="39">
        <v>23.295999999999999</v>
      </c>
      <c r="D3052" s="40">
        <f t="shared" si="47"/>
        <v>0.17441929345266466</v>
      </c>
    </row>
    <row r="3053" spans="1:4" x14ac:dyDescent="0.2">
      <c r="A3053" s="37">
        <v>41463.0625</v>
      </c>
      <c r="B3053" s="38">
        <v>3.8210000000000002</v>
      </c>
      <c r="C3053" s="39">
        <v>23.248000000000001</v>
      </c>
      <c r="D3053" s="40">
        <f t="shared" si="47"/>
        <v>0.16466269670008279</v>
      </c>
    </row>
    <row r="3054" spans="1:4" x14ac:dyDescent="0.2">
      <c r="A3054" s="37">
        <v>41463.072916666664</v>
      </c>
      <c r="B3054" s="38">
        <v>3.7309999999999999</v>
      </c>
      <c r="C3054" s="39">
        <v>23.199000000000002</v>
      </c>
      <c r="D3054" s="40">
        <f t="shared" si="47"/>
        <v>0.15513712970280194</v>
      </c>
    </row>
    <row r="3055" spans="1:4" x14ac:dyDescent="0.2">
      <c r="A3055" s="37">
        <v>41463.083333333336</v>
      </c>
      <c r="B3055" s="38">
        <v>3.1379999999999999</v>
      </c>
      <c r="C3055" s="39">
        <v>23.295999999999999</v>
      </c>
      <c r="D3055" s="40">
        <f t="shared" si="47"/>
        <v>0.10064332527937982</v>
      </c>
    </row>
    <row r="3056" spans="1:4" x14ac:dyDescent="0.2">
      <c r="A3056" s="37">
        <v>41463.09375</v>
      </c>
      <c r="B3056" s="38">
        <v>3.0489999999999999</v>
      </c>
      <c r="C3056" s="39">
        <v>23.248000000000001</v>
      </c>
      <c r="D3056" s="40">
        <f t="shared" si="47"/>
        <v>9.3658282686436292E-2</v>
      </c>
    </row>
    <row r="3057" spans="1:4" x14ac:dyDescent="0.2">
      <c r="A3057" s="37">
        <v>41463.104166666664</v>
      </c>
      <c r="B3057" s="38">
        <v>3.238</v>
      </c>
      <c r="C3057" s="39">
        <v>23.248000000000001</v>
      </c>
      <c r="D3057" s="40">
        <f t="shared" si="47"/>
        <v>0.10885408722187209</v>
      </c>
    </row>
    <row r="3058" spans="1:4" x14ac:dyDescent="0.2">
      <c r="A3058" s="37">
        <v>41463.114583333336</v>
      </c>
      <c r="B3058" s="38">
        <v>2.9950000000000001</v>
      </c>
      <c r="C3058" s="39">
        <v>23.199000000000002</v>
      </c>
      <c r="D3058" s="40">
        <f t="shared" si="47"/>
        <v>8.9566312872194687E-2</v>
      </c>
    </row>
    <row r="3059" spans="1:4" x14ac:dyDescent="0.2">
      <c r="A3059" s="37">
        <v>41463.125</v>
      </c>
      <c r="B3059" s="38">
        <v>2.7709999999999999</v>
      </c>
      <c r="C3059" s="39">
        <v>23.199000000000002</v>
      </c>
      <c r="D3059" s="40">
        <f t="shared" si="47"/>
        <v>7.3746929662660637E-2</v>
      </c>
    </row>
    <row r="3060" spans="1:4" x14ac:dyDescent="0.2">
      <c r="A3060" s="37">
        <v>41463.135416666664</v>
      </c>
      <c r="B3060" s="38">
        <v>2.7850000000000001</v>
      </c>
      <c r="C3060" s="39">
        <v>23.15</v>
      </c>
      <c r="D3060" s="40">
        <f t="shared" si="47"/>
        <v>7.4681946390269177E-2</v>
      </c>
    </row>
    <row r="3061" spans="1:4" x14ac:dyDescent="0.2">
      <c r="A3061" s="37">
        <v>41463.145833333336</v>
      </c>
      <c r="B3061" s="38">
        <v>2.4580000000000002</v>
      </c>
      <c r="C3061" s="39">
        <v>23.15</v>
      </c>
      <c r="D3061" s="40">
        <f t="shared" si="47"/>
        <v>5.4652159329494091E-2</v>
      </c>
    </row>
    <row r="3062" spans="1:4" x14ac:dyDescent="0.2">
      <c r="A3062" s="37">
        <v>41463.15625</v>
      </c>
      <c r="B3062" s="38">
        <v>2.4940000000000002</v>
      </c>
      <c r="C3062" s="39">
        <v>23.15</v>
      </c>
      <c r="D3062" s="40">
        <f t="shared" si="47"/>
        <v>5.6675290160277871E-2</v>
      </c>
    </row>
    <row r="3063" spans="1:4" x14ac:dyDescent="0.2">
      <c r="A3063" s="37">
        <v>41463.166666666664</v>
      </c>
      <c r="B3063" s="38">
        <v>2.7949999999999999</v>
      </c>
      <c r="C3063" s="39">
        <v>23.052</v>
      </c>
      <c r="D3063" s="40">
        <f t="shared" si="47"/>
        <v>7.5354147333194968E-2</v>
      </c>
    </row>
    <row r="3064" spans="1:4" x14ac:dyDescent="0.2">
      <c r="A3064" s="37">
        <v>41463.177083333336</v>
      </c>
      <c r="B3064" s="38">
        <v>2.6760000000000002</v>
      </c>
      <c r="C3064" s="39">
        <v>23.052</v>
      </c>
      <c r="D3064" s="40">
        <f t="shared" si="47"/>
        <v>6.7587736483351438E-2</v>
      </c>
    </row>
    <row r="3065" spans="1:4" x14ac:dyDescent="0.2">
      <c r="A3065" s="37">
        <v>41463.1875</v>
      </c>
      <c r="B3065" s="38">
        <v>2.5859999999999999</v>
      </c>
      <c r="C3065" s="39">
        <v>23.004000000000001</v>
      </c>
      <c r="D3065" s="40">
        <f t="shared" si="47"/>
        <v>6.2047449002083713E-2</v>
      </c>
    </row>
    <row r="3066" spans="1:4" x14ac:dyDescent="0.2">
      <c r="A3066" s="37">
        <v>41463.197916666664</v>
      </c>
      <c r="B3066" s="38">
        <v>2.238</v>
      </c>
      <c r="C3066" s="39">
        <v>22.954999999999998</v>
      </c>
      <c r="D3066" s="40">
        <f t="shared" si="47"/>
        <v>4.3231751888157442E-2</v>
      </c>
    </row>
    <row r="3067" spans="1:4" x14ac:dyDescent="0.2">
      <c r="A3067" s="37">
        <v>41463.208333333336</v>
      </c>
      <c r="B3067" s="38">
        <v>2.3849999999999998</v>
      </c>
      <c r="C3067" s="39">
        <v>22.856999999999999</v>
      </c>
      <c r="D3067" s="40">
        <f t="shared" si="47"/>
        <v>5.0684315755844693E-2</v>
      </c>
    </row>
    <row r="3068" spans="1:4" x14ac:dyDescent="0.2">
      <c r="A3068" s="37">
        <v>41463.21875</v>
      </c>
      <c r="B3068" s="38">
        <v>2.3690000000000002</v>
      </c>
      <c r="C3068" s="39">
        <v>22.856999999999999</v>
      </c>
      <c r="D3068" s="40">
        <f t="shared" si="47"/>
        <v>4.9838536540703499E-2</v>
      </c>
    </row>
    <row r="3069" spans="1:4" x14ac:dyDescent="0.2">
      <c r="A3069" s="37">
        <v>41463.229166666664</v>
      </c>
      <c r="B3069" s="38">
        <v>2.0939999999999999</v>
      </c>
      <c r="C3069" s="39">
        <v>22.856999999999999</v>
      </c>
      <c r="D3069" s="40">
        <f t="shared" si="47"/>
        <v>3.6609544279622874E-2</v>
      </c>
    </row>
    <row r="3070" spans="1:4" x14ac:dyDescent="0.2">
      <c r="A3070" s="37">
        <v>41463.239583333336</v>
      </c>
      <c r="B3070" s="38">
        <v>2.4470000000000001</v>
      </c>
      <c r="C3070" s="39">
        <v>22.759</v>
      </c>
      <c r="D3070" s="40">
        <f t="shared" si="47"/>
        <v>5.4042764001485437E-2</v>
      </c>
    </row>
    <row r="3071" spans="1:4" x14ac:dyDescent="0.2">
      <c r="A3071" s="37">
        <v>41463.25</v>
      </c>
      <c r="B3071" s="38">
        <v>2.4089999999999998</v>
      </c>
      <c r="C3071" s="39">
        <v>22.710999999999999</v>
      </c>
      <c r="D3071" s="40">
        <f t="shared" si="47"/>
        <v>5.1969032224707876E-2</v>
      </c>
    </row>
    <row r="3072" spans="1:4" x14ac:dyDescent="0.2">
      <c r="A3072" s="37">
        <v>41463.260416666664</v>
      </c>
      <c r="B3072" s="38">
        <v>2.2970000000000002</v>
      </c>
      <c r="C3072" s="39">
        <v>22.613</v>
      </c>
      <c r="D3072" s="40">
        <f t="shared" si="47"/>
        <v>4.6137612523490405E-2</v>
      </c>
    </row>
    <row r="3073" spans="1:4" x14ac:dyDescent="0.2">
      <c r="A3073" s="37">
        <v>41463.270833333336</v>
      </c>
      <c r="B3073" s="38">
        <v>2.0110000000000001</v>
      </c>
      <c r="C3073" s="39">
        <v>22.466000000000001</v>
      </c>
      <c r="D3073" s="40">
        <f t="shared" si="47"/>
        <v>3.3088936272908764E-2</v>
      </c>
    </row>
    <row r="3074" spans="1:4" x14ac:dyDescent="0.2">
      <c r="A3074" s="37">
        <v>41463.28125</v>
      </c>
      <c r="B3074" s="38">
        <v>2.4369999999999998</v>
      </c>
      <c r="C3074" s="39">
        <v>22.417000000000002</v>
      </c>
      <c r="D3074" s="40">
        <f t="shared" si="47"/>
        <v>5.349232226649836E-2</v>
      </c>
    </row>
    <row r="3075" spans="1:4" x14ac:dyDescent="0.2">
      <c r="A3075" s="37">
        <v>41463.291666666664</v>
      </c>
      <c r="B3075" s="38">
        <v>2.351</v>
      </c>
      <c r="C3075" s="39">
        <v>22.613</v>
      </c>
      <c r="D3075" s="40">
        <f t="shared" si="47"/>
        <v>4.889722379952343E-2</v>
      </c>
    </row>
    <row r="3076" spans="1:4" x14ac:dyDescent="0.2">
      <c r="A3076" s="37">
        <v>41463.302083333336</v>
      </c>
      <c r="B3076" s="38">
        <v>2.8330000000000002</v>
      </c>
      <c r="C3076" s="39">
        <v>22.808</v>
      </c>
      <c r="D3076" s="40">
        <f t="shared" si="47"/>
        <v>7.7941554931670889E-2</v>
      </c>
    </row>
    <row r="3077" spans="1:4" x14ac:dyDescent="0.2">
      <c r="A3077" s="37">
        <v>41463.3125</v>
      </c>
      <c r="B3077" s="38">
        <v>3.1080000000000001</v>
      </c>
      <c r="C3077" s="39">
        <v>23.004000000000001</v>
      </c>
      <c r="D3077" s="40">
        <f t="shared" si="47"/>
        <v>9.8255111930414571E-2</v>
      </c>
    </row>
    <row r="3078" spans="1:4" x14ac:dyDescent="0.2">
      <c r="A3078" s="37">
        <v>41463.322916666664</v>
      </c>
      <c r="B3078" s="38">
        <v>3.2509999999999999</v>
      </c>
      <c r="C3078" s="39">
        <v>23.248000000000001</v>
      </c>
      <c r="D3078" s="40">
        <f t="shared" si="47"/>
        <v>0.10994995428962927</v>
      </c>
    </row>
    <row r="3079" spans="1:4" x14ac:dyDescent="0.2">
      <c r="A3079" s="37">
        <v>41463.333333333336</v>
      </c>
      <c r="B3079" s="38">
        <v>3.6589999999999998</v>
      </c>
      <c r="C3079" s="39">
        <v>23.393999999999998</v>
      </c>
      <c r="D3079" s="40">
        <f t="shared" si="47"/>
        <v>0.14776060244241296</v>
      </c>
    </row>
    <row r="3080" spans="1:4" x14ac:dyDescent="0.2">
      <c r="A3080" s="37">
        <v>41463.34375</v>
      </c>
      <c r="B3080" s="38">
        <v>3.6850000000000001</v>
      </c>
      <c r="C3080" s="39">
        <v>23.491</v>
      </c>
      <c r="D3080" s="40">
        <f t="shared" si="47"/>
        <v>0.15039948872298403</v>
      </c>
    </row>
    <row r="3081" spans="1:4" x14ac:dyDescent="0.2">
      <c r="A3081" s="37">
        <v>41463.354166666664</v>
      </c>
      <c r="B3081" s="38">
        <v>3.8359999999999999</v>
      </c>
      <c r="C3081" s="39">
        <v>23.637</v>
      </c>
      <c r="D3081" s="40">
        <f t="shared" si="47"/>
        <v>0.16628348794698089</v>
      </c>
    </row>
    <row r="3082" spans="1:4" x14ac:dyDescent="0.2">
      <c r="A3082" s="37">
        <v>41463.364583333336</v>
      </c>
      <c r="B3082" s="38">
        <v>3.81</v>
      </c>
      <c r="C3082" s="39">
        <v>23.734999999999999</v>
      </c>
      <c r="D3082" s="40">
        <f t="shared" si="47"/>
        <v>0.16348016545964897</v>
      </c>
    </row>
    <row r="3083" spans="1:4" x14ac:dyDescent="0.2">
      <c r="A3083" s="37">
        <v>41463.375</v>
      </c>
      <c r="B3083" s="38">
        <v>3.9489999999999998</v>
      </c>
      <c r="C3083" s="39">
        <v>23.734999999999999</v>
      </c>
      <c r="D3083" s="40">
        <f t="shared" si="47"/>
        <v>0.17880121423140671</v>
      </c>
    </row>
    <row r="3084" spans="1:4" x14ac:dyDescent="0.2">
      <c r="A3084" s="37">
        <v>41463.385416666664</v>
      </c>
      <c r="B3084" s="38">
        <v>4.5209999999999999</v>
      </c>
      <c r="C3084" s="39">
        <v>23.783000000000001</v>
      </c>
      <c r="D3084" s="40">
        <f t="shared" si="47"/>
        <v>0.25074881944610034</v>
      </c>
    </row>
    <row r="3085" spans="1:4" x14ac:dyDescent="0.2">
      <c r="A3085" s="37">
        <v>41463.395833333336</v>
      </c>
      <c r="B3085" s="38">
        <v>4.6289999999999996</v>
      </c>
      <c r="C3085" s="39">
        <v>23.832000000000001</v>
      </c>
      <c r="D3085" s="40">
        <f t="shared" si="47"/>
        <v>0.26599322886987625</v>
      </c>
    </row>
    <row r="3086" spans="1:4" x14ac:dyDescent="0.2">
      <c r="A3086" s="37">
        <v>41463.40625</v>
      </c>
      <c r="B3086" s="38">
        <v>4.7670000000000003</v>
      </c>
      <c r="C3086" s="39">
        <v>23.832000000000001</v>
      </c>
      <c r="D3086" s="40">
        <f t="shared" si="47"/>
        <v>0.28626319174783871</v>
      </c>
    </row>
    <row r="3087" spans="1:4" x14ac:dyDescent="0.2">
      <c r="A3087" s="37">
        <v>41463.416666666664</v>
      </c>
      <c r="B3087" s="38">
        <v>4.6509999999999998</v>
      </c>
      <c r="C3087" s="39">
        <v>24.074999999999999</v>
      </c>
      <c r="D3087" s="40">
        <f t="shared" si="47"/>
        <v>0.26916493246766715</v>
      </c>
    </row>
    <row r="3088" spans="1:4" x14ac:dyDescent="0.2">
      <c r="A3088" s="37">
        <v>41463.427083333336</v>
      </c>
      <c r="B3088" s="38">
        <v>4.8019999999999996</v>
      </c>
      <c r="C3088" s="39">
        <v>24.221</v>
      </c>
      <c r="D3088" s="40">
        <f t="shared" si="47"/>
        <v>0.29154662526646019</v>
      </c>
    </row>
    <row r="3089" spans="1:4" x14ac:dyDescent="0.2">
      <c r="A3089" s="37">
        <v>41463.4375</v>
      </c>
      <c r="B3089" s="38">
        <v>4.4669999999999996</v>
      </c>
      <c r="C3089" s="39">
        <v>24.318000000000001</v>
      </c>
      <c r="D3089" s="40">
        <f t="shared" si="47"/>
        <v>0.24332823759956931</v>
      </c>
    </row>
    <row r="3090" spans="1:4" x14ac:dyDescent="0.2">
      <c r="A3090" s="37">
        <v>41463.447916666664</v>
      </c>
      <c r="B3090" s="38">
        <v>4.6379999999999999</v>
      </c>
      <c r="C3090" s="39">
        <v>24.512</v>
      </c>
      <c r="D3090" s="40">
        <f t="shared" si="47"/>
        <v>0.26728801771662664</v>
      </c>
    </row>
    <row r="3091" spans="1:4" x14ac:dyDescent="0.2">
      <c r="A3091" s="37">
        <v>41463.458333333336</v>
      </c>
      <c r="B3091" s="38">
        <v>4.6219999999999999</v>
      </c>
      <c r="C3091" s="39">
        <v>24.512</v>
      </c>
      <c r="D3091" s="40">
        <f t="shared" si="47"/>
        <v>0.26498877791234043</v>
      </c>
    </row>
    <row r="3092" spans="1:4" x14ac:dyDescent="0.2">
      <c r="A3092" s="37">
        <v>41463.46875</v>
      </c>
      <c r="B3092" s="38">
        <v>4.8220000000000001</v>
      </c>
      <c r="C3092" s="39">
        <v>24.463999999999999</v>
      </c>
      <c r="D3092" s="40">
        <f t="shared" si="47"/>
        <v>0.29459179353855042</v>
      </c>
    </row>
    <row r="3093" spans="1:4" x14ac:dyDescent="0.2">
      <c r="A3093" s="37">
        <v>41463.479166666664</v>
      </c>
      <c r="B3093" s="38">
        <v>4.5970000000000004</v>
      </c>
      <c r="C3093" s="39">
        <v>24.706</v>
      </c>
      <c r="D3093" s="40">
        <f t="shared" si="47"/>
        <v>0.26142004722847834</v>
      </c>
    </row>
    <row r="3094" spans="1:4" x14ac:dyDescent="0.2">
      <c r="A3094" s="37">
        <v>41463.489583333336</v>
      </c>
      <c r="B3094" s="38">
        <v>4.1710000000000003</v>
      </c>
      <c r="C3094" s="39">
        <v>24.852</v>
      </c>
      <c r="D3094" s="40">
        <f t="shared" ref="D3094:D3157" si="48">IF(B3094&lt;=0,0,533*SQRT(2*9.81)*0.59*TAN(3.14159*$B$18/180/2)*(B3094/100)^2.5)</f>
        <v>0.20499964265601286</v>
      </c>
    </row>
    <row r="3095" spans="1:4" x14ac:dyDescent="0.2">
      <c r="A3095" s="37">
        <v>41463.5</v>
      </c>
      <c r="B3095" s="38">
        <v>4.1909999999999998</v>
      </c>
      <c r="C3095" s="39">
        <v>24.658000000000001</v>
      </c>
      <c r="D3095" s="40">
        <f t="shared" si="48"/>
        <v>0.20746592728162416</v>
      </c>
    </row>
    <row r="3096" spans="1:4" x14ac:dyDescent="0.2">
      <c r="A3096" s="37">
        <v>41463.510416666664</v>
      </c>
      <c r="B3096" s="38">
        <v>4.2960000000000003</v>
      </c>
      <c r="C3096" s="39">
        <v>24.512</v>
      </c>
      <c r="D3096" s="40">
        <f t="shared" si="48"/>
        <v>0.22070557886158962</v>
      </c>
    </row>
    <row r="3097" spans="1:4" x14ac:dyDescent="0.2">
      <c r="A3097" s="37">
        <v>41463.520833333336</v>
      </c>
      <c r="B3097" s="38">
        <v>4.2720000000000002</v>
      </c>
      <c r="C3097" s="39">
        <v>24.463999999999999</v>
      </c>
      <c r="D3097" s="40">
        <f t="shared" si="48"/>
        <v>0.21763600209557887</v>
      </c>
    </row>
    <row r="3098" spans="1:4" x14ac:dyDescent="0.2">
      <c r="A3098" s="37">
        <v>41463.53125</v>
      </c>
      <c r="B3098" s="38">
        <v>4.2729999999999997</v>
      </c>
      <c r="C3098" s="39">
        <v>24.414999999999999</v>
      </c>
      <c r="D3098" s="40">
        <f t="shared" si="48"/>
        <v>0.21776338634894618</v>
      </c>
    </row>
    <row r="3099" spans="1:4" x14ac:dyDescent="0.2">
      <c r="A3099" s="37">
        <v>41463.541666666664</v>
      </c>
      <c r="B3099" s="38">
        <v>4.484</v>
      </c>
      <c r="C3099" s="39">
        <v>24.561</v>
      </c>
      <c r="D3099" s="40">
        <f t="shared" si="48"/>
        <v>0.24564992688685572</v>
      </c>
    </row>
    <row r="3100" spans="1:4" x14ac:dyDescent="0.2">
      <c r="A3100" s="37">
        <v>41463.552083333336</v>
      </c>
      <c r="B3100" s="38">
        <v>3.6949999999999998</v>
      </c>
      <c r="C3100" s="39">
        <v>24.609000000000002</v>
      </c>
      <c r="D3100" s="40">
        <f t="shared" si="48"/>
        <v>0.15142191566949861</v>
      </c>
    </row>
    <row r="3101" spans="1:4" x14ac:dyDescent="0.2">
      <c r="A3101" s="37">
        <v>41463.5625</v>
      </c>
      <c r="B3101" s="38">
        <v>3.4239999999999999</v>
      </c>
      <c r="C3101" s="39">
        <v>24.948</v>
      </c>
      <c r="D3101" s="40">
        <f t="shared" si="48"/>
        <v>0.12516618616791658</v>
      </c>
    </row>
    <row r="3102" spans="1:4" x14ac:dyDescent="0.2">
      <c r="A3102" s="37">
        <v>41463.572916666664</v>
      </c>
      <c r="B3102" s="38">
        <v>3.8450000000000002</v>
      </c>
      <c r="C3102" s="39">
        <v>24.997</v>
      </c>
      <c r="D3102" s="40">
        <f t="shared" si="48"/>
        <v>0.16726053814304034</v>
      </c>
    </row>
    <row r="3103" spans="1:4" x14ac:dyDescent="0.2">
      <c r="A3103" s="37">
        <v>41463.583333333336</v>
      </c>
      <c r="B3103" s="38">
        <v>3.9790000000000001</v>
      </c>
      <c r="C3103" s="39">
        <v>24.9</v>
      </c>
      <c r="D3103" s="40">
        <f t="shared" si="48"/>
        <v>0.18221640634448075</v>
      </c>
    </row>
    <row r="3104" spans="1:4" x14ac:dyDescent="0.2">
      <c r="A3104" s="37">
        <v>41463.59375</v>
      </c>
      <c r="B3104" s="38">
        <v>4.2329999999999997</v>
      </c>
      <c r="C3104" s="39">
        <v>24.609000000000002</v>
      </c>
      <c r="D3104" s="40">
        <f t="shared" si="48"/>
        <v>0.21270284585979704</v>
      </c>
    </row>
    <row r="3105" spans="1:4" x14ac:dyDescent="0.2">
      <c r="A3105" s="37">
        <v>41463.604166666664</v>
      </c>
      <c r="B3105" s="38">
        <v>4.3730000000000002</v>
      </c>
      <c r="C3105" s="39">
        <v>24.27</v>
      </c>
      <c r="D3105" s="40">
        <f t="shared" si="48"/>
        <v>0.23072854255203232</v>
      </c>
    </row>
    <row r="3106" spans="1:4" x14ac:dyDescent="0.2">
      <c r="A3106" s="37">
        <v>41463.614583333336</v>
      </c>
      <c r="B3106" s="38">
        <v>4.1589999999999998</v>
      </c>
      <c r="C3106" s="39">
        <v>24.221</v>
      </c>
      <c r="D3106" s="40">
        <f t="shared" si="48"/>
        <v>0.20352835867874675</v>
      </c>
    </row>
    <row r="3107" spans="1:4" x14ac:dyDescent="0.2">
      <c r="A3107" s="37">
        <v>41463.625</v>
      </c>
      <c r="B3107" s="38">
        <v>4.157</v>
      </c>
      <c r="C3107" s="39">
        <v>24.221</v>
      </c>
      <c r="D3107" s="40">
        <f t="shared" si="48"/>
        <v>0.2032837626709473</v>
      </c>
    </row>
    <row r="3108" spans="1:4" x14ac:dyDescent="0.2">
      <c r="A3108" s="37">
        <v>41463.635416666664</v>
      </c>
      <c r="B3108" s="38">
        <v>3.9649999999999999</v>
      </c>
      <c r="C3108" s="39">
        <v>24.27</v>
      </c>
      <c r="D3108" s="40">
        <f t="shared" si="48"/>
        <v>0.18061782514109442</v>
      </c>
    </row>
    <row r="3109" spans="1:4" x14ac:dyDescent="0.2">
      <c r="A3109" s="37">
        <v>41463.645833333336</v>
      </c>
      <c r="B3109" s="38">
        <v>4.2030000000000003</v>
      </c>
      <c r="C3109" s="39">
        <v>24.172000000000001</v>
      </c>
      <c r="D3109" s="40">
        <f t="shared" si="48"/>
        <v>0.2089541997537458</v>
      </c>
    </row>
    <row r="3110" spans="1:4" x14ac:dyDescent="0.2">
      <c r="A3110" s="37">
        <v>41463.65625</v>
      </c>
      <c r="B3110" s="38">
        <v>4.194</v>
      </c>
      <c r="C3110" s="39">
        <v>24.27</v>
      </c>
      <c r="D3110" s="40">
        <f t="shared" si="48"/>
        <v>0.2078373970770851</v>
      </c>
    </row>
    <row r="3111" spans="1:4" x14ac:dyDescent="0.2">
      <c r="A3111" s="37">
        <v>41463.666666666664</v>
      </c>
      <c r="B3111" s="38">
        <v>4.5149999999999997</v>
      </c>
      <c r="C3111" s="39">
        <v>24.414999999999999</v>
      </c>
      <c r="D3111" s="40">
        <f t="shared" si="48"/>
        <v>0.24991770036658104</v>
      </c>
    </row>
    <row r="3112" spans="1:4" x14ac:dyDescent="0.2">
      <c r="A3112" s="37">
        <v>41463.677083333336</v>
      </c>
      <c r="B3112" s="38">
        <v>5.3090000000000002</v>
      </c>
      <c r="C3112" s="39">
        <v>24.512</v>
      </c>
      <c r="D3112" s="40">
        <f t="shared" si="48"/>
        <v>0.37470064679370707</v>
      </c>
    </row>
    <row r="3113" spans="1:4" x14ac:dyDescent="0.2">
      <c r="A3113" s="37">
        <v>41463.6875</v>
      </c>
      <c r="B3113" s="38">
        <v>4.9909999999999997</v>
      </c>
      <c r="C3113" s="39">
        <v>24.658000000000001</v>
      </c>
      <c r="D3113" s="40">
        <f t="shared" si="48"/>
        <v>0.32108613619082738</v>
      </c>
    </row>
    <row r="3114" spans="1:4" x14ac:dyDescent="0.2">
      <c r="A3114" s="37">
        <v>41463.697916666664</v>
      </c>
      <c r="B3114" s="38">
        <v>5.3440000000000003</v>
      </c>
      <c r="C3114" s="39">
        <v>24.658000000000001</v>
      </c>
      <c r="D3114" s="40">
        <f t="shared" si="48"/>
        <v>0.38090682390739161</v>
      </c>
    </row>
    <row r="3115" spans="1:4" x14ac:dyDescent="0.2">
      <c r="A3115" s="37">
        <v>41463.708333333336</v>
      </c>
      <c r="B3115" s="38">
        <v>5.2229999999999999</v>
      </c>
      <c r="C3115" s="39">
        <v>23.928999999999998</v>
      </c>
      <c r="D3115" s="40">
        <f t="shared" si="48"/>
        <v>0.35971015119819494</v>
      </c>
    </row>
    <row r="3116" spans="1:4" x14ac:dyDescent="0.2">
      <c r="A3116" s="37">
        <v>41463.71875</v>
      </c>
      <c r="B3116" s="38">
        <v>5.42</v>
      </c>
      <c r="C3116" s="39">
        <v>23.491</v>
      </c>
      <c r="D3116" s="40">
        <f t="shared" si="48"/>
        <v>0.39459433476800954</v>
      </c>
    </row>
    <row r="3117" spans="1:4" x14ac:dyDescent="0.2">
      <c r="A3117" s="37">
        <v>41463.729166666664</v>
      </c>
      <c r="B3117" s="38">
        <v>5.6840000000000002</v>
      </c>
      <c r="C3117" s="39">
        <v>23.100999999999999</v>
      </c>
      <c r="D3117" s="40">
        <f t="shared" si="48"/>
        <v>0.44441407249549547</v>
      </c>
    </row>
    <row r="3118" spans="1:4" x14ac:dyDescent="0.2">
      <c r="A3118" s="37">
        <v>41463.739583333336</v>
      </c>
      <c r="B3118" s="38">
        <v>5.2869999999999999</v>
      </c>
      <c r="C3118" s="39">
        <v>22.954999999999998</v>
      </c>
      <c r="D3118" s="40">
        <f t="shared" si="48"/>
        <v>0.37083089167067296</v>
      </c>
    </row>
    <row r="3119" spans="1:4" x14ac:dyDescent="0.2">
      <c r="A3119" s="37">
        <v>41463.75</v>
      </c>
      <c r="B3119" s="38">
        <v>5.4809999999999999</v>
      </c>
      <c r="C3119" s="39">
        <v>22.856999999999999</v>
      </c>
      <c r="D3119" s="40">
        <f t="shared" si="48"/>
        <v>0.40579074207350224</v>
      </c>
    </row>
    <row r="3120" spans="1:4" x14ac:dyDescent="0.2">
      <c r="A3120" s="37">
        <v>41463.760416666664</v>
      </c>
      <c r="B3120" s="38">
        <v>5.1029999999999998</v>
      </c>
      <c r="C3120" s="39">
        <v>22.759</v>
      </c>
      <c r="D3120" s="40">
        <f t="shared" si="48"/>
        <v>0.33940368263315635</v>
      </c>
    </row>
    <row r="3121" spans="1:4" x14ac:dyDescent="0.2">
      <c r="A3121" s="37">
        <v>41463.770833333336</v>
      </c>
      <c r="B3121" s="38">
        <v>5.0069999999999997</v>
      </c>
      <c r="C3121" s="39">
        <v>22.808</v>
      </c>
      <c r="D3121" s="40">
        <f t="shared" si="48"/>
        <v>0.32366564767004785</v>
      </c>
    </row>
    <row r="3122" spans="1:4" x14ac:dyDescent="0.2">
      <c r="A3122" s="37">
        <v>41463.78125</v>
      </c>
      <c r="B3122" s="38">
        <v>4.9660000000000002</v>
      </c>
      <c r="C3122" s="39">
        <v>22.661999999999999</v>
      </c>
      <c r="D3122" s="40">
        <f t="shared" si="48"/>
        <v>0.31708041464719761</v>
      </c>
    </row>
    <row r="3123" spans="1:4" x14ac:dyDescent="0.2">
      <c r="A3123" s="37">
        <v>41463.791666666664</v>
      </c>
      <c r="B3123" s="38">
        <v>4.8959999999999999</v>
      </c>
      <c r="C3123" s="39">
        <v>22.710999999999999</v>
      </c>
      <c r="D3123" s="40">
        <f t="shared" si="48"/>
        <v>0.30602446844175485</v>
      </c>
    </row>
    <row r="3124" spans="1:4" x14ac:dyDescent="0.2">
      <c r="A3124" s="37">
        <v>41463.802083333336</v>
      </c>
      <c r="B3124" s="38">
        <v>5.3630000000000004</v>
      </c>
      <c r="C3124" s="39">
        <v>22.613</v>
      </c>
      <c r="D3124" s="40">
        <f t="shared" si="48"/>
        <v>0.38430153735281336</v>
      </c>
    </row>
    <row r="3125" spans="1:4" x14ac:dyDescent="0.2">
      <c r="A3125" s="37">
        <v>41463.8125</v>
      </c>
      <c r="B3125" s="38">
        <v>4.87</v>
      </c>
      <c r="C3125" s="39">
        <v>22.564</v>
      </c>
      <c r="D3125" s="40">
        <f t="shared" si="48"/>
        <v>0.30197781085779468</v>
      </c>
    </row>
    <row r="3126" spans="1:4" x14ac:dyDescent="0.2">
      <c r="A3126" s="37">
        <v>41463.822916666664</v>
      </c>
      <c r="B3126" s="38">
        <v>5.2030000000000003</v>
      </c>
      <c r="C3126" s="39">
        <v>22.613</v>
      </c>
      <c r="D3126" s="40">
        <f t="shared" si="48"/>
        <v>0.35627651387611803</v>
      </c>
    </row>
    <row r="3127" spans="1:4" x14ac:dyDescent="0.2">
      <c r="A3127" s="37">
        <v>41463.833333333336</v>
      </c>
      <c r="B3127" s="38">
        <v>5.335</v>
      </c>
      <c r="C3127" s="39">
        <v>22.661999999999999</v>
      </c>
      <c r="D3127" s="40">
        <f t="shared" si="48"/>
        <v>0.37930510584776556</v>
      </c>
    </row>
    <row r="3128" spans="1:4" x14ac:dyDescent="0.2">
      <c r="A3128" s="37">
        <v>41463.84375</v>
      </c>
      <c r="B3128" s="38">
        <v>5.0419999999999998</v>
      </c>
      <c r="C3128" s="39">
        <v>22.661999999999999</v>
      </c>
      <c r="D3128" s="40">
        <f t="shared" si="48"/>
        <v>0.3293515659925203</v>
      </c>
    </row>
    <row r="3129" spans="1:4" x14ac:dyDescent="0.2">
      <c r="A3129" s="37">
        <v>41463.854166666664</v>
      </c>
      <c r="B3129" s="38">
        <v>5.6130000000000004</v>
      </c>
      <c r="C3129" s="39">
        <v>22.661999999999999</v>
      </c>
      <c r="D3129" s="40">
        <f t="shared" si="48"/>
        <v>0.43066565123518641</v>
      </c>
    </row>
    <row r="3130" spans="1:4" x14ac:dyDescent="0.2">
      <c r="A3130" s="37">
        <v>41463.864583333336</v>
      </c>
      <c r="B3130" s="38">
        <v>4.9119999999999999</v>
      </c>
      <c r="C3130" s="39">
        <v>22.661999999999999</v>
      </c>
      <c r="D3130" s="40">
        <f t="shared" si="48"/>
        <v>0.30853079962456598</v>
      </c>
    </row>
    <row r="3131" spans="1:4" x14ac:dyDescent="0.2">
      <c r="A3131" s="37">
        <v>41463.875</v>
      </c>
      <c r="B3131" s="38">
        <v>5.2380000000000004</v>
      </c>
      <c r="C3131" s="39">
        <v>22.661999999999999</v>
      </c>
      <c r="D3131" s="40">
        <f t="shared" si="48"/>
        <v>0.36229835707149372</v>
      </c>
    </row>
    <row r="3132" spans="1:4" x14ac:dyDescent="0.2">
      <c r="A3132" s="37">
        <v>41463.885416666664</v>
      </c>
      <c r="B3132" s="38">
        <v>5.399</v>
      </c>
      <c r="C3132" s="39">
        <v>22.710999999999999</v>
      </c>
      <c r="D3132" s="40">
        <f t="shared" si="48"/>
        <v>0.39078325687666265</v>
      </c>
    </row>
    <row r="3133" spans="1:4" x14ac:dyDescent="0.2">
      <c r="A3133" s="37">
        <v>41463.895833333336</v>
      </c>
      <c r="B3133" s="38">
        <v>5.0999999999999996</v>
      </c>
      <c r="C3133" s="39">
        <v>22.564</v>
      </c>
      <c r="D3133" s="40">
        <f t="shared" si="48"/>
        <v>0.33890507292062383</v>
      </c>
    </row>
    <row r="3134" spans="1:4" x14ac:dyDescent="0.2">
      <c r="A3134" s="37">
        <v>41463.90625</v>
      </c>
      <c r="B3134" s="38">
        <v>5.3319999999999999</v>
      </c>
      <c r="C3134" s="39">
        <v>22.515000000000001</v>
      </c>
      <c r="D3134" s="40">
        <f t="shared" si="48"/>
        <v>0.37877209954295299</v>
      </c>
    </row>
    <row r="3135" spans="1:4" x14ac:dyDescent="0.2">
      <c r="A3135" s="37">
        <v>41463.916666666664</v>
      </c>
      <c r="B3135" s="38">
        <v>4.8810000000000002</v>
      </c>
      <c r="C3135" s="39">
        <v>22.466000000000001</v>
      </c>
      <c r="D3135" s="40">
        <f t="shared" si="48"/>
        <v>0.30368591416467922</v>
      </c>
    </row>
    <row r="3136" spans="1:4" x14ac:dyDescent="0.2">
      <c r="A3136" s="37">
        <v>41463.927083333336</v>
      </c>
      <c r="B3136" s="38">
        <v>4.4000000000000004</v>
      </c>
      <c r="C3136" s="39">
        <v>22.367999999999999</v>
      </c>
      <c r="D3136" s="40">
        <f t="shared" si="48"/>
        <v>0.23430649131407619</v>
      </c>
    </row>
    <row r="3137" spans="1:4" x14ac:dyDescent="0.2">
      <c r="A3137" s="37">
        <v>41463.9375</v>
      </c>
      <c r="B3137" s="38">
        <v>4.5570000000000004</v>
      </c>
      <c r="C3137" s="39">
        <v>22.074000000000002</v>
      </c>
      <c r="D3137" s="40">
        <f t="shared" si="48"/>
        <v>0.25577035181702779</v>
      </c>
    </row>
    <row r="3138" spans="1:4" x14ac:dyDescent="0.2">
      <c r="A3138" s="37">
        <v>41463.947916666664</v>
      </c>
      <c r="B3138" s="38">
        <v>4.8890000000000002</v>
      </c>
      <c r="C3138" s="39">
        <v>22.123000000000001</v>
      </c>
      <c r="D3138" s="40">
        <f t="shared" si="48"/>
        <v>0.30493180362971845</v>
      </c>
    </row>
    <row r="3139" spans="1:4" x14ac:dyDescent="0.2">
      <c r="A3139" s="37">
        <v>41463.958333333336</v>
      </c>
      <c r="B3139" s="38">
        <v>4.8339999999999996</v>
      </c>
      <c r="C3139" s="39">
        <v>21.975999999999999</v>
      </c>
      <c r="D3139" s="40">
        <f t="shared" si="48"/>
        <v>0.29642801415885717</v>
      </c>
    </row>
    <row r="3140" spans="1:4" x14ac:dyDescent="0.2">
      <c r="A3140" s="37">
        <v>41463.96875</v>
      </c>
      <c r="B3140" s="38">
        <v>4.8280000000000003</v>
      </c>
      <c r="C3140" s="39">
        <v>21.878</v>
      </c>
      <c r="D3140" s="40">
        <f t="shared" si="48"/>
        <v>0.29550904811227796</v>
      </c>
    </row>
    <row r="3141" spans="1:4" x14ac:dyDescent="0.2">
      <c r="A3141" s="37">
        <v>41463.979166666664</v>
      </c>
      <c r="B3141" s="38">
        <v>4.5789999999999997</v>
      </c>
      <c r="C3141" s="39">
        <v>21.927</v>
      </c>
      <c r="D3141" s="40">
        <f t="shared" si="48"/>
        <v>0.25886851848023684</v>
      </c>
    </row>
    <row r="3142" spans="1:4" x14ac:dyDescent="0.2">
      <c r="A3142" s="37">
        <v>41463.989583333336</v>
      </c>
      <c r="B3142" s="38">
        <v>4.4749999999999996</v>
      </c>
      <c r="C3142" s="39">
        <v>21.927</v>
      </c>
      <c r="D3142" s="40">
        <f t="shared" si="48"/>
        <v>0.24441914948481216</v>
      </c>
    </row>
    <row r="3143" spans="1:4" x14ac:dyDescent="0.2">
      <c r="A3143" s="37">
        <v>41464</v>
      </c>
      <c r="B3143" s="38">
        <v>4.4420000000000002</v>
      </c>
      <c r="C3143" s="39">
        <v>21.927</v>
      </c>
      <c r="D3143" s="40">
        <f t="shared" si="48"/>
        <v>0.23993798920379816</v>
      </c>
    </row>
    <row r="3144" spans="1:4" x14ac:dyDescent="0.2">
      <c r="A3144" s="37">
        <v>41464.010416666664</v>
      </c>
      <c r="B3144" s="38">
        <v>4.117</v>
      </c>
      <c r="C3144" s="39">
        <v>21.927</v>
      </c>
      <c r="D3144" s="40">
        <f t="shared" si="48"/>
        <v>0.19842884153545245</v>
      </c>
    </row>
    <row r="3145" spans="1:4" x14ac:dyDescent="0.2">
      <c r="A3145" s="37">
        <v>41464.020833333336</v>
      </c>
      <c r="B3145" s="38">
        <v>4.3109999999999999</v>
      </c>
      <c r="C3145" s="39">
        <v>21.878</v>
      </c>
      <c r="D3145" s="40">
        <f t="shared" si="48"/>
        <v>0.22263717697683422</v>
      </c>
    </row>
    <row r="3146" spans="1:4" x14ac:dyDescent="0.2">
      <c r="A3146" s="37">
        <v>41464.03125</v>
      </c>
      <c r="B3146" s="38">
        <v>4.3090000000000002</v>
      </c>
      <c r="C3146" s="39">
        <v>21.878</v>
      </c>
      <c r="D3146" s="40">
        <f t="shared" si="48"/>
        <v>0.22237904694087479</v>
      </c>
    </row>
    <row r="3147" spans="1:4" x14ac:dyDescent="0.2">
      <c r="A3147" s="37">
        <v>41464.041666666664</v>
      </c>
      <c r="B3147" s="38">
        <v>4.1900000000000004</v>
      </c>
      <c r="C3147" s="39">
        <v>21.878</v>
      </c>
      <c r="D3147" s="40">
        <f t="shared" si="48"/>
        <v>0.20734219261107253</v>
      </c>
    </row>
    <row r="3148" spans="1:4" x14ac:dyDescent="0.2">
      <c r="A3148" s="37">
        <v>41464.052083333336</v>
      </c>
      <c r="B3148" s="38">
        <v>4.2460000000000004</v>
      </c>
      <c r="C3148" s="39">
        <v>21.927</v>
      </c>
      <c r="D3148" s="40">
        <f t="shared" si="48"/>
        <v>0.21433969282448129</v>
      </c>
    </row>
    <row r="3149" spans="1:4" x14ac:dyDescent="0.2">
      <c r="A3149" s="37">
        <v>41464.0625</v>
      </c>
      <c r="B3149" s="38">
        <v>3.8980000000000001</v>
      </c>
      <c r="C3149" s="39">
        <v>21.878</v>
      </c>
      <c r="D3149" s="40">
        <f t="shared" si="48"/>
        <v>0.17308411681131558</v>
      </c>
    </row>
    <row r="3150" spans="1:4" x14ac:dyDescent="0.2">
      <c r="A3150" s="37">
        <v>41464.072916666664</v>
      </c>
      <c r="B3150" s="38">
        <v>4.0999999999999996</v>
      </c>
      <c r="C3150" s="39">
        <v>22.024999999999999</v>
      </c>
      <c r="D3150" s="40">
        <f t="shared" si="48"/>
        <v>0.1963867898563082</v>
      </c>
    </row>
    <row r="3151" spans="1:4" x14ac:dyDescent="0.2">
      <c r="A3151" s="37">
        <v>41464.083333333336</v>
      </c>
      <c r="B3151" s="38">
        <v>3.7959999999999998</v>
      </c>
      <c r="C3151" s="39">
        <v>22.074000000000002</v>
      </c>
      <c r="D3151" s="40">
        <f t="shared" si="48"/>
        <v>0.16198251540805664</v>
      </c>
    </row>
    <row r="3152" spans="1:4" x14ac:dyDescent="0.2">
      <c r="A3152" s="37">
        <v>41464.09375</v>
      </c>
      <c r="B3152" s="38">
        <v>3.6680000000000001</v>
      </c>
      <c r="C3152" s="39">
        <v>22.172000000000001</v>
      </c>
      <c r="D3152" s="40">
        <f t="shared" si="48"/>
        <v>0.14867089192139457</v>
      </c>
    </row>
    <row r="3153" spans="1:4" x14ac:dyDescent="0.2">
      <c r="A3153" s="37">
        <v>41464.104166666664</v>
      </c>
      <c r="B3153" s="38">
        <v>3.2890000000000001</v>
      </c>
      <c r="C3153" s="39">
        <v>22.172000000000001</v>
      </c>
      <c r="D3153" s="40">
        <f t="shared" si="48"/>
        <v>0.11319110851261349</v>
      </c>
    </row>
    <row r="3154" spans="1:4" x14ac:dyDescent="0.2">
      <c r="A3154" s="37">
        <v>41464.114583333336</v>
      </c>
      <c r="B3154" s="38">
        <v>3.17</v>
      </c>
      <c r="C3154" s="39">
        <v>22.172000000000001</v>
      </c>
      <c r="D3154" s="40">
        <f t="shared" si="48"/>
        <v>0.10322877768185953</v>
      </c>
    </row>
    <row r="3155" spans="1:4" x14ac:dyDescent="0.2">
      <c r="A3155" s="37">
        <v>41464.125</v>
      </c>
      <c r="B3155" s="38">
        <v>3.0630000000000002</v>
      </c>
      <c r="C3155" s="39">
        <v>22.318999999999999</v>
      </c>
      <c r="D3155" s="40">
        <f t="shared" si="48"/>
        <v>9.4737107640427073E-2</v>
      </c>
    </row>
    <row r="3156" spans="1:4" x14ac:dyDescent="0.2">
      <c r="A3156" s="37">
        <v>41464.135416666664</v>
      </c>
      <c r="B3156" s="38">
        <v>2.9430000000000001</v>
      </c>
      <c r="C3156" s="39">
        <v>22.318999999999999</v>
      </c>
      <c r="D3156" s="40">
        <f t="shared" si="48"/>
        <v>8.5729103988683678E-2</v>
      </c>
    </row>
    <row r="3157" spans="1:4" x14ac:dyDescent="0.2">
      <c r="A3157" s="37">
        <v>41464.145833333336</v>
      </c>
      <c r="B3157" s="38">
        <v>2.8740000000000001</v>
      </c>
      <c r="C3157" s="39">
        <v>22.318999999999999</v>
      </c>
      <c r="D3157" s="40">
        <f t="shared" si="48"/>
        <v>8.0792219461771619E-2</v>
      </c>
    </row>
    <row r="3158" spans="1:4" x14ac:dyDescent="0.2">
      <c r="A3158" s="37">
        <v>41464.15625</v>
      </c>
      <c r="B3158" s="38">
        <v>2.5049999999999999</v>
      </c>
      <c r="C3158" s="39">
        <v>22.221</v>
      </c>
      <c r="D3158" s="40">
        <f t="shared" ref="D3158:D3221" si="49">IF(B3158&lt;=0,0,533*SQRT(2*9.81)*0.59*TAN(3.14159*$B$18/180/2)*(B3158/100)^2.5)</f>
        <v>5.7302286921860963E-2</v>
      </c>
    </row>
    <row r="3159" spans="1:4" x14ac:dyDescent="0.2">
      <c r="A3159" s="37">
        <v>41464.166666666664</v>
      </c>
      <c r="B3159" s="38">
        <v>2.6640000000000001</v>
      </c>
      <c r="C3159" s="39">
        <v>22.27</v>
      </c>
      <c r="D3159" s="40">
        <f t="shared" si="49"/>
        <v>6.6832572879609586E-2</v>
      </c>
    </row>
    <row r="3160" spans="1:4" x14ac:dyDescent="0.2">
      <c r="A3160" s="37">
        <v>41464.177083333336</v>
      </c>
      <c r="B3160" s="38">
        <v>2.5449999999999999</v>
      </c>
      <c r="C3160" s="39">
        <v>22.27</v>
      </c>
      <c r="D3160" s="40">
        <f t="shared" si="49"/>
        <v>5.9617271536128759E-2</v>
      </c>
    </row>
    <row r="3161" spans="1:4" x14ac:dyDescent="0.2">
      <c r="A3161" s="37">
        <v>41464.1875</v>
      </c>
      <c r="B3161" s="38">
        <v>2.5579999999999998</v>
      </c>
      <c r="C3161" s="39">
        <v>22.221</v>
      </c>
      <c r="D3161" s="40">
        <f t="shared" si="49"/>
        <v>6.0381511425197779E-2</v>
      </c>
    </row>
    <row r="3162" spans="1:4" x14ac:dyDescent="0.2">
      <c r="A3162" s="37">
        <v>41464.197916666664</v>
      </c>
      <c r="B3162" s="38">
        <v>2.4380000000000002</v>
      </c>
      <c r="C3162" s="39">
        <v>22.221</v>
      </c>
      <c r="D3162" s="40">
        <f t="shared" si="49"/>
        <v>5.3547214332507115E-2</v>
      </c>
    </row>
    <row r="3163" spans="1:4" x14ac:dyDescent="0.2">
      <c r="A3163" s="37">
        <v>41464.208333333336</v>
      </c>
      <c r="B3163" s="38">
        <v>2.5419999999999998</v>
      </c>
      <c r="C3163" s="39">
        <v>22.024999999999999</v>
      </c>
      <c r="D3163" s="40">
        <f t="shared" si="49"/>
        <v>5.9441737424917429E-2</v>
      </c>
    </row>
    <row r="3164" spans="1:4" x14ac:dyDescent="0.2">
      <c r="A3164" s="37">
        <v>41464.21875</v>
      </c>
      <c r="B3164" s="38">
        <v>2.577</v>
      </c>
      <c r="C3164" s="39">
        <v>22.024999999999999</v>
      </c>
      <c r="D3164" s="40">
        <f t="shared" si="49"/>
        <v>6.1509001326442728E-2</v>
      </c>
    </row>
    <row r="3165" spans="1:4" x14ac:dyDescent="0.2">
      <c r="A3165" s="37">
        <v>41464.229166666664</v>
      </c>
      <c r="B3165" s="38">
        <v>2.641</v>
      </c>
      <c r="C3165" s="39">
        <v>21.975999999999999</v>
      </c>
      <c r="D3165" s="40">
        <f t="shared" si="49"/>
        <v>6.5399380192932205E-2</v>
      </c>
    </row>
    <row r="3166" spans="1:4" x14ac:dyDescent="0.2">
      <c r="A3166" s="37">
        <v>41464.239583333336</v>
      </c>
      <c r="B3166" s="38">
        <v>2.718</v>
      </c>
      <c r="C3166" s="39">
        <v>22.074000000000002</v>
      </c>
      <c r="D3166" s="40">
        <f t="shared" si="49"/>
        <v>7.0271020473742285E-2</v>
      </c>
    </row>
    <row r="3167" spans="1:4" x14ac:dyDescent="0.2">
      <c r="A3167" s="37">
        <v>41464.25</v>
      </c>
      <c r="B3167" s="38">
        <v>2.8130000000000002</v>
      </c>
      <c r="C3167" s="39">
        <v>21.975999999999999</v>
      </c>
      <c r="D3167" s="40">
        <f t="shared" si="49"/>
        <v>7.6573228764843904E-2</v>
      </c>
    </row>
    <row r="3168" spans="1:4" x14ac:dyDescent="0.2">
      <c r="A3168" s="37">
        <v>41464.260416666664</v>
      </c>
      <c r="B3168" s="38">
        <v>2.694</v>
      </c>
      <c r="C3168" s="39">
        <v>21.975999999999999</v>
      </c>
      <c r="D3168" s="40">
        <f t="shared" si="49"/>
        <v>6.8730041773789372E-2</v>
      </c>
    </row>
    <row r="3169" spans="1:4" x14ac:dyDescent="0.2">
      <c r="A3169" s="37">
        <v>41464.270833333336</v>
      </c>
      <c r="B3169" s="38">
        <v>2.7189999999999999</v>
      </c>
      <c r="C3169" s="39">
        <v>22.074000000000002</v>
      </c>
      <c r="D3169" s="40">
        <f t="shared" si="49"/>
        <v>7.0335673170689297E-2</v>
      </c>
    </row>
    <row r="3170" spans="1:4" x14ac:dyDescent="0.2">
      <c r="A3170" s="37">
        <v>41464.28125</v>
      </c>
      <c r="B3170" s="38">
        <v>3.004</v>
      </c>
      <c r="C3170" s="39">
        <v>22.172000000000001</v>
      </c>
      <c r="D3170" s="40">
        <f t="shared" si="49"/>
        <v>9.0240698908207254E-2</v>
      </c>
    </row>
    <row r="3171" spans="1:4" x14ac:dyDescent="0.2">
      <c r="A3171" s="37">
        <v>41464.291666666664</v>
      </c>
      <c r="B3171" s="38">
        <v>3.194</v>
      </c>
      <c r="C3171" s="39">
        <v>22.172000000000001</v>
      </c>
      <c r="D3171" s="40">
        <f t="shared" si="49"/>
        <v>0.10519374311487775</v>
      </c>
    </row>
    <row r="3172" spans="1:4" x14ac:dyDescent="0.2">
      <c r="A3172" s="37">
        <v>41464.302083333336</v>
      </c>
      <c r="B3172" s="38">
        <v>3.3010000000000002</v>
      </c>
      <c r="C3172" s="39">
        <v>22.221</v>
      </c>
      <c r="D3172" s="40">
        <f t="shared" si="49"/>
        <v>0.11422638700681755</v>
      </c>
    </row>
    <row r="3173" spans="1:4" x14ac:dyDescent="0.2">
      <c r="A3173" s="37">
        <v>41464.3125</v>
      </c>
      <c r="B3173" s="38">
        <v>3.4009999999999998</v>
      </c>
      <c r="C3173" s="39">
        <v>22.367999999999999</v>
      </c>
      <c r="D3173" s="40">
        <f t="shared" si="49"/>
        <v>0.12307481998778735</v>
      </c>
    </row>
    <row r="3174" spans="1:4" x14ac:dyDescent="0.2">
      <c r="A3174" s="37">
        <v>41464.322916666664</v>
      </c>
      <c r="B3174" s="38">
        <v>3.3540000000000001</v>
      </c>
      <c r="C3174" s="39">
        <v>22.417000000000002</v>
      </c>
      <c r="D3174" s="40">
        <f t="shared" si="49"/>
        <v>0.11886671893236096</v>
      </c>
    </row>
    <row r="3175" spans="1:4" x14ac:dyDescent="0.2">
      <c r="A3175" s="37">
        <v>41464.333333333336</v>
      </c>
      <c r="B3175" s="38">
        <v>4.08</v>
      </c>
      <c r="C3175" s="39">
        <v>22.466000000000001</v>
      </c>
      <c r="D3175" s="40">
        <f t="shared" si="49"/>
        <v>0.19400058392832986</v>
      </c>
    </row>
    <row r="3176" spans="1:4" x14ac:dyDescent="0.2">
      <c r="A3176" s="37">
        <v>41464.34375</v>
      </c>
      <c r="B3176" s="38">
        <v>3.879</v>
      </c>
      <c r="C3176" s="39">
        <v>22.515000000000001</v>
      </c>
      <c r="D3176" s="40">
        <f t="shared" si="49"/>
        <v>0.17098266363352471</v>
      </c>
    </row>
    <row r="3177" spans="1:4" x14ac:dyDescent="0.2">
      <c r="A3177" s="37">
        <v>41464.354166666664</v>
      </c>
      <c r="B3177" s="38">
        <v>4.1760000000000002</v>
      </c>
      <c r="C3177" s="39">
        <v>22.759</v>
      </c>
      <c r="D3177" s="40">
        <f t="shared" si="49"/>
        <v>0.20561455510947665</v>
      </c>
    </row>
    <row r="3178" spans="1:4" x14ac:dyDescent="0.2">
      <c r="A3178" s="37">
        <v>41464.364583333336</v>
      </c>
      <c r="B3178" s="38">
        <v>4.2530000000000001</v>
      </c>
      <c r="C3178" s="39">
        <v>22.856999999999999</v>
      </c>
      <c r="D3178" s="40">
        <f t="shared" si="49"/>
        <v>0.21522419206692314</v>
      </c>
    </row>
    <row r="3179" spans="1:4" x14ac:dyDescent="0.2">
      <c r="A3179" s="37">
        <v>41464.375</v>
      </c>
      <c r="B3179" s="38">
        <v>4.3310000000000004</v>
      </c>
      <c r="C3179" s="39">
        <v>22.954999999999998</v>
      </c>
      <c r="D3179" s="40">
        <f t="shared" si="49"/>
        <v>0.22522836736464028</v>
      </c>
    </row>
    <row r="3180" spans="1:4" x14ac:dyDescent="0.2">
      <c r="A3180" s="37">
        <v>41464.385416666664</v>
      </c>
      <c r="B3180" s="38">
        <v>4.5510000000000002</v>
      </c>
      <c r="C3180" s="39">
        <v>22.905999999999999</v>
      </c>
      <c r="D3180" s="40">
        <f t="shared" si="49"/>
        <v>0.25492927928202663</v>
      </c>
    </row>
    <row r="3181" spans="1:4" x14ac:dyDescent="0.2">
      <c r="A3181" s="37">
        <v>41464.395833333336</v>
      </c>
      <c r="B3181" s="38">
        <v>4.452</v>
      </c>
      <c r="C3181" s="39">
        <v>22.954999999999998</v>
      </c>
      <c r="D3181" s="40">
        <f t="shared" si="49"/>
        <v>0.24129066400870466</v>
      </c>
    </row>
    <row r="3182" spans="1:4" x14ac:dyDescent="0.2">
      <c r="A3182" s="37">
        <v>41464.40625</v>
      </c>
      <c r="B3182" s="38">
        <v>4.7869999999999999</v>
      </c>
      <c r="C3182" s="39">
        <v>23.052</v>
      </c>
      <c r="D3182" s="40">
        <f t="shared" si="49"/>
        <v>0.28927519706055982</v>
      </c>
    </row>
    <row r="3183" spans="1:4" x14ac:dyDescent="0.2">
      <c r="A3183" s="37">
        <v>41464.416666666664</v>
      </c>
      <c r="B3183" s="38">
        <v>5.2039999999999997</v>
      </c>
      <c r="C3183" s="39">
        <v>23.100999999999999</v>
      </c>
      <c r="D3183" s="40">
        <f t="shared" si="49"/>
        <v>0.35644772657644891</v>
      </c>
    </row>
    <row r="3184" spans="1:4" x14ac:dyDescent="0.2">
      <c r="A3184" s="37">
        <v>41464.427083333336</v>
      </c>
      <c r="B3184" s="38">
        <v>5.1150000000000002</v>
      </c>
      <c r="C3184" s="39">
        <v>23.052</v>
      </c>
      <c r="D3184" s="40">
        <f t="shared" si="49"/>
        <v>0.34140252162627666</v>
      </c>
    </row>
    <row r="3185" spans="1:4" x14ac:dyDescent="0.2">
      <c r="A3185" s="37">
        <v>41464.4375</v>
      </c>
      <c r="B3185" s="38">
        <v>5.0170000000000003</v>
      </c>
      <c r="C3185" s="39">
        <v>23.100999999999999</v>
      </c>
      <c r="D3185" s="40">
        <f t="shared" si="49"/>
        <v>0.32528413493155384</v>
      </c>
    </row>
    <row r="3186" spans="1:4" x14ac:dyDescent="0.2">
      <c r="A3186" s="37">
        <v>41464.447916666664</v>
      </c>
      <c r="B3186" s="38">
        <v>4.91</v>
      </c>
      <c r="C3186" s="39">
        <v>23.248000000000001</v>
      </c>
      <c r="D3186" s="40">
        <f t="shared" si="49"/>
        <v>0.3082168372990865</v>
      </c>
    </row>
    <row r="3187" spans="1:4" x14ac:dyDescent="0.2">
      <c r="A3187" s="37">
        <v>41464.458333333336</v>
      </c>
      <c r="B3187" s="38">
        <v>4.9480000000000004</v>
      </c>
      <c r="C3187" s="39">
        <v>23.491</v>
      </c>
      <c r="D3187" s="40">
        <f t="shared" si="49"/>
        <v>0.31421495893501622</v>
      </c>
    </row>
    <row r="3188" spans="1:4" x14ac:dyDescent="0.2">
      <c r="A3188" s="37">
        <v>41464.46875</v>
      </c>
      <c r="B3188" s="38">
        <v>4.2439999999999998</v>
      </c>
      <c r="C3188" s="39">
        <v>23.783000000000001</v>
      </c>
      <c r="D3188" s="40">
        <f t="shared" si="49"/>
        <v>0.21408738008519781</v>
      </c>
    </row>
    <row r="3189" spans="1:4" x14ac:dyDescent="0.2">
      <c r="A3189" s="37">
        <v>41464.479166666664</v>
      </c>
      <c r="B3189" s="38">
        <v>3.9540000000000002</v>
      </c>
      <c r="C3189" s="39">
        <v>23.978000000000002</v>
      </c>
      <c r="D3189" s="40">
        <f t="shared" si="49"/>
        <v>0.17936772170490936</v>
      </c>
    </row>
    <row r="3190" spans="1:4" x14ac:dyDescent="0.2">
      <c r="A3190" s="37">
        <v>41464.489583333336</v>
      </c>
      <c r="B3190" s="38">
        <v>3.794</v>
      </c>
      <c r="C3190" s="39">
        <v>24.221</v>
      </c>
      <c r="D3190" s="40">
        <f t="shared" si="49"/>
        <v>0.16176924023262756</v>
      </c>
    </row>
    <row r="3191" spans="1:4" x14ac:dyDescent="0.2">
      <c r="A3191" s="37">
        <v>41464.5</v>
      </c>
      <c r="B3191" s="38">
        <v>3.7639999999999998</v>
      </c>
      <c r="C3191" s="39">
        <v>24.27</v>
      </c>
      <c r="D3191" s="40">
        <f t="shared" si="49"/>
        <v>0.15859031666581708</v>
      </c>
    </row>
    <row r="3192" spans="1:4" x14ac:dyDescent="0.2">
      <c r="A3192" s="37">
        <v>41464.510416666664</v>
      </c>
      <c r="B3192" s="38">
        <v>3.847</v>
      </c>
      <c r="C3192" s="39">
        <v>24.074999999999999</v>
      </c>
      <c r="D3192" s="40">
        <f t="shared" si="49"/>
        <v>0.16747812695316325</v>
      </c>
    </row>
    <row r="3193" spans="1:4" x14ac:dyDescent="0.2">
      <c r="A3193" s="37">
        <v>41464.520833333336</v>
      </c>
      <c r="B3193" s="38">
        <v>4.13</v>
      </c>
      <c r="C3193" s="39">
        <v>24.27</v>
      </c>
      <c r="D3193" s="40">
        <f t="shared" si="49"/>
        <v>0.19999896977121021</v>
      </c>
    </row>
    <row r="3194" spans="1:4" x14ac:dyDescent="0.2">
      <c r="A3194" s="37">
        <v>41464.53125</v>
      </c>
      <c r="B3194" s="38">
        <v>3.9870000000000001</v>
      </c>
      <c r="C3194" s="39">
        <v>24.463999999999999</v>
      </c>
      <c r="D3194" s="40">
        <f t="shared" si="49"/>
        <v>0.18313367835016431</v>
      </c>
    </row>
    <row r="3195" spans="1:4" x14ac:dyDescent="0.2">
      <c r="A3195" s="37">
        <v>41464.541666666664</v>
      </c>
      <c r="B3195" s="38">
        <v>3.8719999999999999</v>
      </c>
      <c r="C3195" s="39">
        <v>24.658000000000001</v>
      </c>
      <c r="D3195" s="40">
        <f t="shared" si="49"/>
        <v>0.17021232383757476</v>
      </c>
    </row>
    <row r="3196" spans="1:4" x14ac:dyDescent="0.2">
      <c r="A3196" s="37">
        <v>41464.552083333336</v>
      </c>
      <c r="B3196" s="38">
        <v>3.863</v>
      </c>
      <c r="C3196" s="39">
        <v>24.561</v>
      </c>
      <c r="D3196" s="40">
        <f t="shared" si="49"/>
        <v>0.1692249520711134</v>
      </c>
    </row>
    <row r="3197" spans="1:4" x14ac:dyDescent="0.2">
      <c r="A3197" s="37">
        <v>41464.5625</v>
      </c>
      <c r="B3197" s="38">
        <v>3.5049999999999999</v>
      </c>
      <c r="C3197" s="39">
        <v>24.706</v>
      </c>
      <c r="D3197" s="40">
        <f t="shared" si="49"/>
        <v>0.13270053847602112</v>
      </c>
    </row>
    <row r="3198" spans="1:4" x14ac:dyDescent="0.2">
      <c r="A3198" s="37">
        <v>41464.572916666664</v>
      </c>
      <c r="B3198" s="38">
        <v>3.6909999999999998</v>
      </c>
      <c r="C3198" s="39">
        <v>24.9</v>
      </c>
      <c r="D3198" s="40">
        <f t="shared" si="49"/>
        <v>0.15101244612364834</v>
      </c>
    </row>
    <row r="3199" spans="1:4" x14ac:dyDescent="0.2">
      <c r="A3199" s="37">
        <v>41464.583333333336</v>
      </c>
      <c r="B3199" s="38">
        <v>3.9649999999999999</v>
      </c>
      <c r="C3199" s="39">
        <v>25.286999999999999</v>
      </c>
      <c r="D3199" s="40">
        <f t="shared" si="49"/>
        <v>0.18061782514109442</v>
      </c>
    </row>
    <row r="3200" spans="1:4" x14ac:dyDescent="0.2">
      <c r="A3200" s="37">
        <v>41464.59375</v>
      </c>
      <c r="B3200" s="38">
        <v>3.84</v>
      </c>
      <c r="C3200" s="39">
        <v>25.19</v>
      </c>
      <c r="D3200" s="40">
        <f t="shared" si="49"/>
        <v>0.16671730847613264</v>
      </c>
    </row>
    <row r="3201" spans="1:4" x14ac:dyDescent="0.2">
      <c r="A3201" s="37">
        <v>41464.604166666664</v>
      </c>
      <c r="B3201" s="38">
        <v>3.9119999999999999</v>
      </c>
      <c r="C3201" s="39">
        <v>24.27</v>
      </c>
      <c r="D3201" s="40">
        <f t="shared" si="49"/>
        <v>0.17464242160091173</v>
      </c>
    </row>
    <row r="3202" spans="1:4" x14ac:dyDescent="0.2">
      <c r="A3202" s="37">
        <v>41464.614583333336</v>
      </c>
      <c r="B3202" s="38">
        <v>4.1120000000000001</v>
      </c>
      <c r="C3202" s="39">
        <v>23.295999999999999</v>
      </c>
      <c r="D3202" s="40">
        <f t="shared" si="49"/>
        <v>0.19782692224427428</v>
      </c>
    </row>
    <row r="3203" spans="1:4" x14ac:dyDescent="0.2">
      <c r="A3203" s="37">
        <v>41464.625</v>
      </c>
      <c r="B3203" s="38">
        <v>4.4569999999999999</v>
      </c>
      <c r="C3203" s="39">
        <v>23.344999999999999</v>
      </c>
      <c r="D3203" s="40">
        <f t="shared" si="49"/>
        <v>0.24196871304714429</v>
      </c>
    </row>
    <row r="3204" spans="1:4" x14ac:dyDescent="0.2">
      <c r="A3204" s="37">
        <v>41464.635416666664</v>
      </c>
      <c r="B3204" s="38">
        <v>3.9820000000000002</v>
      </c>
      <c r="C3204" s="39">
        <v>23.637</v>
      </c>
      <c r="D3204" s="40">
        <f t="shared" si="49"/>
        <v>0.18256005950538931</v>
      </c>
    </row>
    <row r="3205" spans="1:4" x14ac:dyDescent="0.2">
      <c r="A3205" s="37">
        <v>41464.645833333336</v>
      </c>
      <c r="B3205" s="38">
        <v>4.2</v>
      </c>
      <c r="C3205" s="39">
        <v>23.881</v>
      </c>
      <c r="D3205" s="40">
        <f t="shared" si="49"/>
        <v>0.20858153317056913</v>
      </c>
    </row>
    <row r="3206" spans="1:4" x14ac:dyDescent="0.2">
      <c r="A3206" s="37">
        <v>41464.65625</v>
      </c>
      <c r="B3206" s="38">
        <v>4.2629999999999999</v>
      </c>
      <c r="C3206" s="39">
        <v>23.928999999999998</v>
      </c>
      <c r="D3206" s="40">
        <f t="shared" si="49"/>
        <v>0.21649155557647418</v>
      </c>
    </row>
    <row r="3207" spans="1:4" x14ac:dyDescent="0.2">
      <c r="A3207" s="37">
        <v>41464.666666666664</v>
      </c>
      <c r="B3207" s="38">
        <v>4.1879999999999997</v>
      </c>
      <c r="C3207" s="39">
        <v>24.074999999999999</v>
      </c>
      <c r="D3207" s="40">
        <f t="shared" si="49"/>
        <v>0.20709485613016398</v>
      </c>
    </row>
    <row r="3208" spans="1:4" x14ac:dyDescent="0.2">
      <c r="A3208" s="37">
        <v>41464.677083333336</v>
      </c>
      <c r="B3208" s="38">
        <v>4.1779999999999999</v>
      </c>
      <c r="C3208" s="39">
        <v>24.074999999999999</v>
      </c>
      <c r="D3208" s="40">
        <f t="shared" si="49"/>
        <v>0.20586082955488763</v>
      </c>
    </row>
    <row r="3209" spans="1:4" x14ac:dyDescent="0.2">
      <c r="A3209" s="37">
        <v>41464.6875</v>
      </c>
      <c r="B3209" s="38">
        <v>4.4210000000000003</v>
      </c>
      <c r="C3209" s="39">
        <v>24.221</v>
      </c>
      <c r="D3209" s="40">
        <f t="shared" si="49"/>
        <v>0.23711220906690872</v>
      </c>
    </row>
    <row r="3210" spans="1:4" x14ac:dyDescent="0.2">
      <c r="A3210" s="37">
        <v>41464.697916666664</v>
      </c>
      <c r="B3210" s="38">
        <v>4.8499999999999996</v>
      </c>
      <c r="C3210" s="39">
        <v>24.172000000000001</v>
      </c>
      <c r="D3210" s="40">
        <f t="shared" si="49"/>
        <v>0.29888696556668093</v>
      </c>
    </row>
    <row r="3211" spans="1:4" x14ac:dyDescent="0.2">
      <c r="A3211" s="37">
        <v>41464.708333333336</v>
      </c>
      <c r="B3211" s="38">
        <v>4.6079999999999997</v>
      </c>
      <c r="C3211" s="39">
        <v>24.074999999999999</v>
      </c>
      <c r="D3211" s="40">
        <f t="shared" si="49"/>
        <v>0.26298671206730417</v>
      </c>
    </row>
    <row r="3212" spans="1:4" x14ac:dyDescent="0.2">
      <c r="A3212" s="37">
        <v>41464.71875</v>
      </c>
      <c r="B3212" s="38">
        <v>4.8920000000000003</v>
      </c>
      <c r="C3212" s="39">
        <v>24.074999999999999</v>
      </c>
      <c r="D3212" s="40">
        <f t="shared" si="49"/>
        <v>0.30539980140951534</v>
      </c>
    </row>
    <row r="3213" spans="1:4" x14ac:dyDescent="0.2">
      <c r="A3213" s="37">
        <v>41464.729166666664</v>
      </c>
      <c r="B3213" s="38">
        <v>5.0789999999999997</v>
      </c>
      <c r="C3213" s="39">
        <v>23.978000000000002</v>
      </c>
      <c r="D3213" s="40">
        <f t="shared" si="49"/>
        <v>0.33542711084612931</v>
      </c>
    </row>
    <row r="3214" spans="1:4" x14ac:dyDescent="0.2">
      <c r="A3214" s="37">
        <v>41464.739583333336</v>
      </c>
      <c r="B3214" s="38">
        <v>4.8650000000000002</v>
      </c>
      <c r="C3214" s="39">
        <v>23.978000000000002</v>
      </c>
      <c r="D3214" s="40">
        <f t="shared" si="49"/>
        <v>0.30120331054584121</v>
      </c>
    </row>
    <row r="3215" spans="1:4" x14ac:dyDescent="0.2">
      <c r="A3215" s="37">
        <v>41464.75</v>
      </c>
      <c r="B3215" s="38">
        <v>4.952</v>
      </c>
      <c r="C3215" s="39">
        <v>23.881</v>
      </c>
      <c r="D3215" s="40">
        <f t="shared" si="49"/>
        <v>0.31485037828603318</v>
      </c>
    </row>
    <row r="3216" spans="1:4" x14ac:dyDescent="0.2">
      <c r="A3216" s="37">
        <v>41464.760416666664</v>
      </c>
      <c r="B3216" s="38">
        <v>5.5339999999999998</v>
      </c>
      <c r="C3216" s="39">
        <v>23.54</v>
      </c>
      <c r="D3216" s="40">
        <f t="shared" si="49"/>
        <v>0.41567175626945746</v>
      </c>
    </row>
    <row r="3217" spans="1:4" x14ac:dyDescent="0.2">
      <c r="A3217" s="37">
        <v>41464.770833333336</v>
      </c>
      <c r="B3217" s="38">
        <v>5.9219999999999997</v>
      </c>
      <c r="C3217" s="39">
        <v>23.052</v>
      </c>
      <c r="D3217" s="40">
        <f t="shared" si="49"/>
        <v>0.49240634109252862</v>
      </c>
    </row>
    <row r="3218" spans="1:4" x14ac:dyDescent="0.2">
      <c r="A3218" s="37">
        <v>41464.78125</v>
      </c>
      <c r="B3218" s="38">
        <v>5.2489999999999997</v>
      </c>
      <c r="C3218" s="39">
        <v>22.954999999999998</v>
      </c>
      <c r="D3218" s="40">
        <f t="shared" si="49"/>
        <v>0.36420345494154849</v>
      </c>
    </row>
    <row r="3219" spans="1:4" x14ac:dyDescent="0.2">
      <c r="A3219" s="37">
        <v>41464.791666666664</v>
      </c>
      <c r="B3219" s="38">
        <v>4.9249999999999998</v>
      </c>
      <c r="C3219" s="39">
        <v>22.613</v>
      </c>
      <c r="D3219" s="40">
        <f t="shared" si="49"/>
        <v>0.31057623187297934</v>
      </c>
    </row>
    <row r="3220" spans="1:4" x14ac:dyDescent="0.2">
      <c r="A3220" s="37">
        <v>41464.802083333336</v>
      </c>
      <c r="B3220" s="38">
        <v>5.1550000000000002</v>
      </c>
      <c r="C3220" s="39">
        <v>22.515000000000001</v>
      </c>
      <c r="D3220" s="40">
        <f t="shared" si="49"/>
        <v>0.34811625554027636</v>
      </c>
    </row>
    <row r="3221" spans="1:4" x14ac:dyDescent="0.2">
      <c r="A3221" s="37">
        <v>41464.8125</v>
      </c>
      <c r="B3221" s="38">
        <v>5.2160000000000002</v>
      </c>
      <c r="C3221" s="39">
        <v>22.466000000000001</v>
      </c>
      <c r="D3221" s="40">
        <f t="shared" si="49"/>
        <v>0.35850613021587413</v>
      </c>
    </row>
    <row r="3222" spans="1:4" x14ac:dyDescent="0.2">
      <c r="A3222" s="37">
        <v>41464.822916666664</v>
      </c>
      <c r="B3222" s="38">
        <v>5.1589999999999998</v>
      </c>
      <c r="C3222" s="39">
        <v>22.318999999999999</v>
      </c>
      <c r="D3222" s="40">
        <f t="shared" ref="D3222:D3285" si="50">IF(B3222&lt;=0,0,533*SQRT(2*9.81)*0.59*TAN(3.14159*$B$18/180/2)*(B3222/100)^2.5)</f>
        <v>0.34879194685204518</v>
      </c>
    </row>
    <row r="3223" spans="1:4" x14ac:dyDescent="0.2">
      <c r="A3223" s="37">
        <v>41464.833333333336</v>
      </c>
      <c r="B3223" s="38">
        <v>4.7830000000000004</v>
      </c>
      <c r="C3223" s="39">
        <v>22.221</v>
      </c>
      <c r="D3223" s="40">
        <f t="shared" si="50"/>
        <v>0.28867128242859008</v>
      </c>
    </row>
    <row r="3224" spans="1:4" x14ac:dyDescent="0.2">
      <c r="A3224" s="37">
        <v>41464.84375</v>
      </c>
      <c r="B3224" s="38">
        <v>5.1630000000000003</v>
      </c>
      <c r="C3224" s="39">
        <v>22.221</v>
      </c>
      <c r="D3224" s="40">
        <f t="shared" si="50"/>
        <v>0.34946842446084986</v>
      </c>
    </row>
    <row r="3225" spans="1:4" x14ac:dyDescent="0.2">
      <c r="A3225" s="37">
        <v>41464.854166666664</v>
      </c>
      <c r="B3225" s="38">
        <v>4.9279999999999999</v>
      </c>
      <c r="C3225" s="39">
        <v>22.172000000000001</v>
      </c>
      <c r="D3225" s="40">
        <f t="shared" si="50"/>
        <v>0.31104940669617054</v>
      </c>
    </row>
    <row r="3226" spans="1:4" x14ac:dyDescent="0.2">
      <c r="A3226" s="37">
        <v>41464.864583333336</v>
      </c>
      <c r="B3226" s="38">
        <v>5.3090000000000002</v>
      </c>
      <c r="C3226" s="39">
        <v>22.318999999999999</v>
      </c>
      <c r="D3226" s="40">
        <f t="shared" si="50"/>
        <v>0.37470064679370707</v>
      </c>
    </row>
    <row r="3227" spans="1:4" x14ac:dyDescent="0.2">
      <c r="A3227" s="37">
        <v>41464.875</v>
      </c>
      <c r="B3227" s="38">
        <v>5.3460000000000001</v>
      </c>
      <c r="C3227" s="39">
        <v>22.318999999999999</v>
      </c>
      <c r="D3227" s="40">
        <f t="shared" si="50"/>
        <v>0.38126331132017954</v>
      </c>
    </row>
    <row r="3228" spans="1:4" x14ac:dyDescent="0.2">
      <c r="A3228" s="37">
        <v>41464.885416666664</v>
      </c>
      <c r="B3228" s="38">
        <v>5.3209999999999997</v>
      </c>
      <c r="C3228" s="39">
        <v>22.221</v>
      </c>
      <c r="D3228" s="40">
        <f t="shared" si="50"/>
        <v>0.37682158910762548</v>
      </c>
    </row>
    <row r="3229" spans="1:4" x14ac:dyDescent="0.2">
      <c r="A3229" s="37">
        <v>41464.895833333336</v>
      </c>
      <c r="B3229" s="38">
        <v>5.4859999999999998</v>
      </c>
      <c r="C3229" s="39">
        <v>22.123000000000001</v>
      </c>
      <c r="D3229" s="40">
        <f t="shared" si="50"/>
        <v>0.40671682403593534</v>
      </c>
    </row>
    <row r="3230" spans="1:4" x14ac:dyDescent="0.2">
      <c r="A3230" s="37">
        <v>41464.90625</v>
      </c>
      <c r="B3230" s="38">
        <v>5.4169999999999998</v>
      </c>
      <c r="C3230" s="39">
        <v>22.074000000000002</v>
      </c>
      <c r="D3230" s="40">
        <f t="shared" si="50"/>
        <v>0.39404853604715734</v>
      </c>
    </row>
    <row r="3231" spans="1:4" x14ac:dyDescent="0.2">
      <c r="A3231" s="37">
        <v>41464.916666666664</v>
      </c>
      <c r="B3231" s="38">
        <v>5.0209999999999999</v>
      </c>
      <c r="C3231" s="39">
        <v>22.074000000000002</v>
      </c>
      <c r="D3231" s="40">
        <f t="shared" si="50"/>
        <v>0.32593288651601776</v>
      </c>
    </row>
    <row r="3232" spans="1:4" x14ac:dyDescent="0.2">
      <c r="A3232" s="37">
        <v>41464.927083333336</v>
      </c>
      <c r="B3232" s="38">
        <v>5.0759999999999996</v>
      </c>
      <c r="C3232" s="39">
        <v>22.024999999999999</v>
      </c>
      <c r="D3232" s="40">
        <f t="shared" si="50"/>
        <v>0.33493201555512603</v>
      </c>
    </row>
    <row r="3233" spans="1:4" x14ac:dyDescent="0.2">
      <c r="A3233" s="37">
        <v>41464.9375</v>
      </c>
      <c r="B3233" s="38">
        <v>4.8380000000000001</v>
      </c>
      <c r="C3233" s="39">
        <v>22.074000000000002</v>
      </c>
      <c r="D3233" s="40">
        <f t="shared" si="50"/>
        <v>0.29704160953319458</v>
      </c>
    </row>
    <row r="3234" spans="1:4" x14ac:dyDescent="0.2">
      <c r="A3234" s="37">
        <v>41464.947916666664</v>
      </c>
      <c r="B3234" s="38">
        <v>4.92</v>
      </c>
      <c r="C3234" s="39">
        <v>22.024999999999999</v>
      </c>
      <c r="D3234" s="40">
        <f t="shared" si="50"/>
        <v>0.30978856742494121</v>
      </c>
    </row>
    <row r="3235" spans="1:4" x14ac:dyDescent="0.2">
      <c r="A3235" s="37">
        <v>41464.958333333336</v>
      </c>
      <c r="B3235" s="38">
        <v>4.7300000000000004</v>
      </c>
      <c r="C3235" s="39">
        <v>22.024999999999999</v>
      </c>
      <c r="D3235" s="40">
        <f t="shared" si="50"/>
        <v>0.28074076645265861</v>
      </c>
    </row>
    <row r="3236" spans="1:4" x14ac:dyDescent="0.2">
      <c r="A3236" s="37">
        <v>41464.96875</v>
      </c>
      <c r="B3236" s="38">
        <v>4.7519999999999998</v>
      </c>
      <c r="C3236" s="39">
        <v>22.074000000000002</v>
      </c>
      <c r="D3236" s="40">
        <f t="shared" si="50"/>
        <v>0.28401659032982307</v>
      </c>
    </row>
    <row r="3237" spans="1:4" x14ac:dyDescent="0.2">
      <c r="A3237" s="37">
        <v>41464.979166666664</v>
      </c>
      <c r="B3237" s="38">
        <v>4.7389999999999999</v>
      </c>
      <c r="C3237" s="39">
        <v>22.024999999999999</v>
      </c>
      <c r="D3237" s="40">
        <f t="shared" si="50"/>
        <v>0.28207812044305841</v>
      </c>
    </row>
    <row r="3238" spans="1:4" x14ac:dyDescent="0.2">
      <c r="A3238" s="37">
        <v>41464.989583333336</v>
      </c>
      <c r="B3238" s="38">
        <v>4.4589999999999996</v>
      </c>
      <c r="C3238" s="39">
        <v>22.123000000000001</v>
      </c>
      <c r="D3238" s="40">
        <f t="shared" si="50"/>
        <v>0.24224025237126992</v>
      </c>
    </row>
    <row r="3239" spans="1:4" x14ac:dyDescent="0.2">
      <c r="A3239" s="37">
        <v>41465</v>
      </c>
      <c r="B3239" s="38">
        <v>4.6280000000000001</v>
      </c>
      <c r="C3239" s="39">
        <v>22.123000000000001</v>
      </c>
      <c r="D3239" s="40">
        <f t="shared" si="50"/>
        <v>0.26584959626366689</v>
      </c>
    </row>
    <row r="3240" spans="1:4" x14ac:dyDescent="0.2">
      <c r="A3240" s="37">
        <v>41465.010416666664</v>
      </c>
      <c r="B3240" s="38">
        <v>4.4000000000000004</v>
      </c>
      <c r="C3240" s="39">
        <v>22.074000000000002</v>
      </c>
      <c r="D3240" s="40">
        <f t="shared" si="50"/>
        <v>0.23430649131407619</v>
      </c>
    </row>
    <row r="3241" spans="1:4" x14ac:dyDescent="0.2">
      <c r="A3241" s="37">
        <v>41465.020833333336</v>
      </c>
      <c r="B3241" s="38">
        <v>3.7970000000000002</v>
      </c>
      <c r="C3241" s="39">
        <v>22.172000000000001</v>
      </c>
      <c r="D3241" s="40">
        <f t="shared" si="50"/>
        <v>0.16208921622518957</v>
      </c>
    </row>
    <row r="3242" spans="1:4" x14ac:dyDescent="0.2">
      <c r="A3242" s="37">
        <v>41465.03125</v>
      </c>
      <c r="B3242" s="38">
        <v>3.77</v>
      </c>
      <c r="C3242" s="39">
        <v>22.024999999999999</v>
      </c>
      <c r="D3242" s="40">
        <f t="shared" si="50"/>
        <v>0.15922307424113252</v>
      </c>
    </row>
    <row r="3243" spans="1:4" x14ac:dyDescent="0.2">
      <c r="A3243" s="37">
        <v>41465.041666666664</v>
      </c>
      <c r="B3243" s="38">
        <v>3.7229999999999999</v>
      </c>
      <c r="C3243" s="39">
        <v>22.074000000000002</v>
      </c>
      <c r="D3243" s="40">
        <f t="shared" si="50"/>
        <v>0.15430685505564773</v>
      </c>
    </row>
    <row r="3244" spans="1:4" x14ac:dyDescent="0.2">
      <c r="A3244" s="37">
        <v>41465.052083333336</v>
      </c>
      <c r="B3244" s="38">
        <v>3.5739999999999998</v>
      </c>
      <c r="C3244" s="39">
        <v>22.123000000000001</v>
      </c>
      <c r="D3244" s="40">
        <f t="shared" si="50"/>
        <v>0.13932819146320277</v>
      </c>
    </row>
    <row r="3245" spans="1:4" x14ac:dyDescent="0.2">
      <c r="A3245" s="37">
        <v>41465.0625</v>
      </c>
      <c r="B3245" s="38">
        <v>3.3420000000000001</v>
      </c>
      <c r="C3245" s="39">
        <v>22.221</v>
      </c>
      <c r="D3245" s="40">
        <f t="shared" si="50"/>
        <v>0.11780636162786488</v>
      </c>
    </row>
    <row r="3246" spans="1:4" x14ac:dyDescent="0.2">
      <c r="A3246" s="37">
        <v>41465.072916666664</v>
      </c>
      <c r="B3246" s="38">
        <v>3.4</v>
      </c>
      <c r="C3246" s="39">
        <v>22.27</v>
      </c>
      <c r="D3246" s="40">
        <f t="shared" si="50"/>
        <v>0.12298437035500046</v>
      </c>
    </row>
    <row r="3247" spans="1:4" x14ac:dyDescent="0.2">
      <c r="A3247" s="37">
        <v>41465.083333333336</v>
      </c>
      <c r="B3247" s="38">
        <v>2.8889999999999998</v>
      </c>
      <c r="C3247" s="39">
        <v>22.318999999999999</v>
      </c>
      <c r="D3247" s="40">
        <f t="shared" si="50"/>
        <v>8.1850527758352332E-2</v>
      </c>
    </row>
    <row r="3248" spans="1:4" x14ac:dyDescent="0.2">
      <c r="A3248" s="37">
        <v>41465.09375</v>
      </c>
      <c r="B3248" s="38">
        <v>2.6659999999999999</v>
      </c>
      <c r="C3248" s="39">
        <v>22.318999999999999</v>
      </c>
      <c r="D3248" s="40">
        <f t="shared" si="50"/>
        <v>6.6958080027771996E-2</v>
      </c>
    </row>
    <row r="3249" spans="1:4" x14ac:dyDescent="0.2">
      <c r="A3249" s="37">
        <v>41465.104166666664</v>
      </c>
      <c r="B3249" s="38">
        <v>2.9670000000000001</v>
      </c>
      <c r="C3249" s="39">
        <v>22.221</v>
      </c>
      <c r="D3249" s="40">
        <f t="shared" si="50"/>
        <v>8.7487598442260783E-2</v>
      </c>
    </row>
    <row r="3250" spans="1:4" x14ac:dyDescent="0.2">
      <c r="A3250" s="37">
        <v>41465.114583333336</v>
      </c>
      <c r="B3250" s="38">
        <v>2.9129999999999998</v>
      </c>
      <c r="C3250" s="39">
        <v>22.367999999999999</v>
      </c>
      <c r="D3250" s="40">
        <f t="shared" si="50"/>
        <v>8.3561040847669632E-2</v>
      </c>
    </row>
    <row r="3251" spans="1:4" x14ac:dyDescent="0.2">
      <c r="A3251" s="37">
        <v>41465.125</v>
      </c>
      <c r="B3251" s="38">
        <v>3.3010000000000002</v>
      </c>
      <c r="C3251" s="39">
        <v>22.466000000000001</v>
      </c>
      <c r="D3251" s="40">
        <f t="shared" si="50"/>
        <v>0.11422638700681755</v>
      </c>
    </row>
    <row r="3252" spans="1:4" x14ac:dyDescent="0.2">
      <c r="A3252" s="37">
        <v>41465.135416666664</v>
      </c>
      <c r="B3252" s="38">
        <v>3.0259999999999998</v>
      </c>
      <c r="C3252" s="39">
        <v>22.466000000000001</v>
      </c>
      <c r="D3252" s="40">
        <f t="shared" si="50"/>
        <v>9.1901994896076006E-2</v>
      </c>
    </row>
    <row r="3253" spans="1:4" x14ac:dyDescent="0.2">
      <c r="A3253" s="37">
        <v>41465.145833333336</v>
      </c>
      <c r="B3253" s="38">
        <v>3.01</v>
      </c>
      <c r="C3253" s="39">
        <v>22.466000000000001</v>
      </c>
      <c r="D3253" s="40">
        <f t="shared" si="50"/>
        <v>9.0691976827837029E-2</v>
      </c>
    </row>
    <row r="3254" spans="1:4" x14ac:dyDescent="0.2">
      <c r="A3254" s="37">
        <v>41465.15625</v>
      </c>
      <c r="B3254" s="38">
        <v>2.92</v>
      </c>
      <c r="C3254" s="39">
        <v>22.417000000000002</v>
      </c>
      <c r="D3254" s="40">
        <f t="shared" si="50"/>
        <v>8.4063943269917479E-2</v>
      </c>
    </row>
    <row r="3255" spans="1:4" x14ac:dyDescent="0.2">
      <c r="A3255" s="37">
        <v>41465.166666666664</v>
      </c>
      <c r="B3255" s="38">
        <v>2.5950000000000002</v>
      </c>
      <c r="C3255" s="39">
        <v>22.417000000000002</v>
      </c>
      <c r="D3255" s="40">
        <f t="shared" si="50"/>
        <v>6.2588714950768454E-2</v>
      </c>
    </row>
    <row r="3256" spans="1:4" x14ac:dyDescent="0.2">
      <c r="A3256" s="37">
        <v>41465.177083333336</v>
      </c>
      <c r="B3256" s="38">
        <v>2.5790000000000002</v>
      </c>
      <c r="C3256" s="39">
        <v>22.417000000000002</v>
      </c>
      <c r="D3256" s="40">
        <f t="shared" si="50"/>
        <v>6.1628413062250496E-2</v>
      </c>
    </row>
    <row r="3257" spans="1:4" x14ac:dyDescent="0.2">
      <c r="A3257" s="37">
        <v>41465.1875</v>
      </c>
      <c r="B3257" s="38">
        <v>2.5920000000000001</v>
      </c>
      <c r="C3257" s="39">
        <v>22.367999999999999</v>
      </c>
      <c r="D3257" s="40">
        <f t="shared" si="50"/>
        <v>6.2407979523784143E-2</v>
      </c>
    </row>
    <row r="3258" spans="1:4" x14ac:dyDescent="0.2">
      <c r="A3258" s="37">
        <v>41465.197916666664</v>
      </c>
      <c r="B3258" s="38">
        <v>2.4209999999999998</v>
      </c>
      <c r="C3258" s="39">
        <v>22.367999999999999</v>
      </c>
      <c r="D3258" s="40">
        <f t="shared" si="50"/>
        <v>5.2618638066590187E-2</v>
      </c>
    </row>
    <row r="3259" spans="1:4" x14ac:dyDescent="0.2">
      <c r="A3259" s="37">
        <v>41465.208333333336</v>
      </c>
      <c r="B3259" s="38">
        <v>2.383</v>
      </c>
      <c r="C3259" s="39">
        <v>22.318999999999999</v>
      </c>
      <c r="D3259" s="40">
        <f t="shared" si="50"/>
        <v>5.0578126147284172E-2</v>
      </c>
    </row>
    <row r="3260" spans="1:4" x14ac:dyDescent="0.2">
      <c r="A3260" s="37">
        <v>41465.21875</v>
      </c>
      <c r="B3260" s="38">
        <v>2.3879999999999999</v>
      </c>
      <c r="C3260" s="39">
        <v>22.367999999999999</v>
      </c>
      <c r="D3260" s="40">
        <f t="shared" si="50"/>
        <v>5.0843850790972596E-2</v>
      </c>
    </row>
    <row r="3261" spans="1:4" x14ac:dyDescent="0.2">
      <c r="A3261" s="37">
        <v>41465.229166666664</v>
      </c>
      <c r="B3261" s="38">
        <v>2.556</v>
      </c>
      <c r="C3261" s="39">
        <v>22.318999999999999</v>
      </c>
      <c r="D3261" s="40">
        <f t="shared" si="50"/>
        <v>6.0263555779017909E-2</v>
      </c>
    </row>
    <row r="3262" spans="1:4" x14ac:dyDescent="0.2">
      <c r="A3262" s="37">
        <v>41465.239583333336</v>
      </c>
      <c r="B3262" s="38">
        <v>2.8290000000000002</v>
      </c>
      <c r="C3262" s="39">
        <v>22.27</v>
      </c>
      <c r="D3262" s="40">
        <f t="shared" si="50"/>
        <v>7.7666725993106756E-2</v>
      </c>
    </row>
    <row r="3263" spans="1:4" x14ac:dyDescent="0.2">
      <c r="A3263" s="37">
        <v>41465.25</v>
      </c>
      <c r="B3263" s="38">
        <v>2.9369999999999998</v>
      </c>
      <c r="C3263" s="39">
        <v>22.318999999999999</v>
      </c>
      <c r="D3263" s="40">
        <f t="shared" si="50"/>
        <v>8.5292824354207486E-2</v>
      </c>
    </row>
    <row r="3264" spans="1:4" x14ac:dyDescent="0.2">
      <c r="A3264" s="37">
        <v>41465.260416666664</v>
      </c>
      <c r="B3264" s="38">
        <v>3.3839999999999999</v>
      </c>
      <c r="C3264" s="39">
        <v>22.318999999999999</v>
      </c>
      <c r="D3264" s="40">
        <f t="shared" si="50"/>
        <v>0.12154259801955236</v>
      </c>
    </row>
    <row r="3265" spans="1:4" x14ac:dyDescent="0.2">
      <c r="A3265" s="37">
        <v>41465.270833333336</v>
      </c>
      <c r="B3265" s="38">
        <v>2.8010000000000002</v>
      </c>
      <c r="C3265" s="39">
        <v>22.318999999999999</v>
      </c>
      <c r="D3265" s="40">
        <f t="shared" si="50"/>
        <v>7.5759203749581838E-2</v>
      </c>
    </row>
    <row r="3266" spans="1:4" x14ac:dyDescent="0.2">
      <c r="A3266" s="37">
        <v>41465.28125</v>
      </c>
      <c r="B3266" s="38">
        <v>3.0430000000000001</v>
      </c>
      <c r="C3266" s="39">
        <v>22.318999999999999</v>
      </c>
      <c r="D3266" s="40">
        <f t="shared" si="50"/>
        <v>9.3198196928674967E-2</v>
      </c>
    </row>
    <row r="3267" spans="1:4" x14ac:dyDescent="0.2">
      <c r="A3267" s="37">
        <v>41465.291666666664</v>
      </c>
      <c r="B3267" s="38">
        <v>3.2229999999999999</v>
      </c>
      <c r="C3267" s="39">
        <v>22.417000000000002</v>
      </c>
      <c r="D3267" s="40">
        <f t="shared" si="50"/>
        <v>0.10759780038947322</v>
      </c>
    </row>
    <row r="3268" spans="1:4" x14ac:dyDescent="0.2">
      <c r="A3268" s="37">
        <v>41465.302083333336</v>
      </c>
      <c r="B3268" s="38">
        <v>3.0009999999999999</v>
      </c>
      <c r="C3268" s="39">
        <v>22.417000000000002</v>
      </c>
      <c r="D3268" s="40">
        <f t="shared" si="50"/>
        <v>9.0015566285647219E-2</v>
      </c>
    </row>
    <row r="3269" spans="1:4" x14ac:dyDescent="0.2">
      <c r="A3269" s="37">
        <v>41465.3125</v>
      </c>
      <c r="B3269" s="38">
        <v>3.3069999999999999</v>
      </c>
      <c r="C3269" s="39">
        <v>22.564</v>
      </c>
      <c r="D3269" s="40">
        <f t="shared" si="50"/>
        <v>0.11474614836808755</v>
      </c>
    </row>
    <row r="3270" spans="1:4" x14ac:dyDescent="0.2">
      <c r="A3270" s="37">
        <v>41465.322916666664</v>
      </c>
      <c r="B3270" s="38">
        <v>3.6859999999999999</v>
      </c>
      <c r="C3270" s="39">
        <v>22.759</v>
      </c>
      <c r="D3270" s="40">
        <f t="shared" si="50"/>
        <v>0.15050154442216096</v>
      </c>
    </row>
    <row r="3271" spans="1:4" x14ac:dyDescent="0.2">
      <c r="A3271" s="37">
        <v>41465.333333333336</v>
      </c>
      <c r="B3271" s="38">
        <v>3.5790000000000002</v>
      </c>
      <c r="C3271" s="39">
        <v>22.905999999999999</v>
      </c>
      <c r="D3271" s="40">
        <f t="shared" si="50"/>
        <v>0.13981600069266642</v>
      </c>
    </row>
    <row r="3272" spans="1:4" x14ac:dyDescent="0.2">
      <c r="A3272" s="37">
        <v>41465.34375</v>
      </c>
      <c r="B3272" s="38">
        <v>3.863</v>
      </c>
      <c r="C3272" s="39">
        <v>23.004000000000001</v>
      </c>
      <c r="D3272" s="40">
        <f t="shared" si="50"/>
        <v>0.1692249520711134</v>
      </c>
    </row>
    <row r="3273" spans="1:4" x14ac:dyDescent="0.2">
      <c r="A3273" s="37">
        <v>41465.354166666664</v>
      </c>
      <c r="B3273" s="38">
        <v>4.0970000000000004</v>
      </c>
      <c r="C3273" s="39">
        <v>23.100999999999999</v>
      </c>
      <c r="D3273" s="40">
        <f t="shared" si="50"/>
        <v>0.1960277428506457</v>
      </c>
    </row>
    <row r="3274" spans="1:4" x14ac:dyDescent="0.2">
      <c r="A3274" s="37">
        <v>41465.364583333336</v>
      </c>
      <c r="B3274" s="38">
        <v>4.0810000000000004</v>
      </c>
      <c r="C3274" s="39">
        <v>23.100999999999999</v>
      </c>
      <c r="D3274" s="40">
        <f t="shared" si="50"/>
        <v>0.19411947868767868</v>
      </c>
    </row>
    <row r="3275" spans="1:4" x14ac:dyDescent="0.2">
      <c r="A3275" s="37">
        <v>41465.375</v>
      </c>
      <c r="B3275" s="38">
        <v>4.1369999999999996</v>
      </c>
      <c r="C3275" s="39">
        <v>23.15</v>
      </c>
      <c r="D3275" s="40">
        <f t="shared" si="50"/>
        <v>0.20084750060829737</v>
      </c>
    </row>
    <row r="3276" spans="1:4" x14ac:dyDescent="0.2">
      <c r="A3276" s="37">
        <v>41465.385416666664</v>
      </c>
      <c r="B3276" s="38">
        <v>4.6269999999999998</v>
      </c>
      <c r="C3276" s="39">
        <v>23.248000000000001</v>
      </c>
      <c r="D3276" s="40">
        <f t="shared" si="50"/>
        <v>0.26570601020326523</v>
      </c>
    </row>
    <row r="3277" spans="1:4" x14ac:dyDescent="0.2">
      <c r="A3277" s="37">
        <v>41465.395833333336</v>
      </c>
      <c r="B3277" s="38">
        <v>4.6029999999999998</v>
      </c>
      <c r="C3277" s="39">
        <v>23.344999999999999</v>
      </c>
      <c r="D3277" s="40">
        <f t="shared" si="50"/>
        <v>0.26227389541245755</v>
      </c>
    </row>
    <row r="3278" spans="1:4" x14ac:dyDescent="0.2">
      <c r="A3278" s="37">
        <v>41465.40625</v>
      </c>
      <c r="B3278" s="38">
        <v>4.6509999999999998</v>
      </c>
      <c r="C3278" s="39">
        <v>23.491</v>
      </c>
      <c r="D3278" s="40">
        <f t="shared" si="50"/>
        <v>0.26916493246766715</v>
      </c>
    </row>
    <row r="3279" spans="1:4" x14ac:dyDescent="0.2">
      <c r="A3279" s="37">
        <v>41465.416666666664</v>
      </c>
      <c r="B3279" s="38">
        <v>4.6859999999999999</v>
      </c>
      <c r="C3279" s="39">
        <v>23.491</v>
      </c>
      <c r="D3279" s="40">
        <f t="shared" si="50"/>
        <v>0.2742573908675377</v>
      </c>
    </row>
    <row r="3280" spans="1:4" x14ac:dyDescent="0.2">
      <c r="A3280" s="37">
        <v>41465.427083333336</v>
      </c>
      <c r="B3280" s="38">
        <v>4.7729999999999997</v>
      </c>
      <c r="C3280" s="39">
        <v>23.491</v>
      </c>
      <c r="D3280" s="40">
        <f t="shared" si="50"/>
        <v>0.28716480747470152</v>
      </c>
    </row>
    <row r="3281" spans="1:4" x14ac:dyDescent="0.2">
      <c r="A3281" s="37">
        <v>41465.4375</v>
      </c>
      <c r="B3281" s="38">
        <v>4.4080000000000004</v>
      </c>
      <c r="C3281" s="39">
        <v>23.637</v>
      </c>
      <c r="D3281" s="40">
        <f t="shared" si="50"/>
        <v>0.23537297357300677</v>
      </c>
    </row>
    <row r="3282" spans="1:4" x14ac:dyDescent="0.2">
      <c r="A3282" s="37">
        <v>41465.447916666664</v>
      </c>
      <c r="B3282" s="38">
        <v>4.6319999999999997</v>
      </c>
      <c r="C3282" s="39">
        <v>23.832000000000001</v>
      </c>
      <c r="D3282" s="40">
        <f t="shared" si="50"/>
        <v>0.26642440601363304</v>
      </c>
    </row>
    <row r="3283" spans="1:4" x14ac:dyDescent="0.2">
      <c r="A3283" s="37">
        <v>41465.458333333336</v>
      </c>
      <c r="B3283" s="38">
        <v>4.6760000000000002</v>
      </c>
      <c r="C3283" s="39">
        <v>23.734999999999999</v>
      </c>
      <c r="D3283" s="40">
        <f t="shared" si="50"/>
        <v>0.2727965575622614</v>
      </c>
    </row>
    <row r="3284" spans="1:4" x14ac:dyDescent="0.2">
      <c r="A3284" s="37">
        <v>41465.46875</v>
      </c>
      <c r="B3284" s="38">
        <v>4.1420000000000003</v>
      </c>
      <c r="C3284" s="39">
        <v>24.027000000000001</v>
      </c>
      <c r="D3284" s="40">
        <f t="shared" si="50"/>
        <v>0.20145491418179998</v>
      </c>
    </row>
    <row r="3285" spans="1:4" x14ac:dyDescent="0.2">
      <c r="A3285" s="37">
        <v>41465.479166666664</v>
      </c>
      <c r="B3285" s="38">
        <v>4.484</v>
      </c>
      <c r="C3285" s="39">
        <v>24.074999999999999</v>
      </c>
      <c r="D3285" s="40">
        <f t="shared" si="50"/>
        <v>0.24564992688685572</v>
      </c>
    </row>
    <row r="3286" spans="1:4" x14ac:dyDescent="0.2">
      <c r="A3286" s="37">
        <v>41465.489583333336</v>
      </c>
      <c r="B3286" s="38">
        <v>4.3890000000000002</v>
      </c>
      <c r="C3286" s="39">
        <v>24.027000000000001</v>
      </c>
      <c r="D3286" s="40">
        <f t="shared" ref="D3286:D3349" si="51">IF(B3286&lt;=0,0,533*SQRT(2*9.81)*0.59*TAN(3.14159*$B$18/180/2)*(B3286/100)^2.5)</f>
        <v>0.23284482037812596</v>
      </c>
    </row>
    <row r="3287" spans="1:4" x14ac:dyDescent="0.2">
      <c r="A3287" s="37">
        <v>41465.5</v>
      </c>
      <c r="B3287" s="38">
        <v>3.9950000000000001</v>
      </c>
      <c r="C3287" s="39">
        <v>24.074999999999999</v>
      </c>
      <c r="D3287" s="40">
        <f t="shared" si="51"/>
        <v>0.18405371530374956</v>
      </c>
    </row>
    <row r="3288" spans="1:4" x14ac:dyDescent="0.2">
      <c r="A3288" s="37">
        <v>41465.510416666664</v>
      </c>
      <c r="B3288" s="38">
        <v>4.2830000000000004</v>
      </c>
      <c r="C3288" s="39">
        <v>23.978000000000002</v>
      </c>
      <c r="D3288" s="40">
        <f t="shared" si="51"/>
        <v>0.21903968962084946</v>
      </c>
    </row>
    <row r="3289" spans="1:4" x14ac:dyDescent="0.2">
      <c r="A3289" s="37">
        <v>41465.520833333336</v>
      </c>
      <c r="B3289" s="38">
        <v>4.7510000000000003</v>
      </c>
      <c r="C3289" s="39">
        <v>24.221</v>
      </c>
      <c r="D3289" s="40">
        <f t="shared" si="51"/>
        <v>0.28386719440913122</v>
      </c>
    </row>
    <row r="3290" spans="1:4" x14ac:dyDescent="0.2">
      <c r="A3290" s="37">
        <v>41465.53125</v>
      </c>
      <c r="B3290" s="38">
        <v>4.2549999999999999</v>
      </c>
      <c r="C3290" s="39">
        <v>24.318000000000001</v>
      </c>
      <c r="D3290" s="40">
        <f t="shared" si="51"/>
        <v>0.21547730763935843</v>
      </c>
    </row>
    <row r="3291" spans="1:4" x14ac:dyDescent="0.2">
      <c r="A3291" s="37">
        <v>41465.541666666664</v>
      </c>
      <c r="B3291" s="38">
        <v>3.6059999999999999</v>
      </c>
      <c r="C3291" s="39">
        <v>24.221</v>
      </c>
      <c r="D3291" s="40">
        <f t="shared" si="51"/>
        <v>0.14246787132634731</v>
      </c>
    </row>
    <row r="3292" spans="1:4" x14ac:dyDescent="0.2">
      <c r="A3292" s="37">
        <v>41465.552083333336</v>
      </c>
      <c r="B3292" s="38">
        <v>4.2</v>
      </c>
      <c r="C3292" s="39">
        <v>24.27</v>
      </c>
      <c r="D3292" s="40">
        <f t="shared" si="51"/>
        <v>0.20858153317056913</v>
      </c>
    </row>
    <row r="3293" spans="1:4" x14ac:dyDescent="0.2">
      <c r="A3293" s="37">
        <v>41465.5625</v>
      </c>
      <c r="B3293" s="38">
        <v>4</v>
      </c>
      <c r="C3293" s="39">
        <v>24.318000000000001</v>
      </c>
      <c r="D3293" s="40">
        <f t="shared" si="51"/>
        <v>0.18463014370691647</v>
      </c>
    </row>
    <row r="3294" spans="1:4" x14ac:dyDescent="0.2">
      <c r="A3294" s="37">
        <v>41465.572916666664</v>
      </c>
      <c r="B3294" s="38">
        <v>4.5140000000000002</v>
      </c>
      <c r="C3294" s="39">
        <v>24.318000000000001</v>
      </c>
      <c r="D3294" s="40">
        <f t="shared" si="51"/>
        <v>0.2497793414588674</v>
      </c>
    </row>
    <row r="3295" spans="1:4" x14ac:dyDescent="0.2">
      <c r="A3295" s="37">
        <v>41465.583333333336</v>
      </c>
      <c r="B3295" s="38">
        <v>4.1470000000000002</v>
      </c>
      <c r="C3295" s="39">
        <v>24.27</v>
      </c>
      <c r="D3295" s="40">
        <f t="shared" si="51"/>
        <v>0.20206342860731286</v>
      </c>
    </row>
    <row r="3296" spans="1:4" x14ac:dyDescent="0.2">
      <c r="A3296" s="37">
        <v>41465.59375</v>
      </c>
      <c r="B3296" s="38">
        <v>4.3570000000000002</v>
      </c>
      <c r="C3296" s="39">
        <v>24.463999999999999</v>
      </c>
      <c r="D3296" s="40">
        <f t="shared" si="51"/>
        <v>0.2286238475238728</v>
      </c>
    </row>
    <row r="3297" spans="1:4" x14ac:dyDescent="0.2">
      <c r="A3297" s="37">
        <v>41465.604166666664</v>
      </c>
      <c r="B3297" s="38">
        <v>4</v>
      </c>
      <c r="C3297" s="39">
        <v>24.512</v>
      </c>
      <c r="D3297" s="40">
        <f t="shared" si="51"/>
        <v>0.18463014370691647</v>
      </c>
    </row>
    <row r="3298" spans="1:4" x14ac:dyDescent="0.2">
      <c r="A3298" s="37">
        <v>41465.614583333336</v>
      </c>
      <c r="B3298" s="38">
        <v>3.4609999999999999</v>
      </c>
      <c r="C3298" s="39">
        <v>24.609000000000002</v>
      </c>
      <c r="D3298" s="40">
        <f t="shared" si="51"/>
        <v>0.12857502802041759</v>
      </c>
    </row>
    <row r="3299" spans="1:4" x14ac:dyDescent="0.2">
      <c r="A3299" s="37">
        <v>41465.625</v>
      </c>
      <c r="B3299" s="38">
        <v>3.6040000000000001</v>
      </c>
      <c r="C3299" s="39">
        <v>24.658000000000001</v>
      </c>
      <c r="D3299" s="40">
        <f t="shared" si="51"/>
        <v>0.14227041068579932</v>
      </c>
    </row>
    <row r="3300" spans="1:4" x14ac:dyDescent="0.2">
      <c r="A3300" s="37">
        <v>41465.635416666664</v>
      </c>
      <c r="B3300" s="38">
        <v>3.5819999999999999</v>
      </c>
      <c r="C3300" s="39">
        <v>24.754999999999999</v>
      </c>
      <c r="D3300" s="40">
        <f t="shared" si="51"/>
        <v>0.1401091773705965</v>
      </c>
    </row>
    <row r="3301" spans="1:4" x14ac:dyDescent="0.2">
      <c r="A3301" s="37">
        <v>41465.645833333336</v>
      </c>
      <c r="B3301" s="38">
        <v>4.1660000000000004</v>
      </c>
      <c r="C3301" s="39">
        <v>24.658000000000001</v>
      </c>
      <c r="D3301" s="40">
        <f t="shared" si="51"/>
        <v>0.20438583490161685</v>
      </c>
    </row>
    <row r="3302" spans="1:4" x14ac:dyDescent="0.2">
      <c r="A3302" s="37">
        <v>41465.65625</v>
      </c>
      <c r="B3302" s="38">
        <v>3.956</v>
      </c>
      <c r="C3302" s="39">
        <v>24.706</v>
      </c>
      <c r="D3302" s="40">
        <f t="shared" si="51"/>
        <v>0.17959462581828661</v>
      </c>
    </row>
    <row r="3303" spans="1:4" x14ac:dyDescent="0.2">
      <c r="A3303" s="37">
        <v>41465.666666666664</v>
      </c>
      <c r="B3303" s="38">
        <v>3.94</v>
      </c>
      <c r="C3303" s="39">
        <v>24.803000000000001</v>
      </c>
      <c r="D3303" s="40">
        <f t="shared" si="51"/>
        <v>0.17778420906591208</v>
      </c>
    </row>
    <row r="3304" spans="1:4" x14ac:dyDescent="0.2">
      <c r="A3304" s="37">
        <v>41465.677083333336</v>
      </c>
      <c r="B3304" s="38">
        <v>4.6559999999999997</v>
      </c>
      <c r="C3304" s="39">
        <v>24.803000000000001</v>
      </c>
      <c r="D3304" s="40">
        <f t="shared" si="51"/>
        <v>0.26988892191394065</v>
      </c>
    </row>
    <row r="3305" spans="1:4" x14ac:dyDescent="0.2">
      <c r="A3305" s="37">
        <v>41465.6875</v>
      </c>
      <c r="B3305" s="38">
        <v>4.2889999999999997</v>
      </c>
      <c r="C3305" s="39">
        <v>24.706</v>
      </c>
      <c r="D3305" s="40">
        <f t="shared" si="51"/>
        <v>0.21980762055981271</v>
      </c>
    </row>
    <row r="3306" spans="1:4" x14ac:dyDescent="0.2">
      <c r="A3306" s="37">
        <v>41465.697916666664</v>
      </c>
      <c r="B3306" s="38">
        <v>4.4119999999999999</v>
      </c>
      <c r="C3306" s="39">
        <v>24.706</v>
      </c>
      <c r="D3306" s="40">
        <f t="shared" si="51"/>
        <v>0.23590730476201577</v>
      </c>
    </row>
    <row r="3307" spans="1:4" x14ac:dyDescent="0.2">
      <c r="A3307" s="37">
        <v>41465.708333333336</v>
      </c>
      <c r="B3307" s="38">
        <v>4.2809999999999997</v>
      </c>
      <c r="C3307" s="39">
        <v>24.658000000000001</v>
      </c>
      <c r="D3307" s="40">
        <f t="shared" si="51"/>
        <v>0.21878407091536756</v>
      </c>
    </row>
    <row r="3308" spans="1:4" x14ac:dyDescent="0.2">
      <c r="A3308" s="37">
        <v>41465.71875</v>
      </c>
      <c r="B3308" s="38">
        <v>4.7469999999999999</v>
      </c>
      <c r="C3308" s="39">
        <v>24.561</v>
      </c>
      <c r="D3308" s="40">
        <f t="shared" si="51"/>
        <v>0.28327008227956618</v>
      </c>
    </row>
    <row r="3309" spans="1:4" x14ac:dyDescent="0.2">
      <c r="A3309" s="37">
        <v>41465.729166666664</v>
      </c>
      <c r="B3309" s="38">
        <v>5.0170000000000003</v>
      </c>
      <c r="C3309" s="39">
        <v>24.561</v>
      </c>
      <c r="D3309" s="40">
        <f t="shared" si="51"/>
        <v>0.32528413493155384</v>
      </c>
    </row>
    <row r="3310" spans="1:4" x14ac:dyDescent="0.2">
      <c r="A3310" s="37">
        <v>41465.739583333336</v>
      </c>
      <c r="B3310" s="38">
        <v>5.0039999999999996</v>
      </c>
      <c r="C3310" s="39">
        <v>24.512</v>
      </c>
      <c r="D3310" s="40">
        <f t="shared" si="51"/>
        <v>0.32318104578826534</v>
      </c>
    </row>
    <row r="3311" spans="1:4" x14ac:dyDescent="0.2">
      <c r="A3311" s="37">
        <v>41465.75</v>
      </c>
      <c r="B3311" s="38">
        <v>5.1680000000000001</v>
      </c>
      <c r="C3311" s="39">
        <v>24.463999999999999</v>
      </c>
      <c r="D3311" s="40">
        <f t="shared" si="51"/>
        <v>0.3503151276663426</v>
      </c>
    </row>
    <row r="3312" spans="1:4" x14ac:dyDescent="0.2">
      <c r="A3312" s="37">
        <v>41465.760416666664</v>
      </c>
      <c r="B3312" s="38">
        <v>5.2770000000000001</v>
      </c>
      <c r="C3312" s="39">
        <v>24.463999999999999</v>
      </c>
      <c r="D3312" s="40">
        <f t="shared" si="51"/>
        <v>0.36907987499518607</v>
      </c>
    </row>
    <row r="3313" spans="1:4" x14ac:dyDescent="0.2">
      <c r="A3313" s="37">
        <v>41465.770833333336</v>
      </c>
      <c r="B3313" s="38">
        <v>5.8630000000000004</v>
      </c>
      <c r="C3313" s="39">
        <v>23.637</v>
      </c>
      <c r="D3313" s="40">
        <f t="shared" si="51"/>
        <v>0.48023340345429394</v>
      </c>
    </row>
    <row r="3314" spans="1:4" x14ac:dyDescent="0.2">
      <c r="A3314" s="37">
        <v>41465.78125</v>
      </c>
      <c r="B3314" s="38">
        <v>5.835</v>
      </c>
      <c r="C3314" s="39">
        <v>22.515000000000001</v>
      </c>
      <c r="D3314" s="40">
        <f t="shared" si="51"/>
        <v>0.47452028258237317</v>
      </c>
    </row>
    <row r="3315" spans="1:4" x14ac:dyDescent="0.2">
      <c r="A3315" s="37">
        <v>41465.791666666664</v>
      </c>
      <c r="B3315" s="38">
        <v>5.4930000000000003</v>
      </c>
      <c r="C3315" s="39">
        <v>22.221</v>
      </c>
      <c r="D3315" s="40">
        <f t="shared" si="51"/>
        <v>0.40801546735102751</v>
      </c>
    </row>
    <row r="3316" spans="1:4" x14ac:dyDescent="0.2">
      <c r="A3316" s="37">
        <v>41465.802083333336</v>
      </c>
      <c r="B3316" s="38">
        <v>5.3970000000000002</v>
      </c>
      <c r="C3316" s="39">
        <v>21.975999999999999</v>
      </c>
      <c r="D3316" s="40">
        <f t="shared" si="51"/>
        <v>0.39042145404968559</v>
      </c>
    </row>
    <row r="3317" spans="1:4" x14ac:dyDescent="0.2">
      <c r="A3317" s="37">
        <v>41465.8125</v>
      </c>
      <c r="B3317" s="38">
        <v>5.0970000000000004</v>
      </c>
      <c r="C3317" s="39">
        <v>21.681999999999999</v>
      </c>
      <c r="D3317" s="40">
        <f t="shared" si="51"/>
        <v>0.33840690296380588</v>
      </c>
    </row>
    <row r="3318" spans="1:4" x14ac:dyDescent="0.2">
      <c r="A3318" s="37">
        <v>41465.822916666664</v>
      </c>
      <c r="B3318" s="38">
        <v>4.5960000000000001</v>
      </c>
      <c r="C3318" s="39">
        <v>21.731000000000002</v>
      </c>
      <c r="D3318" s="40">
        <f t="shared" si="51"/>
        <v>0.26127790159103786</v>
      </c>
    </row>
    <row r="3319" spans="1:4" x14ac:dyDescent="0.2">
      <c r="A3319" s="37">
        <v>41465.833333333336</v>
      </c>
      <c r="B3319" s="38">
        <v>4.9880000000000004</v>
      </c>
      <c r="C3319" s="39">
        <v>21.632999999999999</v>
      </c>
      <c r="D3319" s="40">
        <f t="shared" si="51"/>
        <v>0.32060385598438162</v>
      </c>
    </row>
    <row r="3320" spans="1:4" x14ac:dyDescent="0.2">
      <c r="A3320" s="37">
        <v>41465.84375</v>
      </c>
      <c r="B3320" s="38">
        <v>5.0759999999999996</v>
      </c>
      <c r="C3320" s="39">
        <v>21.632999999999999</v>
      </c>
      <c r="D3320" s="40">
        <f t="shared" si="51"/>
        <v>0.33493201555512603</v>
      </c>
    </row>
    <row r="3321" spans="1:4" x14ac:dyDescent="0.2">
      <c r="A3321" s="37">
        <v>41465.854166666664</v>
      </c>
      <c r="B3321" s="38">
        <v>5.7990000000000004</v>
      </c>
      <c r="C3321" s="39">
        <v>21.533999999999999</v>
      </c>
      <c r="D3321" s="40">
        <f t="shared" si="51"/>
        <v>0.46723503602502992</v>
      </c>
    </row>
    <row r="3322" spans="1:4" x14ac:dyDescent="0.2">
      <c r="A3322" s="37">
        <v>41465.864583333336</v>
      </c>
      <c r="B3322" s="38">
        <v>5.1289999999999996</v>
      </c>
      <c r="C3322" s="39">
        <v>21.436</v>
      </c>
      <c r="D3322" s="40">
        <f t="shared" si="51"/>
        <v>0.34374340693668559</v>
      </c>
    </row>
    <row r="3323" spans="1:4" x14ac:dyDescent="0.2">
      <c r="A3323" s="37">
        <v>41465.875</v>
      </c>
      <c r="B3323" s="38">
        <v>5.3860000000000001</v>
      </c>
      <c r="C3323" s="39">
        <v>21.436</v>
      </c>
      <c r="D3323" s="40">
        <f t="shared" si="51"/>
        <v>0.38843513140350444</v>
      </c>
    </row>
    <row r="3324" spans="1:4" x14ac:dyDescent="0.2">
      <c r="A3324" s="37">
        <v>41465.885416666664</v>
      </c>
      <c r="B3324" s="38">
        <v>5.0149999999999997</v>
      </c>
      <c r="C3324" s="39">
        <v>21.681999999999999</v>
      </c>
      <c r="D3324" s="40">
        <f t="shared" si="51"/>
        <v>0.32496004993372746</v>
      </c>
    </row>
    <row r="3325" spans="1:4" x14ac:dyDescent="0.2">
      <c r="A3325" s="37">
        <v>41465.895833333336</v>
      </c>
      <c r="B3325" s="38">
        <v>5.4870000000000001</v>
      </c>
      <c r="C3325" s="39">
        <v>21.878</v>
      </c>
      <c r="D3325" s="40">
        <f t="shared" si="51"/>
        <v>0.40690219244125991</v>
      </c>
    </row>
    <row r="3326" spans="1:4" x14ac:dyDescent="0.2">
      <c r="A3326" s="37">
        <v>41465.90625</v>
      </c>
      <c r="B3326" s="38">
        <v>5.0419999999999998</v>
      </c>
      <c r="C3326" s="39">
        <v>21.975999999999999</v>
      </c>
      <c r="D3326" s="40">
        <f t="shared" si="51"/>
        <v>0.3293515659925203</v>
      </c>
    </row>
    <row r="3327" spans="1:4" x14ac:dyDescent="0.2">
      <c r="A3327" s="37">
        <v>41465.916666666664</v>
      </c>
      <c r="B3327" s="38">
        <v>4.8</v>
      </c>
      <c r="C3327" s="39">
        <v>22.123000000000001</v>
      </c>
      <c r="D3327" s="40">
        <f t="shared" si="51"/>
        <v>0.291243152170652</v>
      </c>
    </row>
    <row r="3328" spans="1:4" x14ac:dyDescent="0.2">
      <c r="A3328" s="37">
        <v>41465.927083333336</v>
      </c>
      <c r="B3328" s="38">
        <v>5.03</v>
      </c>
      <c r="C3328" s="39">
        <v>22.221</v>
      </c>
      <c r="D3328" s="40">
        <f t="shared" si="51"/>
        <v>0.32739541423871654</v>
      </c>
    </row>
    <row r="3329" spans="1:4" x14ac:dyDescent="0.2">
      <c r="A3329" s="37">
        <v>41465.9375</v>
      </c>
      <c r="B3329" s="38">
        <v>4.63</v>
      </c>
      <c r="C3329" s="39">
        <v>22.27</v>
      </c>
      <c r="D3329" s="40">
        <f t="shared" si="51"/>
        <v>0.26613690802692186</v>
      </c>
    </row>
    <row r="3330" spans="1:4" x14ac:dyDescent="0.2">
      <c r="A3330" s="37">
        <v>41465.947916666664</v>
      </c>
      <c r="B3330" s="38">
        <v>4.383</v>
      </c>
      <c r="C3330" s="39">
        <v>22.221</v>
      </c>
      <c r="D3330" s="40">
        <f t="shared" si="51"/>
        <v>0.23204985748954413</v>
      </c>
    </row>
    <row r="3331" spans="1:4" x14ac:dyDescent="0.2">
      <c r="A3331" s="37">
        <v>41465.958333333336</v>
      </c>
      <c r="B3331" s="38">
        <v>4.907</v>
      </c>
      <c r="C3331" s="39">
        <v>22.123000000000001</v>
      </c>
      <c r="D3331" s="40">
        <f t="shared" si="51"/>
        <v>0.307746253370693</v>
      </c>
    </row>
    <row r="3332" spans="1:4" x14ac:dyDescent="0.2">
      <c r="A3332" s="37">
        <v>41465.96875</v>
      </c>
      <c r="B3332" s="38">
        <v>4.7389999999999999</v>
      </c>
      <c r="C3332" s="39">
        <v>22.172000000000001</v>
      </c>
      <c r="D3332" s="40">
        <f t="shared" si="51"/>
        <v>0.28207812044305841</v>
      </c>
    </row>
    <row r="3333" spans="1:4" x14ac:dyDescent="0.2">
      <c r="A3333" s="37">
        <v>41465.979166666664</v>
      </c>
      <c r="B3333" s="38">
        <v>4.4409999999999998</v>
      </c>
      <c r="C3333" s="39">
        <v>22.123000000000001</v>
      </c>
      <c r="D3333" s="40">
        <f t="shared" si="51"/>
        <v>0.23980297261278835</v>
      </c>
    </row>
    <row r="3334" spans="1:4" x14ac:dyDescent="0.2">
      <c r="A3334" s="37">
        <v>41465.989583333336</v>
      </c>
      <c r="B3334" s="38">
        <v>4.3719999999999999</v>
      </c>
      <c r="C3334" s="39">
        <v>22.318999999999999</v>
      </c>
      <c r="D3334" s="40">
        <f t="shared" si="51"/>
        <v>0.2305966599928588</v>
      </c>
    </row>
    <row r="3335" spans="1:4" x14ac:dyDescent="0.2">
      <c r="A3335" s="37">
        <v>41466</v>
      </c>
      <c r="B3335" s="38">
        <v>4.4889999999999999</v>
      </c>
      <c r="C3335" s="39">
        <v>22.417000000000002</v>
      </c>
      <c r="D3335" s="40">
        <f t="shared" si="51"/>
        <v>0.24633529542996088</v>
      </c>
    </row>
    <row r="3336" spans="1:4" x14ac:dyDescent="0.2">
      <c r="A3336" s="37">
        <v>41466.010416666664</v>
      </c>
      <c r="B3336" s="38">
        <v>4.4240000000000004</v>
      </c>
      <c r="C3336" s="39">
        <v>22.466000000000001</v>
      </c>
      <c r="D3336" s="40">
        <f t="shared" si="51"/>
        <v>0.23751466252313164</v>
      </c>
    </row>
    <row r="3337" spans="1:4" x14ac:dyDescent="0.2">
      <c r="A3337" s="37">
        <v>41466.020833333336</v>
      </c>
      <c r="B3337" s="38">
        <v>4.1369999999999996</v>
      </c>
      <c r="C3337" s="39">
        <v>22.417000000000002</v>
      </c>
      <c r="D3337" s="40">
        <f t="shared" si="51"/>
        <v>0.20084750060829737</v>
      </c>
    </row>
    <row r="3338" spans="1:4" x14ac:dyDescent="0.2">
      <c r="A3338" s="37">
        <v>41466.03125</v>
      </c>
      <c r="B3338" s="38">
        <v>4.6150000000000002</v>
      </c>
      <c r="C3338" s="39">
        <v>22.515000000000001</v>
      </c>
      <c r="D3338" s="40">
        <f t="shared" si="51"/>
        <v>0.26398660622035752</v>
      </c>
    </row>
    <row r="3339" spans="1:4" x14ac:dyDescent="0.2">
      <c r="A3339" s="37">
        <v>41466.041666666664</v>
      </c>
      <c r="B3339" s="38">
        <v>4.49</v>
      </c>
      <c r="C3339" s="39">
        <v>22.417000000000002</v>
      </c>
      <c r="D3339" s="40">
        <f t="shared" si="51"/>
        <v>0.24647250664261725</v>
      </c>
    </row>
    <row r="3340" spans="1:4" x14ac:dyDescent="0.2">
      <c r="A3340" s="37">
        <v>41466.052083333336</v>
      </c>
      <c r="B3340" s="38">
        <v>4.1399999999999997</v>
      </c>
      <c r="C3340" s="39">
        <v>22.515000000000001</v>
      </c>
      <c r="D3340" s="40">
        <f t="shared" si="51"/>
        <v>0.20121181668736873</v>
      </c>
    </row>
    <row r="3341" spans="1:4" x14ac:dyDescent="0.2">
      <c r="A3341" s="37">
        <v>41466.0625</v>
      </c>
      <c r="B3341" s="38">
        <v>4.0049999999999999</v>
      </c>
      <c r="C3341" s="39">
        <v>22.515000000000001</v>
      </c>
      <c r="D3341" s="40">
        <f t="shared" si="51"/>
        <v>0.1852076539272963</v>
      </c>
    </row>
    <row r="3342" spans="1:4" x14ac:dyDescent="0.2">
      <c r="A3342" s="37">
        <v>41466.072916666664</v>
      </c>
      <c r="B3342" s="38">
        <v>3.7370000000000001</v>
      </c>
      <c r="C3342" s="39">
        <v>22.564</v>
      </c>
      <c r="D3342" s="40">
        <f t="shared" si="51"/>
        <v>0.15576159080881768</v>
      </c>
    </row>
    <row r="3343" spans="1:4" x14ac:dyDescent="0.2">
      <c r="A3343" s="37">
        <v>41466.083333333336</v>
      </c>
      <c r="B3343" s="38">
        <v>3.645</v>
      </c>
      <c r="C3343" s="39">
        <v>22.661999999999999</v>
      </c>
      <c r="D3343" s="40">
        <f t="shared" si="51"/>
        <v>0.14635125839180579</v>
      </c>
    </row>
    <row r="3344" spans="1:4" x14ac:dyDescent="0.2">
      <c r="A3344" s="37">
        <v>41466.09375</v>
      </c>
      <c r="B3344" s="38">
        <v>3.3039999999999998</v>
      </c>
      <c r="C3344" s="39">
        <v>22.661999999999999</v>
      </c>
      <c r="D3344" s="40">
        <f t="shared" si="51"/>
        <v>0.11448609071061795</v>
      </c>
    </row>
    <row r="3345" spans="1:4" x14ac:dyDescent="0.2">
      <c r="A3345" s="37">
        <v>41466.104166666664</v>
      </c>
      <c r="B3345" s="38">
        <v>3.19</v>
      </c>
      <c r="C3345" s="39">
        <v>22.710999999999999</v>
      </c>
      <c r="D3345" s="40">
        <f t="shared" si="51"/>
        <v>0.10486470441935908</v>
      </c>
    </row>
    <row r="3346" spans="1:4" x14ac:dyDescent="0.2">
      <c r="A3346" s="37">
        <v>41466.114583333336</v>
      </c>
      <c r="B3346" s="38">
        <v>3.077</v>
      </c>
      <c r="C3346" s="39">
        <v>22.759</v>
      </c>
      <c r="D3346" s="40">
        <f t="shared" si="51"/>
        <v>9.5823354463303742E-2</v>
      </c>
    </row>
    <row r="3347" spans="1:4" x14ac:dyDescent="0.2">
      <c r="A3347" s="37">
        <v>41466.125</v>
      </c>
      <c r="B3347" s="38">
        <v>3.016</v>
      </c>
      <c r="C3347" s="39">
        <v>22.808</v>
      </c>
      <c r="D3347" s="40">
        <f t="shared" si="51"/>
        <v>9.1144606102955078E-2</v>
      </c>
    </row>
    <row r="3348" spans="1:4" x14ac:dyDescent="0.2">
      <c r="A3348" s="37">
        <v>41466.135416666664</v>
      </c>
      <c r="B3348" s="38">
        <v>3.0880000000000001</v>
      </c>
      <c r="C3348" s="39">
        <v>22.808</v>
      </c>
      <c r="D3348" s="40">
        <f t="shared" si="51"/>
        <v>9.6682051815925263E-2</v>
      </c>
    </row>
    <row r="3349" spans="1:4" x14ac:dyDescent="0.2">
      <c r="A3349" s="37">
        <v>41466.145833333336</v>
      </c>
      <c r="B3349" s="38">
        <v>3.2320000000000002</v>
      </c>
      <c r="C3349" s="39">
        <v>22.856999999999999</v>
      </c>
      <c r="D3349" s="40">
        <f t="shared" si="51"/>
        <v>0.10835052242413555</v>
      </c>
    </row>
    <row r="3350" spans="1:4" x14ac:dyDescent="0.2">
      <c r="A3350" s="37">
        <v>41466.15625</v>
      </c>
      <c r="B3350" s="38">
        <v>3.2519999999999998</v>
      </c>
      <c r="C3350" s="39">
        <v>22.856999999999999</v>
      </c>
      <c r="D3350" s="40">
        <f t="shared" ref="D3350:D3413" si="52">IF(B3350&lt;=0,0,533*SQRT(2*9.81)*0.59*TAN(3.14159*$B$18/180/2)*(B3350/100)^2.5)</f>
        <v>0.1100345246686293</v>
      </c>
    </row>
    <row r="3351" spans="1:4" x14ac:dyDescent="0.2">
      <c r="A3351" s="37">
        <v>41466.166666666664</v>
      </c>
      <c r="B3351" s="38">
        <v>3.0960000000000001</v>
      </c>
      <c r="C3351" s="39">
        <v>22.808</v>
      </c>
      <c r="D3351" s="40">
        <f t="shared" si="52"/>
        <v>9.7309448102379709E-2</v>
      </c>
    </row>
    <row r="3352" spans="1:4" x14ac:dyDescent="0.2">
      <c r="A3352" s="37">
        <v>41466.177083333336</v>
      </c>
      <c r="B3352" s="38">
        <v>3.3530000000000002</v>
      </c>
      <c r="C3352" s="39">
        <v>22.759</v>
      </c>
      <c r="D3352" s="40">
        <f t="shared" si="52"/>
        <v>0.11877813802893315</v>
      </c>
    </row>
    <row r="3353" spans="1:4" x14ac:dyDescent="0.2">
      <c r="A3353" s="37">
        <v>41466.1875</v>
      </c>
      <c r="B3353" s="38">
        <v>3.2690000000000001</v>
      </c>
      <c r="C3353" s="39">
        <v>22.759</v>
      </c>
      <c r="D3353" s="40">
        <f t="shared" si="52"/>
        <v>0.11147819567734694</v>
      </c>
    </row>
    <row r="3354" spans="1:4" x14ac:dyDescent="0.2">
      <c r="A3354" s="37">
        <v>41466.197916666664</v>
      </c>
      <c r="B3354" s="38">
        <v>3.4740000000000002</v>
      </c>
      <c r="C3354" s="39">
        <v>22.710999999999999</v>
      </c>
      <c r="D3354" s="40">
        <f t="shared" si="52"/>
        <v>0.12978579588524197</v>
      </c>
    </row>
    <row r="3355" spans="1:4" x14ac:dyDescent="0.2">
      <c r="A3355" s="37">
        <v>41466.208333333336</v>
      </c>
      <c r="B3355" s="38">
        <v>3.6909999999999998</v>
      </c>
      <c r="C3355" s="39">
        <v>22.808</v>
      </c>
      <c r="D3355" s="40">
        <f t="shared" si="52"/>
        <v>0.15101244612364834</v>
      </c>
    </row>
    <row r="3356" spans="1:4" x14ac:dyDescent="0.2">
      <c r="A3356" s="37">
        <v>41466.21875</v>
      </c>
      <c r="B3356" s="38">
        <v>3.5049999999999999</v>
      </c>
      <c r="C3356" s="39">
        <v>22.808</v>
      </c>
      <c r="D3356" s="40">
        <f t="shared" si="52"/>
        <v>0.13270053847602112</v>
      </c>
    </row>
    <row r="3357" spans="1:4" x14ac:dyDescent="0.2">
      <c r="A3357" s="37">
        <v>41466.229166666664</v>
      </c>
      <c r="B3357" s="38">
        <v>3.4220000000000002</v>
      </c>
      <c r="C3357" s="39">
        <v>22.808</v>
      </c>
      <c r="D3357" s="40">
        <f t="shared" si="52"/>
        <v>0.12498348850700984</v>
      </c>
    </row>
    <row r="3358" spans="1:4" x14ac:dyDescent="0.2">
      <c r="A3358" s="37">
        <v>41466.239583333336</v>
      </c>
      <c r="B3358" s="38">
        <v>3.8330000000000002</v>
      </c>
      <c r="C3358" s="39">
        <v>22.759</v>
      </c>
      <c r="D3358" s="40">
        <f t="shared" si="52"/>
        <v>0.16595856752075686</v>
      </c>
    </row>
    <row r="3359" spans="1:4" x14ac:dyDescent="0.2">
      <c r="A3359" s="37">
        <v>41466.25</v>
      </c>
      <c r="B3359" s="38">
        <v>3.7280000000000002</v>
      </c>
      <c r="C3359" s="39">
        <v>22.710999999999999</v>
      </c>
      <c r="D3359" s="40">
        <f t="shared" si="52"/>
        <v>0.15482546342175407</v>
      </c>
    </row>
    <row r="3360" spans="1:4" x14ac:dyDescent="0.2">
      <c r="A3360" s="37">
        <v>41466.260416666664</v>
      </c>
      <c r="B3360" s="38">
        <v>3.4180000000000001</v>
      </c>
      <c r="C3360" s="39">
        <v>22.661999999999999</v>
      </c>
      <c r="D3360" s="40">
        <f t="shared" si="52"/>
        <v>0.12461857343017251</v>
      </c>
    </row>
    <row r="3361" spans="1:4" x14ac:dyDescent="0.2">
      <c r="A3361" s="37">
        <v>41466.270833333336</v>
      </c>
      <c r="B3361" s="38">
        <v>3.79</v>
      </c>
      <c r="C3361" s="39">
        <v>22.759</v>
      </c>
      <c r="D3361" s="40">
        <f t="shared" si="52"/>
        <v>0.16134319556161053</v>
      </c>
    </row>
    <row r="3362" spans="1:4" x14ac:dyDescent="0.2">
      <c r="A3362" s="37">
        <v>41466.28125</v>
      </c>
      <c r="B3362" s="38">
        <v>3.4790000000000001</v>
      </c>
      <c r="C3362" s="39">
        <v>22.710999999999999</v>
      </c>
      <c r="D3362" s="40">
        <f t="shared" si="52"/>
        <v>0.13025328986341997</v>
      </c>
    </row>
    <row r="3363" spans="1:4" x14ac:dyDescent="0.2">
      <c r="A3363" s="37">
        <v>41466.291666666664</v>
      </c>
      <c r="B3363" s="38">
        <v>3.8690000000000002</v>
      </c>
      <c r="C3363" s="39">
        <v>22.613</v>
      </c>
      <c r="D3363" s="40">
        <f t="shared" si="52"/>
        <v>0.1698828169411252</v>
      </c>
    </row>
    <row r="3364" spans="1:4" x14ac:dyDescent="0.2">
      <c r="A3364" s="37">
        <v>41466.302083333336</v>
      </c>
      <c r="B3364" s="38">
        <v>3.6429999999999998</v>
      </c>
      <c r="C3364" s="39">
        <v>22.759</v>
      </c>
      <c r="D3364" s="40">
        <f t="shared" si="52"/>
        <v>0.14615058481561272</v>
      </c>
    </row>
    <row r="3365" spans="1:4" x14ac:dyDescent="0.2">
      <c r="A3365" s="37">
        <v>41466.3125</v>
      </c>
      <c r="B3365" s="38">
        <v>3.7280000000000002</v>
      </c>
      <c r="C3365" s="39">
        <v>22.905999999999999</v>
      </c>
      <c r="D3365" s="40">
        <f t="shared" si="52"/>
        <v>0.15482546342175407</v>
      </c>
    </row>
    <row r="3366" spans="1:4" x14ac:dyDescent="0.2">
      <c r="A3366" s="37">
        <v>41466.322916666664</v>
      </c>
      <c r="B3366" s="38">
        <v>4.048</v>
      </c>
      <c r="C3366" s="39">
        <v>23.004000000000001</v>
      </c>
      <c r="D3366" s="40">
        <f t="shared" si="52"/>
        <v>0.19021899770818779</v>
      </c>
    </row>
    <row r="3367" spans="1:4" x14ac:dyDescent="0.2">
      <c r="A3367" s="37">
        <v>41466.333333333336</v>
      </c>
      <c r="B3367" s="38">
        <v>3.9039999999999999</v>
      </c>
      <c r="C3367" s="39">
        <v>23.100999999999999</v>
      </c>
      <c r="D3367" s="40">
        <f t="shared" si="52"/>
        <v>0.17375093562727478</v>
      </c>
    </row>
    <row r="3368" spans="1:4" x14ac:dyDescent="0.2">
      <c r="A3368" s="37">
        <v>41466.34375</v>
      </c>
      <c r="B3368" s="38">
        <v>4.0199999999999996</v>
      </c>
      <c r="C3368" s="39">
        <v>23.199000000000002</v>
      </c>
      <c r="D3368" s="40">
        <f t="shared" si="52"/>
        <v>0.18694668224885308</v>
      </c>
    </row>
    <row r="3369" spans="1:4" x14ac:dyDescent="0.2">
      <c r="A3369" s="37">
        <v>41466.354166666664</v>
      </c>
      <c r="B3369" s="38">
        <v>4.2149999999999999</v>
      </c>
      <c r="C3369" s="39">
        <v>23.248000000000001</v>
      </c>
      <c r="D3369" s="40">
        <f t="shared" si="52"/>
        <v>0.21044885965376006</v>
      </c>
    </row>
    <row r="3370" spans="1:4" x14ac:dyDescent="0.2">
      <c r="A3370" s="37">
        <v>41466.364583333336</v>
      </c>
      <c r="B3370" s="38">
        <v>4.0209999999999999</v>
      </c>
      <c r="C3370" s="39">
        <v>23.344999999999999</v>
      </c>
      <c r="D3370" s="40">
        <f t="shared" si="52"/>
        <v>0.18706296431465361</v>
      </c>
    </row>
    <row r="3371" spans="1:4" x14ac:dyDescent="0.2">
      <c r="A3371" s="37">
        <v>41466.375</v>
      </c>
      <c r="B3371" s="38">
        <v>4.2080000000000002</v>
      </c>
      <c r="C3371" s="39">
        <v>23.491</v>
      </c>
      <c r="D3371" s="40">
        <f t="shared" si="52"/>
        <v>0.20957619793895801</v>
      </c>
    </row>
    <row r="3372" spans="1:4" x14ac:dyDescent="0.2">
      <c r="A3372" s="37">
        <v>41466.385416666664</v>
      </c>
      <c r="B3372" s="38">
        <v>4.55</v>
      </c>
      <c r="C3372" s="39">
        <v>23.637</v>
      </c>
      <c r="D3372" s="40">
        <f t="shared" si="52"/>
        <v>0.25478926210517289</v>
      </c>
    </row>
    <row r="3373" spans="1:4" x14ac:dyDescent="0.2">
      <c r="A3373" s="37">
        <v>41466.395833333336</v>
      </c>
      <c r="B3373" s="38">
        <v>4.51</v>
      </c>
      <c r="C3373" s="39">
        <v>23.734999999999999</v>
      </c>
      <c r="D3373" s="40">
        <f t="shared" si="52"/>
        <v>0.24922636546668417</v>
      </c>
    </row>
    <row r="3374" spans="1:4" x14ac:dyDescent="0.2">
      <c r="A3374" s="37">
        <v>41466.40625</v>
      </c>
      <c r="B3374" s="38">
        <v>4.5940000000000003</v>
      </c>
      <c r="C3374" s="39">
        <v>23.881</v>
      </c>
      <c r="D3374" s="40">
        <f t="shared" si="52"/>
        <v>0.26099374946493958</v>
      </c>
    </row>
    <row r="3375" spans="1:4" x14ac:dyDescent="0.2">
      <c r="A3375" s="37">
        <v>41466.416666666664</v>
      </c>
      <c r="B3375" s="38">
        <v>4.6050000000000004</v>
      </c>
      <c r="C3375" s="39">
        <v>23.978000000000002</v>
      </c>
      <c r="D3375" s="40">
        <f t="shared" si="52"/>
        <v>0.26255888277934636</v>
      </c>
    </row>
    <row r="3376" spans="1:4" x14ac:dyDescent="0.2">
      <c r="A3376" s="37">
        <v>41466.427083333336</v>
      </c>
      <c r="B3376" s="38">
        <v>4.6980000000000004</v>
      </c>
      <c r="C3376" s="39">
        <v>24.027000000000001</v>
      </c>
      <c r="D3376" s="40">
        <f t="shared" si="52"/>
        <v>0.2760165736995433</v>
      </c>
    </row>
    <row r="3377" spans="1:4" x14ac:dyDescent="0.2">
      <c r="A3377" s="37">
        <v>41466.4375</v>
      </c>
      <c r="B3377" s="38">
        <v>4.8550000000000004</v>
      </c>
      <c r="C3377" s="39">
        <v>24.221</v>
      </c>
      <c r="D3377" s="40">
        <f t="shared" si="52"/>
        <v>0.2996578885136873</v>
      </c>
    </row>
    <row r="3378" spans="1:4" x14ac:dyDescent="0.2">
      <c r="A3378" s="37">
        <v>41466.447916666664</v>
      </c>
      <c r="B3378" s="38">
        <v>4.8869999999999996</v>
      </c>
      <c r="C3378" s="39">
        <v>24.367000000000001</v>
      </c>
      <c r="D3378" s="40">
        <f t="shared" si="52"/>
        <v>0.30462004431951806</v>
      </c>
    </row>
    <row r="3379" spans="1:4" x14ac:dyDescent="0.2">
      <c r="A3379" s="37">
        <v>41466.458333333336</v>
      </c>
      <c r="B3379" s="38">
        <v>4.9720000000000004</v>
      </c>
      <c r="C3379" s="39">
        <v>24.512</v>
      </c>
      <c r="D3379" s="40">
        <f t="shared" si="52"/>
        <v>0.31803903667303901</v>
      </c>
    </row>
    <row r="3380" spans="1:4" x14ac:dyDescent="0.2">
      <c r="A3380" s="37">
        <v>41466.46875</v>
      </c>
      <c r="B3380" s="38">
        <v>5.0369999999999999</v>
      </c>
      <c r="C3380" s="39">
        <v>24.561</v>
      </c>
      <c r="D3380" s="40">
        <f t="shared" si="52"/>
        <v>0.32853565303526178</v>
      </c>
    </row>
    <row r="3381" spans="1:4" x14ac:dyDescent="0.2">
      <c r="A3381" s="37">
        <v>41466.479166666664</v>
      </c>
      <c r="B3381" s="38">
        <v>4.8550000000000004</v>
      </c>
      <c r="C3381" s="39">
        <v>24.754999999999999</v>
      </c>
      <c r="D3381" s="40">
        <f t="shared" si="52"/>
        <v>0.2996578885136873</v>
      </c>
    </row>
    <row r="3382" spans="1:4" x14ac:dyDescent="0.2">
      <c r="A3382" s="37">
        <v>41466.489583333336</v>
      </c>
      <c r="B3382" s="38">
        <v>4.7110000000000003</v>
      </c>
      <c r="C3382" s="39">
        <v>24.803000000000001</v>
      </c>
      <c r="D3382" s="40">
        <f t="shared" si="52"/>
        <v>0.27792997605086234</v>
      </c>
    </row>
    <row r="3383" spans="1:4" x14ac:dyDescent="0.2">
      <c r="A3383" s="37">
        <v>41466.5</v>
      </c>
      <c r="B3383" s="38">
        <v>4.0369999999999999</v>
      </c>
      <c r="C3383" s="39">
        <v>24.9</v>
      </c>
      <c r="D3383" s="40">
        <f t="shared" si="52"/>
        <v>0.18892938154815081</v>
      </c>
    </row>
    <row r="3384" spans="1:4" x14ac:dyDescent="0.2">
      <c r="A3384" s="37">
        <v>41466.510416666664</v>
      </c>
      <c r="B3384" s="38">
        <v>4.1210000000000004</v>
      </c>
      <c r="C3384" s="39">
        <v>24.997</v>
      </c>
      <c r="D3384" s="40">
        <f t="shared" si="52"/>
        <v>0.19891116715423476</v>
      </c>
    </row>
    <row r="3385" spans="1:4" x14ac:dyDescent="0.2">
      <c r="A3385" s="37">
        <v>41466.520833333336</v>
      </c>
      <c r="B3385" s="38">
        <v>4.5659999999999998</v>
      </c>
      <c r="C3385" s="39">
        <v>25.239000000000001</v>
      </c>
      <c r="D3385" s="40">
        <f t="shared" si="52"/>
        <v>0.25703507861015817</v>
      </c>
    </row>
    <row r="3386" spans="1:4" x14ac:dyDescent="0.2">
      <c r="A3386" s="37">
        <v>41466.53125</v>
      </c>
      <c r="B3386" s="38">
        <v>4.391</v>
      </c>
      <c r="C3386" s="39">
        <v>25.431999999999999</v>
      </c>
      <c r="D3386" s="40">
        <f t="shared" si="52"/>
        <v>0.23311017057666991</v>
      </c>
    </row>
    <row r="3387" spans="1:4" x14ac:dyDescent="0.2">
      <c r="A3387" s="37">
        <v>41466.541666666664</v>
      </c>
      <c r="B3387" s="38">
        <v>4.6609999999999996</v>
      </c>
      <c r="C3387" s="39">
        <v>25.577000000000002</v>
      </c>
      <c r="D3387" s="40">
        <f t="shared" si="52"/>
        <v>0.27061407852017627</v>
      </c>
    </row>
    <row r="3388" spans="1:4" x14ac:dyDescent="0.2">
      <c r="A3388" s="37">
        <v>41466.552083333336</v>
      </c>
      <c r="B3388" s="38">
        <v>4.524</v>
      </c>
      <c r="C3388" s="39">
        <v>25.722000000000001</v>
      </c>
      <c r="D3388" s="40">
        <f t="shared" si="52"/>
        <v>0.25116499997910152</v>
      </c>
    </row>
    <row r="3389" spans="1:4" x14ac:dyDescent="0.2">
      <c r="A3389" s="37">
        <v>41466.5625</v>
      </c>
      <c r="B3389" s="38">
        <v>3.9470000000000001</v>
      </c>
      <c r="C3389" s="39">
        <v>25.818000000000001</v>
      </c>
      <c r="D3389" s="40">
        <f t="shared" si="52"/>
        <v>0.17857491225169617</v>
      </c>
    </row>
    <row r="3390" spans="1:4" x14ac:dyDescent="0.2">
      <c r="A3390" s="37">
        <v>41466.572916666664</v>
      </c>
      <c r="B3390" s="38">
        <v>4.2370000000000001</v>
      </c>
      <c r="C3390" s="39">
        <v>25.722000000000001</v>
      </c>
      <c r="D3390" s="40">
        <f t="shared" si="52"/>
        <v>0.21320568927054209</v>
      </c>
    </row>
    <row r="3391" spans="1:4" x14ac:dyDescent="0.2">
      <c r="A3391" s="37">
        <v>41466.583333333336</v>
      </c>
      <c r="B3391" s="38">
        <v>3.9129999999999998</v>
      </c>
      <c r="C3391" s="39">
        <v>25.672999999999998</v>
      </c>
      <c r="D3391" s="40">
        <f t="shared" si="52"/>
        <v>0.17475404986336476</v>
      </c>
    </row>
    <row r="3392" spans="1:4" x14ac:dyDescent="0.2">
      <c r="A3392" s="37">
        <v>41466.59375</v>
      </c>
      <c r="B3392" s="38">
        <v>4.2439999999999998</v>
      </c>
      <c r="C3392" s="39">
        <v>25.577000000000002</v>
      </c>
      <c r="D3392" s="40">
        <f t="shared" si="52"/>
        <v>0.21408738008519781</v>
      </c>
    </row>
    <row r="3393" spans="1:4" x14ac:dyDescent="0.2">
      <c r="A3393" s="37">
        <v>41466.604166666664</v>
      </c>
      <c r="B3393" s="38">
        <v>4.5259999999999998</v>
      </c>
      <c r="C3393" s="39">
        <v>25.529</v>
      </c>
      <c r="D3393" s="40">
        <f t="shared" si="52"/>
        <v>0.25144268375853857</v>
      </c>
    </row>
    <row r="3394" spans="1:4" x14ac:dyDescent="0.2">
      <c r="A3394" s="37">
        <v>41466.614583333336</v>
      </c>
      <c r="B3394" s="38">
        <v>3.9630000000000001</v>
      </c>
      <c r="C3394" s="39">
        <v>25.625</v>
      </c>
      <c r="D3394" s="40">
        <f t="shared" si="52"/>
        <v>0.18039014607259785</v>
      </c>
    </row>
    <row r="3395" spans="1:4" x14ac:dyDescent="0.2">
      <c r="A3395" s="37">
        <v>41466.625</v>
      </c>
      <c r="B3395" s="38">
        <v>4.0759999999999996</v>
      </c>
      <c r="C3395" s="39">
        <v>25.577000000000002</v>
      </c>
      <c r="D3395" s="40">
        <f t="shared" si="52"/>
        <v>0.19352544187011539</v>
      </c>
    </row>
    <row r="3396" spans="1:4" x14ac:dyDescent="0.2">
      <c r="A3396" s="37">
        <v>41466.635416666664</v>
      </c>
      <c r="B3396" s="38">
        <v>4.7480000000000002</v>
      </c>
      <c r="C3396" s="39">
        <v>25.431999999999999</v>
      </c>
      <c r="D3396" s="40">
        <f t="shared" si="52"/>
        <v>0.28341928958890489</v>
      </c>
    </row>
    <row r="3397" spans="1:4" x14ac:dyDescent="0.2">
      <c r="A3397" s="37">
        <v>41466.645833333336</v>
      </c>
      <c r="B3397" s="38">
        <v>4.4909999999999997</v>
      </c>
      <c r="C3397" s="39">
        <v>25.335000000000001</v>
      </c>
      <c r="D3397" s="40">
        <f t="shared" si="52"/>
        <v>0.24660976370186616</v>
      </c>
    </row>
    <row r="3398" spans="1:4" x14ac:dyDescent="0.2">
      <c r="A3398" s="37">
        <v>41466.65625</v>
      </c>
      <c r="B3398" s="38">
        <v>4.923</v>
      </c>
      <c r="C3398" s="39">
        <v>25.48</v>
      </c>
      <c r="D3398" s="40">
        <f t="shared" si="52"/>
        <v>0.3102610220795482</v>
      </c>
    </row>
    <row r="3399" spans="1:4" x14ac:dyDescent="0.2">
      <c r="A3399" s="37">
        <v>41466.666666666664</v>
      </c>
      <c r="B3399" s="38">
        <v>5.032</v>
      </c>
      <c r="C3399" s="39">
        <v>25.577000000000002</v>
      </c>
      <c r="D3399" s="40">
        <f t="shared" si="52"/>
        <v>0.32772095405336443</v>
      </c>
    </row>
    <row r="3400" spans="1:4" x14ac:dyDescent="0.2">
      <c r="A3400" s="37">
        <v>41466.677083333336</v>
      </c>
      <c r="B3400" s="38">
        <v>4.7779999999999996</v>
      </c>
      <c r="C3400" s="39">
        <v>25.625</v>
      </c>
      <c r="D3400" s="40">
        <f t="shared" si="52"/>
        <v>0.28791745377540301</v>
      </c>
    </row>
    <row r="3401" spans="1:4" x14ac:dyDescent="0.2">
      <c r="A3401" s="37">
        <v>41466.6875</v>
      </c>
      <c r="B3401" s="38">
        <v>4.984</v>
      </c>
      <c r="C3401" s="39">
        <v>25.384</v>
      </c>
      <c r="D3401" s="40">
        <f t="shared" si="52"/>
        <v>0.31996149219796421</v>
      </c>
    </row>
    <row r="3402" spans="1:4" x14ac:dyDescent="0.2">
      <c r="A3402" s="37">
        <v>41466.697916666664</v>
      </c>
      <c r="B3402" s="38">
        <v>5.1210000000000004</v>
      </c>
      <c r="C3402" s="39">
        <v>24.561</v>
      </c>
      <c r="D3402" s="40">
        <f t="shared" si="52"/>
        <v>0.34240458301766236</v>
      </c>
    </row>
    <row r="3403" spans="1:4" x14ac:dyDescent="0.2">
      <c r="A3403" s="37">
        <v>41466.708333333336</v>
      </c>
      <c r="B3403" s="38">
        <v>5.8920000000000003</v>
      </c>
      <c r="C3403" s="39">
        <v>23.832000000000001</v>
      </c>
      <c r="D3403" s="40">
        <f t="shared" si="52"/>
        <v>0.48619386544783483</v>
      </c>
    </row>
    <row r="3404" spans="1:4" x14ac:dyDescent="0.2">
      <c r="A3404" s="37">
        <v>41466.71875</v>
      </c>
      <c r="B3404" s="38">
        <v>5.766</v>
      </c>
      <c r="C3404" s="39">
        <v>23.393999999999998</v>
      </c>
      <c r="D3404" s="40">
        <f t="shared" si="52"/>
        <v>0.46061621737236913</v>
      </c>
    </row>
    <row r="3405" spans="1:4" x14ac:dyDescent="0.2">
      <c r="A3405" s="37">
        <v>41466.729166666664</v>
      </c>
      <c r="B3405" s="38">
        <v>6.4779999999999998</v>
      </c>
      <c r="C3405" s="39">
        <v>23.393999999999998</v>
      </c>
      <c r="D3405" s="40">
        <f t="shared" si="52"/>
        <v>0.61624724196352765</v>
      </c>
    </row>
    <row r="3406" spans="1:4" x14ac:dyDescent="0.2">
      <c r="A3406" s="37">
        <v>41466.739583333336</v>
      </c>
      <c r="B3406" s="38">
        <v>5.4859999999999998</v>
      </c>
      <c r="C3406" s="39">
        <v>23.052</v>
      </c>
      <c r="D3406" s="40">
        <f t="shared" si="52"/>
        <v>0.40671682403593534</v>
      </c>
    </row>
    <row r="3407" spans="1:4" x14ac:dyDescent="0.2">
      <c r="A3407" s="37">
        <v>41466.75</v>
      </c>
      <c r="B3407" s="38">
        <v>5.4960000000000004</v>
      </c>
      <c r="C3407" s="39">
        <v>22.808</v>
      </c>
      <c r="D3407" s="40">
        <f t="shared" si="52"/>
        <v>0.40857278932083874</v>
      </c>
    </row>
    <row r="3408" spans="1:4" x14ac:dyDescent="0.2">
      <c r="A3408" s="37">
        <v>41466.760416666664</v>
      </c>
      <c r="B3408" s="38">
        <v>5.4409999999999998</v>
      </c>
      <c r="C3408" s="39">
        <v>22.515000000000001</v>
      </c>
      <c r="D3408" s="40">
        <f t="shared" si="52"/>
        <v>0.39842762641519647</v>
      </c>
    </row>
    <row r="3409" spans="1:4" x14ac:dyDescent="0.2">
      <c r="A3409" s="37">
        <v>41466.770833333336</v>
      </c>
      <c r="B3409" s="38">
        <v>5.1230000000000002</v>
      </c>
      <c r="C3409" s="39">
        <v>22.613</v>
      </c>
      <c r="D3409" s="40">
        <f t="shared" si="52"/>
        <v>0.34273899512838296</v>
      </c>
    </row>
    <row r="3410" spans="1:4" x14ac:dyDescent="0.2">
      <c r="A3410" s="37">
        <v>41466.78125</v>
      </c>
      <c r="B3410" s="38">
        <v>4.63</v>
      </c>
      <c r="C3410" s="39">
        <v>22.466000000000001</v>
      </c>
      <c r="D3410" s="40">
        <f t="shared" si="52"/>
        <v>0.26613690802692186</v>
      </c>
    </row>
    <row r="3411" spans="1:4" x14ac:dyDescent="0.2">
      <c r="A3411" s="37">
        <v>41466.791666666664</v>
      </c>
      <c r="B3411" s="38">
        <v>5.1100000000000003</v>
      </c>
      <c r="C3411" s="39">
        <v>22.466000000000001</v>
      </c>
      <c r="D3411" s="40">
        <f t="shared" si="52"/>
        <v>0.34056881618320384</v>
      </c>
    </row>
    <row r="3412" spans="1:4" x14ac:dyDescent="0.2">
      <c r="A3412" s="37">
        <v>41466.802083333336</v>
      </c>
      <c r="B3412" s="38">
        <v>4.87</v>
      </c>
      <c r="C3412" s="39">
        <v>22.466000000000001</v>
      </c>
      <c r="D3412" s="40">
        <f t="shared" si="52"/>
        <v>0.30197781085779468</v>
      </c>
    </row>
    <row r="3413" spans="1:4" x14ac:dyDescent="0.2">
      <c r="A3413" s="37">
        <v>41466.8125</v>
      </c>
      <c r="B3413" s="38">
        <v>5.0060000000000002</v>
      </c>
      <c r="C3413" s="39">
        <v>22.466000000000001</v>
      </c>
      <c r="D3413" s="40">
        <f t="shared" si="52"/>
        <v>0.32350406530170811</v>
      </c>
    </row>
    <row r="3414" spans="1:4" x14ac:dyDescent="0.2">
      <c r="A3414" s="37">
        <v>41466.822916666664</v>
      </c>
      <c r="B3414" s="38">
        <v>4.91</v>
      </c>
      <c r="C3414" s="39">
        <v>22.466000000000001</v>
      </c>
      <c r="D3414" s="40">
        <f t="shared" ref="D3414:D3477" si="53">IF(B3414&lt;=0,0,533*SQRT(2*9.81)*0.59*TAN(3.14159*$B$18/180/2)*(B3414/100)^2.5)</f>
        <v>0.3082168372990865</v>
      </c>
    </row>
    <row r="3415" spans="1:4" x14ac:dyDescent="0.2">
      <c r="A3415" s="37">
        <v>41466.833333333336</v>
      </c>
      <c r="B3415" s="38">
        <v>5.484</v>
      </c>
      <c r="C3415" s="39">
        <v>22.515000000000001</v>
      </c>
      <c r="D3415" s="40">
        <f t="shared" si="53"/>
        <v>0.40634623925198166</v>
      </c>
    </row>
    <row r="3416" spans="1:4" x14ac:dyDescent="0.2">
      <c r="A3416" s="37">
        <v>41466.84375</v>
      </c>
      <c r="B3416" s="38">
        <v>4.891</v>
      </c>
      <c r="C3416" s="39">
        <v>22.564</v>
      </c>
      <c r="D3416" s="40">
        <f t="shared" si="53"/>
        <v>0.30524375430112705</v>
      </c>
    </row>
    <row r="3417" spans="1:4" x14ac:dyDescent="0.2">
      <c r="A3417" s="37">
        <v>41466.854166666664</v>
      </c>
      <c r="B3417" s="38">
        <v>4.931</v>
      </c>
      <c r="C3417" s="39">
        <v>22.466000000000001</v>
      </c>
      <c r="D3417" s="40">
        <f t="shared" si="53"/>
        <v>0.31152301379598707</v>
      </c>
    </row>
    <row r="3418" spans="1:4" x14ac:dyDescent="0.2">
      <c r="A3418" s="37">
        <v>41466.864583333336</v>
      </c>
      <c r="B3418" s="38">
        <v>5.4080000000000004</v>
      </c>
      <c r="C3418" s="39">
        <v>22.417000000000002</v>
      </c>
      <c r="D3418" s="40">
        <f t="shared" si="53"/>
        <v>0.3924138586821857</v>
      </c>
    </row>
    <row r="3419" spans="1:4" x14ac:dyDescent="0.2">
      <c r="A3419" s="37">
        <v>41466.875</v>
      </c>
      <c r="B3419" s="38">
        <v>5.4320000000000004</v>
      </c>
      <c r="C3419" s="39">
        <v>22.515000000000001</v>
      </c>
      <c r="D3419" s="40">
        <f t="shared" si="53"/>
        <v>0.39678206432665641</v>
      </c>
    </row>
    <row r="3420" spans="1:4" x14ac:dyDescent="0.2">
      <c r="A3420" s="37">
        <v>41466.885416666664</v>
      </c>
      <c r="B3420" s="38">
        <v>5.6509999999999998</v>
      </c>
      <c r="C3420" s="39">
        <v>22.661999999999999</v>
      </c>
      <c r="D3420" s="40">
        <f t="shared" si="53"/>
        <v>0.43799171714848123</v>
      </c>
    </row>
    <row r="3421" spans="1:4" x14ac:dyDescent="0.2">
      <c r="A3421" s="37">
        <v>41466.895833333336</v>
      </c>
      <c r="B3421" s="38">
        <v>5.0419999999999998</v>
      </c>
      <c r="C3421" s="39">
        <v>22.613</v>
      </c>
      <c r="D3421" s="40">
        <f t="shared" si="53"/>
        <v>0.3293515659925203</v>
      </c>
    </row>
    <row r="3422" spans="1:4" x14ac:dyDescent="0.2">
      <c r="A3422" s="37">
        <v>41466.90625</v>
      </c>
      <c r="B3422" s="38">
        <v>4.9020000000000001</v>
      </c>
      <c r="C3422" s="39">
        <v>22.613</v>
      </c>
      <c r="D3422" s="40">
        <f t="shared" si="53"/>
        <v>0.30696290532402132</v>
      </c>
    </row>
    <row r="3423" spans="1:4" x14ac:dyDescent="0.2">
      <c r="A3423" s="37">
        <v>41466.916666666664</v>
      </c>
      <c r="B3423" s="38">
        <v>5.1529999999999996</v>
      </c>
      <c r="C3423" s="39">
        <v>22.710999999999999</v>
      </c>
      <c r="D3423" s="40">
        <f t="shared" si="53"/>
        <v>0.34777870465050803</v>
      </c>
    </row>
    <row r="3424" spans="1:4" x14ac:dyDescent="0.2">
      <c r="A3424" s="37">
        <v>41466.927083333336</v>
      </c>
      <c r="B3424" s="38">
        <v>4.9450000000000003</v>
      </c>
      <c r="C3424" s="39">
        <v>22.759</v>
      </c>
      <c r="D3424" s="40">
        <f t="shared" si="53"/>
        <v>0.31373889978384989</v>
      </c>
    </row>
    <row r="3425" spans="1:4" x14ac:dyDescent="0.2">
      <c r="A3425" s="37">
        <v>41466.9375</v>
      </c>
      <c r="B3425" s="38">
        <v>4.577</v>
      </c>
      <c r="C3425" s="39">
        <v>22.808</v>
      </c>
      <c r="D3425" s="40">
        <f t="shared" si="53"/>
        <v>0.25858594179987837</v>
      </c>
    </row>
    <row r="3426" spans="1:4" x14ac:dyDescent="0.2">
      <c r="A3426" s="37">
        <v>41466.947916666664</v>
      </c>
      <c r="B3426" s="38">
        <v>5.03</v>
      </c>
      <c r="C3426" s="39">
        <v>22.759</v>
      </c>
      <c r="D3426" s="40">
        <f t="shared" si="53"/>
        <v>0.32739541423871654</v>
      </c>
    </row>
    <row r="3427" spans="1:4" x14ac:dyDescent="0.2">
      <c r="A3427" s="37">
        <v>41466.958333333336</v>
      </c>
      <c r="B3427" s="38">
        <v>4.5279999999999996</v>
      </c>
      <c r="C3427" s="39">
        <v>22.710999999999999</v>
      </c>
      <c r="D3427" s="40">
        <f t="shared" si="53"/>
        <v>0.2517205516580584</v>
      </c>
    </row>
    <row r="3428" spans="1:4" x14ac:dyDescent="0.2">
      <c r="A3428" s="37">
        <v>41466.96875</v>
      </c>
      <c r="B3428" s="38">
        <v>4.4059999999999997</v>
      </c>
      <c r="C3428" s="39">
        <v>22.661999999999999</v>
      </c>
      <c r="D3428" s="40">
        <f t="shared" si="53"/>
        <v>0.2351060805552305</v>
      </c>
    </row>
    <row r="3429" spans="1:4" x14ac:dyDescent="0.2">
      <c r="A3429" s="37">
        <v>41466.979166666664</v>
      </c>
      <c r="B3429" s="38">
        <v>4.6509999999999998</v>
      </c>
      <c r="C3429" s="39">
        <v>22.613</v>
      </c>
      <c r="D3429" s="40">
        <f t="shared" si="53"/>
        <v>0.26916493246766715</v>
      </c>
    </row>
    <row r="3430" spans="1:4" x14ac:dyDescent="0.2">
      <c r="A3430" s="37">
        <v>41466.989583333336</v>
      </c>
      <c r="B3430" s="38">
        <v>3.9430000000000001</v>
      </c>
      <c r="C3430" s="39">
        <v>22.515000000000001</v>
      </c>
      <c r="D3430" s="40">
        <f t="shared" si="53"/>
        <v>0.17812282406933339</v>
      </c>
    </row>
    <row r="3431" spans="1:4" x14ac:dyDescent="0.2">
      <c r="A3431" s="37">
        <v>41467</v>
      </c>
      <c r="B3431" s="38">
        <v>4.5119999999999996</v>
      </c>
      <c r="C3431" s="39">
        <v>22.466000000000001</v>
      </c>
      <c r="D3431" s="40">
        <f t="shared" si="53"/>
        <v>0.24950276154522658</v>
      </c>
    </row>
    <row r="3432" spans="1:4" x14ac:dyDescent="0.2">
      <c r="A3432" s="37">
        <v>41467.010416666664</v>
      </c>
      <c r="B3432" s="38">
        <v>4.1859999999999999</v>
      </c>
      <c r="C3432" s="39">
        <v>22.318999999999999</v>
      </c>
      <c r="D3432" s="40">
        <f t="shared" si="53"/>
        <v>0.20684769676094378</v>
      </c>
    </row>
    <row r="3433" spans="1:4" x14ac:dyDescent="0.2">
      <c r="A3433" s="37">
        <v>41467.020833333336</v>
      </c>
      <c r="B3433" s="38">
        <v>4.2519999999999998</v>
      </c>
      <c r="C3433" s="39">
        <v>22.221</v>
      </c>
      <c r="D3433" s="40">
        <f t="shared" si="53"/>
        <v>0.2150977012136398</v>
      </c>
    </row>
    <row r="3434" spans="1:4" x14ac:dyDescent="0.2">
      <c r="A3434" s="37">
        <v>41467.03125</v>
      </c>
      <c r="B3434" s="38">
        <v>4.3979999999999997</v>
      </c>
      <c r="C3434" s="39">
        <v>22.024999999999999</v>
      </c>
      <c r="D3434" s="40">
        <f t="shared" si="53"/>
        <v>0.23404032470026601</v>
      </c>
    </row>
    <row r="3435" spans="1:4" x14ac:dyDescent="0.2">
      <c r="A3435" s="37">
        <v>41467.041666666664</v>
      </c>
      <c r="B3435" s="38">
        <v>4.12</v>
      </c>
      <c r="C3435" s="39">
        <v>21.927</v>
      </c>
      <c r="D3435" s="40">
        <f t="shared" si="53"/>
        <v>0.19879051987939367</v>
      </c>
    </row>
    <row r="3436" spans="1:4" x14ac:dyDescent="0.2">
      <c r="A3436" s="37">
        <v>41467.052083333336</v>
      </c>
      <c r="B3436" s="38">
        <v>4.173</v>
      </c>
      <c r="C3436" s="39">
        <v>21.878</v>
      </c>
      <c r="D3436" s="40">
        <f t="shared" si="53"/>
        <v>0.20524547503643298</v>
      </c>
    </row>
    <row r="3437" spans="1:4" x14ac:dyDescent="0.2">
      <c r="A3437" s="37">
        <v>41467.0625</v>
      </c>
      <c r="B3437" s="38">
        <v>3.5190000000000001</v>
      </c>
      <c r="C3437" s="39">
        <v>21.975999999999999</v>
      </c>
      <c r="D3437" s="40">
        <f t="shared" si="53"/>
        <v>0.13402962315061476</v>
      </c>
    </row>
    <row r="3438" spans="1:4" x14ac:dyDescent="0.2">
      <c r="A3438" s="37">
        <v>41467.072916666664</v>
      </c>
      <c r="B3438" s="38">
        <v>3.593</v>
      </c>
      <c r="C3438" s="39">
        <v>21.975999999999999</v>
      </c>
      <c r="D3438" s="40">
        <f t="shared" si="53"/>
        <v>0.14118731279378663</v>
      </c>
    </row>
    <row r="3439" spans="1:4" x14ac:dyDescent="0.2">
      <c r="A3439" s="37">
        <v>41467.083333333336</v>
      </c>
      <c r="B3439" s="38">
        <v>3.7719999999999998</v>
      </c>
      <c r="C3439" s="39">
        <v>21.975999999999999</v>
      </c>
      <c r="D3439" s="40">
        <f t="shared" si="53"/>
        <v>0.15943432945492286</v>
      </c>
    </row>
    <row r="3440" spans="1:4" x14ac:dyDescent="0.2">
      <c r="A3440" s="37">
        <v>41467.09375</v>
      </c>
      <c r="B3440" s="38">
        <v>3.6920000000000002</v>
      </c>
      <c r="C3440" s="39">
        <v>21.975999999999999</v>
      </c>
      <c r="D3440" s="40">
        <f t="shared" si="53"/>
        <v>0.15111475114449613</v>
      </c>
    </row>
    <row r="3441" spans="1:4" x14ac:dyDescent="0.2">
      <c r="A3441" s="37">
        <v>41467.104166666664</v>
      </c>
      <c r="B3441" s="38">
        <v>3.5179999999999998</v>
      </c>
      <c r="C3441" s="39">
        <v>21.878</v>
      </c>
      <c r="D3441" s="40">
        <f t="shared" si="53"/>
        <v>0.13393442489902307</v>
      </c>
    </row>
    <row r="3442" spans="1:4" x14ac:dyDescent="0.2">
      <c r="A3442" s="37">
        <v>41467.114583333336</v>
      </c>
      <c r="B3442" s="38">
        <v>3.2229999999999999</v>
      </c>
      <c r="C3442" s="39">
        <v>21.975999999999999</v>
      </c>
      <c r="D3442" s="40">
        <f t="shared" si="53"/>
        <v>0.10759780038947322</v>
      </c>
    </row>
    <row r="3443" spans="1:4" x14ac:dyDescent="0.2">
      <c r="A3443" s="37">
        <v>41467.125</v>
      </c>
      <c r="B3443" s="38">
        <v>3.38</v>
      </c>
      <c r="C3443" s="39">
        <v>21.927</v>
      </c>
      <c r="D3443" s="40">
        <f t="shared" si="53"/>
        <v>0.12118374793468237</v>
      </c>
    </row>
    <row r="3444" spans="1:4" x14ac:dyDescent="0.2">
      <c r="A3444" s="37">
        <v>41467.135416666664</v>
      </c>
      <c r="B3444" s="38">
        <v>3.33</v>
      </c>
      <c r="C3444" s="39">
        <v>21.878</v>
      </c>
      <c r="D3444" s="40">
        <f t="shared" si="53"/>
        <v>0.11675170005469987</v>
      </c>
    </row>
    <row r="3445" spans="1:4" x14ac:dyDescent="0.2">
      <c r="A3445" s="37">
        <v>41467.145833333336</v>
      </c>
      <c r="B3445" s="38">
        <v>3.641</v>
      </c>
      <c r="C3445" s="39">
        <v>21.829000000000001</v>
      </c>
      <c r="D3445" s="40">
        <f t="shared" si="53"/>
        <v>0.14595007642550917</v>
      </c>
    </row>
    <row r="3446" spans="1:4" x14ac:dyDescent="0.2">
      <c r="A3446" s="37">
        <v>41467.15625</v>
      </c>
      <c r="B3446" s="38">
        <v>3.6560000000000001</v>
      </c>
      <c r="C3446" s="39">
        <v>21.927</v>
      </c>
      <c r="D3446" s="40">
        <f t="shared" si="53"/>
        <v>0.14745791778759232</v>
      </c>
    </row>
    <row r="3447" spans="1:4" x14ac:dyDescent="0.2">
      <c r="A3447" s="37">
        <v>41467.166666666664</v>
      </c>
      <c r="B3447" s="38">
        <v>3.5680000000000001</v>
      </c>
      <c r="C3447" s="39">
        <v>22.024999999999999</v>
      </c>
      <c r="D3447" s="40">
        <f t="shared" si="53"/>
        <v>0.13874417014250837</v>
      </c>
    </row>
    <row r="3448" spans="1:4" x14ac:dyDescent="0.2">
      <c r="A3448" s="37">
        <v>41467.177083333336</v>
      </c>
      <c r="B3448" s="38">
        <v>3.3330000000000002</v>
      </c>
      <c r="C3448" s="39">
        <v>22.024999999999999</v>
      </c>
      <c r="D3448" s="40">
        <f t="shared" si="53"/>
        <v>0.11701483203258715</v>
      </c>
    </row>
    <row r="3449" spans="1:4" x14ac:dyDescent="0.2">
      <c r="A3449" s="37">
        <v>41467.1875</v>
      </c>
      <c r="B3449" s="38">
        <v>3.718</v>
      </c>
      <c r="C3449" s="39">
        <v>22.024999999999999</v>
      </c>
      <c r="D3449" s="40">
        <f t="shared" si="53"/>
        <v>0.15378929037686262</v>
      </c>
    </row>
    <row r="3450" spans="1:4" x14ac:dyDescent="0.2">
      <c r="A3450" s="37">
        <v>41467.197916666664</v>
      </c>
      <c r="B3450" s="38">
        <v>3.5059999999999998</v>
      </c>
      <c r="C3450" s="39">
        <v>22.074000000000002</v>
      </c>
      <c r="D3450" s="40">
        <f t="shared" si="53"/>
        <v>0.13279520961374644</v>
      </c>
    </row>
    <row r="3451" spans="1:4" x14ac:dyDescent="0.2">
      <c r="A3451" s="37">
        <v>41467.208333333336</v>
      </c>
      <c r="B3451" s="38">
        <v>3.6619999999999999</v>
      </c>
      <c r="C3451" s="39">
        <v>22.024999999999999</v>
      </c>
      <c r="D3451" s="40">
        <f t="shared" si="53"/>
        <v>0.14806365958121862</v>
      </c>
    </row>
    <row r="3452" spans="1:4" x14ac:dyDescent="0.2">
      <c r="A3452" s="37">
        <v>41467.21875</v>
      </c>
      <c r="B3452" s="38">
        <v>3.3450000000000002</v>
      </c>
      <c r="C3452" s="39">
        <v>22.074000000000002</v>
      </c>
      <c r="D3452" s="40">
        <f t="shared" si="53"/>
        <v>0.11807091657977836</v>
      </c>
    </row>
    <row r="3453" spans="1:4" x14ac:dyDescent="0.2">
      <c r="A3453" s="37">
        <v>41467.229166666664</v>
      </c>
      <c r="B3453" s="38">
        <v>3.67</v>
      </c>
      <c r="C3453" s="39">
        <v>22.172000000000001</v>
      </c>
      <c r="D3453" s="40">
        <f t="shared" si="53"/>
        <v>0.14887363414501509</v>
      </c>
    </row>
    <row r="3454" spans="1:4" x14ac:dyDescent="0.2">
      <c r="A3454" s="37">
        <v>41467.239583333336</v>
      </c>
      <c r="B3454" s="38">
        <v>3.5379999999999998</v>
      </c>
      <c r="C3454" s="39">
        <v>22.172000000000001</v>
      </c>
      <c r="D3454" s="40">
        <f t="shared" si="53"/>
        <v>0.13584610814752643</v>
      </c>
    </row>
    <row r="3455" spans="1:4" x14ac:dyDescent="0.2">
      <c r="A3455" s="37">
        <v>41467.25</v>
      </c>
      <c r="B3455" s="38">
        <v>3.4159999999999999</v>
      </c>
      <c r="C3455" s="39">
        <v>22.074000000000002</v>
      </c>
      <c r="D3455" s="40">
        <f t="shared" si="53"/>
        <v>0.12443635592064504</v>
      </c>
    </row>
    <row r="3456" spans="1:4" x14ac:dyDescent="0.2">
      <c r="A3456" s="37">
        <v>41467.260416666664</v>
      </c>
      <c r="B3456" s="38">
        <v>3.8740000000000001</v>
      </c>
      <c r="C3456" s="39">
        <v>22.123000000000001</v>
      </c>
      <c r="D3456" s="40">
        <f t="shared" si="53"/>
        <v>0.17043220796619754</v>
      </c>
    </row>
    <row r="3457" spans="1:4" x14ac:dyDescent="0.2">
      <c r="A3457" s="37">
        <v>41467.270833333336</v>
      </c>
      <c r="B3457" s="38">
        <v>3.7210000000000001</v>
      </c>
      <c r="C3457" s="39">
        <v>22.074000000000002</v>
      </c>
      <c r="D3457" s="40">
        <f t="shared" si="53"/>
        <v>0.15409970398090467</v>
      </c>
    </row>
    <row r="3458" spans="1:4" x14ac:dyDescent="0.2">
      <c r="A3458" s="37">
        <v>41467.28125</v>
      </c>
      <c r="B3458" s="38">
        <v>3.6840000000000002</v>
      </c>
      <c r="C3458" s="39">
        <v>22.172000000000001</v>
      </c>
      <c r="D3458" s="40">
        <f t="shared" si="53"/>
        <v>0.15029747455770026</v>
      </c>
    </row>
    <row r="3459" spans="1:4" x14ac:dyDescent="0.2">
      <c r="A3459" s="37">
        <v>41467.291666666664</v>
      </c>
      <c r="B3459" s="38">
        <v>4.2229999999999999</v>
      </c>
      <c r="C3459" s="39">
        <v>22.172000000000001</v>
      </c>
      <c r="D3459" s="40">
        <f t="shared" si="53"/>
        <v>0.21144885265838792</v>
      </c>
    </row>
    <row r="3460" spans="1:4" x14ac:dyDescent="0.2">
      <c r="A3460" s="37">
        <v>41467.302083333336</v>
      </c>
      <c r="B3460" s="38">
        <v>4.2679999999999998</v>
      </c>
      <c r="C3460" s="39">
        <v>22.221</v>
      </c>
      <c r="D3460" s="40">
        <f t="shared" si="53"/>
        <v>0.21712691222741945</v>
      </c>
    </row>
    <row r="3461" spans="1:4" x14ac:dyDescent="0.2">
      <c r="A3461" s="37">
        <v>41467.3125</v>
      </c>
      <c r="B3461" s="38">
        <v>4.6440000000000001</v>
      </c>
      <c r="C3461" s="39">
        <v>22.318999999999999</v>
      </c>
      <c r="D3461" s="40">
        <f t="shared" si="53"/>
        <v>0.26815330687800504</v>
      </c>
    </row>
    <row r="3462" spans="1:4" x14ac:dyDescent="0.2">
      <c r="A3462" s="37">
        <v>41467.322916666664</v>
      </c>
      <c r="B3462" s="38">
        <v>4.7309999999999999</v>
      </c>
      <c r="C3462" s="39">
        <v>22.466000000000001</v>
      </c>
      <c r="D3462" s="40">
        <f t="shared" si="53"/>
        <v>0.28088917305040767</v>
      </c>
    </row>
    <row r="3463" spans="1:4" x14ac:dyDescent="0.2">
      <c r="A3463" s="37">
        <v>41467.333333333336</v>
      </c>
      <c r="B3463" s="38">
        <v>4.5739999999999998</v>
      </c>
      <c r="C3463" s="39">
        <v>22.759</v>
      </c>
      <c r="D3463" s="40">
        <f t="shared" si="53"/>
        <v>0.25816242393144223</v>
      </c>
    </row>
    <row r="3464" spans="1:4" x14ac:dyDescent="0.2">
      <c r="A3464" s="37">
        <v>41467.34375</v>
      </c>
      <c r="B3464" s="38">
        <v>4.6619999999999999</v>
      </c>
      <c r="C3464" s="39">
        <v>22.905999999999999</v>
      </c>
      <c r="D3464" s="40">
        <f t="shared" si="53"/>
        <v>0.27075924995575928</v>
      </c>
    </row>
    <row r="3465" spans="1:4" x14ac:dyDescent="0.2">
      <c r="A3465" s="37">
        <v>41467.354166666664</v>
      </c>
      <c r="B3465" s="38">
        <v>4.9649999999999999</v>
      </c>
      <c r="C3465" s="39">
        <v>22.954999999999998</v>
      </c>
      <c r="D3465" s="40">
        <f t="shared" si="53"/>
        <v>0.31692081309234676</v>
      </c>
    </row>
    <row r="3466" spans="1:4" x14ac:dyDescent="0.2">
      <c r="A3466" s="37">
        <v>41467.364583333336</v>
      </c>
      <c r="B3466" s="38">
        <v>4.67</v>
      </c>
      <c r="C3466" s="39">
        <v>23.052</v>
      </c>
      <c r="D3466" s="40">
        <f t="shared" si="53"/>
        <v>0.27192230365416886</v>
      </c>
    </row>
    <row r="3467" spans="1:4" x14ac:dyDescent="0.2">
      <c r="A3467" s="37">
        <v>41467.375</v>
      </c>
      <c r="B3467" s="38">
        <v>4.8310000000000004</v>
      </c>
      <c r="C3467" s="39">
        <v>23.248000000000001</v>
      </c>
      <c r="D3467" s="40">
        <f t="shared" si="53"/>
        <v>0.29596831713499966</v>
      </c>
    </row>
    <row r="3468" spans="1:4" x14ac:dyDescent="0.2">
      <c r="A3468" s="37">
        <v>41467.385416666664</v>
      </c>
      <c r="B3468" s="38">
        <v>4.7469999999999999</v>
      </c>
      <c r="C3468" s="39">
        <v>23.588999999999999</v>
      </c>
      <c r="D3468" s="40">
        <f t="shared" si="53"/>
        <v>0.28327008227956618</v>
      </c>
    </row>
    <row r="3469" spans="1:4" x14ac:dyDescent="0.2">
      <c r="A3469" s="37">
        <v>41467.395833333336</v>
      </c>
      <c r="B3469" s="38">
        <v>4.8250000000000002</v>
      </c>
      <c r="C3469" s="39">
        <v>23.832000000000001</v>
      </c>
      <c r="D3469" s="40">
        <f t="shared" si="53"/>
        <v>0.29505020695777961</v>
      </c>
    </row>
    <row r="3470" spans="1:4" x14ac:dyDescent="0.2">
      <c r="A3470" s="37">
        <v>41467.40625</v>
      </c>
      <c r="B3470" s="38">
        <v>4.7160000000000002</v>
      </c>
      <c r="C3470" s="39">
        <v>23.881</v>
      </c>
      <c r="D3470" s="40">
        <f t="shared" si="53"/>
        <v>0.27866801269392322</v>
      </c>
    </row>
    <row r="3471" spans="1:4" x14ac:dyDescent="0.2">
      <c r="A3471" s="37">
        <v>41467.416666666664</v>
      </c>
      <c r="B3471" s="38">
        <v>4.5540000000000003</v>
      </c>
      <c r="C3471" s="39">
        <v>23.928999999999998</v>
      </c>
      <c r="D3471" s="40">
        <f t="shared" si="53"/>
        <v>0.25534960777470478</v>
      </c>
    </row>
    <row r="3472" spans="1:4" x14ac:dyDescent="0.2">
      <c r="A3472" s="37">
        <v>41467.427083333336</v>
      </c>
      <c r="B3472" s="38">
        <v>4.556</v>
      </c>
      <c r="C3472" s="39">
        <v>23.881</v>
      </c>
      <c r="D3472" s="40">
        <f t="shared" si="53"/>
        <v>0.25563005762228874</v>
      </c>
    </row>
    <row r="3473" spans="1:4" x14ac:dyDescent="0.2">
      <c r="A3473" s="37">
        <v>41467.4375</v>
      </c>
      <c r="B3473" s="38">
        <v>4.6310000000000002</v>
      </c>
      <c r="C3473" s="39">
        <v>23.881</v>
      </c>
      <c r="D3473" s="40">
        <f t="shared" si="53"/>
        <v>0.26628063373983174</v>
      </c>
    </row>
    <row r="3474" spans="1:4" x14ac:dyDescent="0.2">
      <c r="A3474" s="37">
        <v>41467.447916666664</v>
      </c>
      <c r="B3474" s="38">
        <v>4.7309999999999999</v>
      </c>
      <c r="C3474" s="39">
        <v>24.172000000000001</v>
      </c>
      <c r="D3474" s="40">
        <f t="shared" si="53"/>
        <v>0.28088917305040767</v>
      </c>
    </row>
    <row r="3475" spans="1:4" x14ac:dyDescent="0.2">
      <c r="A3475" s="37">
        <v>41467.458333333336</v>
      </c>
      <c r="B3475" s="38">
        <v>4.6849999999999996</v>
      </c>
      <c r="C3475" s="39">
        <v>24.367000000000001</v>
      </c>
      <c r="D3475" s="40">
        <f t="shared" si="53"/>
        <v>0.27411109685494706</v>
      </c>
    </row>
    <row r="3476" spans="1:4" x14ac:dyDescent="0.2">
      <c r="A3476" s="37">
        <v>41467.46875</v>
      </c>
      <c r="B3476" s="38">
        <v>5.0819999999999999</v>
      </c>
      <c r="C3476" s="39">
        <v>24.463999999999999</v>
      </c>
      <c r="D3476" s="40">
        <f t="shared" si="53"/>
        <v>0.3359226449865334</v>
      </c>
    </row>
    <row r="3477" spans="1:4" x14ac:dyDescent="0.2">
      <c r="A3477" s="37">
        <v>41467.479166666664</v>
      </c>
      <c r="B3477" s="38">
        <v>4.6369999999999996</v>
      </c>
      <c r="C3477" s="39">
        <v>24.463999999999999</v>
      </c>
      <c r="D3477" s="40">
        <f t="shared" si="53"/>
        <v>0.26714396597193207</v>
      </c>
    </row>
    <row r="3478" spans="1:4" x14ac:dyDescent="0.2">
      <c r="A3478" s="37">
        <v>41467.489583333336</v>
      </c>
      <c r="B3478" s="38">
        <v>5.0270000000000001</v>
      </c>
      <c r="C3478" s="39">
        <v>24.658000000000001</v>
      </c>
      <c r="D3478" s="40">
        <f t="shared" ref="D3478:D3541" si="54">IF(B3478&lt;=0,0,533*SQRT(2*9.81)*0.59*TAN(3.14159*$B$18/180/2)*(B3478/100)^2.5)</f>
        <v>0.3269074684441492</v>
      </c>
    </row>
    <row r="3479" spans="1:4" x14ac:dyDescent="0.2">
      <c r="A3479" s="37">
        <v>41467.5</v>
      </c>
      <c r="B3479" s="38">
        <v>5.2069999999999999</v>
      </c>
      <c r="C3479" s="39">
        <v>24.948</v>
      </c>
      <c r="D3479" s="40">
        <f t="shared" si="54"/>
        <v>0.35696166084099007</v>
      </c>
    </row>
    <row r="3480" spans="1:4" x14ac:dyDescent="0.2">
      <c r="A3480" s="37">
        <v>41467.510416666664</v>
      </c>
      <c r="B3480" s="38">
        <v>5.1509999999999998</v>
      </c>
      <c r="C3480" s="39">
        <v>25.094000000000001</v>
      </c>
      <c r="D3480" s="40">
        <f t="shared" si="54"/>
        <v>0.34744135022065809</v>
      </c>
    </row>
    <row r="3481" spans="1:4" x14ac:dyDescent="0.2">
      <c r="A3481" s="37">
        <v>41467.520833333336</v>
      </c>
      <c r="B3481" s="38">
        <v>5.1559999999999997</v>
      </c>
      <c r="C3481" s="39">
        <v>25.19</v>
      </c>
      <c r="D3481" s="40">
        <f t="shared" si="54"/>
        <v>0.34828510466954282</v>
      </c>
    </row>
    <row r="3482" spans="1:4" x14ac:dyDescent="0.2">
      <c r="A3482" s="37">
        <v>41467.53125</v>
      </c>
      <c r="B3482" s="38">
        <v>4.593</v>
      </c>
      <c r="C3482" s="39">
        <v>25.239000000000001</v>
      </c>
      <c r="D3482" s="40">
        <f t="shared" si="54"/>
        <v>0.26085174296618852</v>
      </c>
    </row>
    <row r="3483" spans="1:4" x14ac:dyDescent="0.2">
      <c r="A3483" s="37">
        <v>41467.541666666664</v>
      </c>
      <c r="B3483" s="38">
        <v>4.673</v>
      </c>
      <c r="C3483" s="39">
        <v>25.335000000000001</v>
      </c>
      <c r="D3483" s="40">
        <f t="shared" si="54"/>
        <v>0.27235922013622987</v>
      </c>
    </row>
    <row r="3484" spans="1:4" x14ac:dyDescent="0.2">
      <c r="A3484" s="37">
        <v>41467.552083333336</v>
      </c>
      <c r="B3484" s="38">
        <v>4.2880000000000003</v>
      </c>
      <c r="C3484" s="39">
        <v>25.431999999999999</v>
      </c>
      <c r="D3484" s="40">
        <f t="shared" si="54"/>
        <v>0.21967952007882188</v>
      </c>
    </row>
    <row r="3485" spans="1:4" x14ac:dyDescent="0.2">
      <c r="A3485" s="37">
        <v>41467.5625</v>
      </c>
      <c r="B3485" s="38">
        <v>4.0510000000000002</v>
      </c>
      <c r="C3485" s="39">
        <v>25.48</v>
      </c>
      <c r="D3485" s="40">
        <f t="shared" si="54"/>
        <v>0.190571625067747</v>
      </c>
    </row>
    <row r="3486" spans="1:4" x14ac:dyDescent="0.2">
      <c r="A3486" s="37">
        <v>41467.572916666664</v>
      </c>
      <c r="B3486" s="38">
        <v>3.8359999999999999</v>
      </c>
      <c r="C3486" s="39">
        <v>25.431999999999999</v>
      </c>
      <c r="D3486" s="40">
        <f t="shared" si="54"/>
        <v>0.16628348794698089</v>
      </c>
    </row>
    <row r="3487" spans="1:4" x14ac:dyDescent="0.2">
      <c r="A3487" s="37">
        <v>41467.583333333336</v>
      </c>
      <c r="B3487" s="38">
        <v>4.2169999999999996</v>
      </c>
      <c r="C3487" s="39">
        <v>25.577000000000002</v>
      </c>
      <c r="D3487" s="40">
        <f t="shared" si="54"/>
        <v>0.21069859127702073</v>
      </c>
    </row>
    <row r="3488" spans="1:4" x14ac:dyDescent="0.2">
      <c r="A3488" s="37">
        <v>41467.59375</v>
      </c>
      <c r="B3488" s="38">
        <v>3.9260000000000002</v>
      </c>
      <c r="C3488" s="39">
        <v>25.77</v>
      </c>
      <c r="D3488" s="40">
        <f t="shared" si="54"/>
        <v>0.17620911402072645</v>
      </c>
    </row>
    <row r="3489" spans="1:4" x14ac:dyDescent="0.2">
      <c r="A3489" s="37">
        <v>41467.604166666664</v>
      </c>
      <c r="B3489" s="38">
        <v>4.5490000000000004</v>
      </c>
      <c r="C3489" s="39">
        <v>25.818000000000001</v>
      </c>
      <c r="D3489" s="40">
        <f t="shared" si="54"/>
        <v>0.25464929108022027</v>
      </c>
    </row>
    <row r="3490" spans="1:4" x14ac:dyDescent="0.2">
      <c r="A3490" s="37">
        <v>41467.614583333336</v>
      </c>
      <c r="B3490" s="38">
        <v>4.5209999999999999</v>
      </c>
      <c r="C3490" s="39">
        <v>25.48</v>
      </c>
      <c r="D3490" s="40">
        <f t="shared" si="54"/>
        <v>0.25074881944610034</v>
      </c>
    </row>
    <row r="3491" spans="1:4" x14ac:dyDescent="0.2">
      <c r="A3491" s="37">
        <v>41467.625</v>
      </c>
      <c r="B3491" s="38">
        <v>5.3689999999999998</v>
      </c>
      <c r="C3491" s="39">
        <v>24.948</v>
      </c>
      <c r="D3491" s="40">
        <f t="shared" si="54"/>
        <v>0.38537730853929142</v>
      </c>
    </row>
    <row r="3492" spans="1:4" x14ac:dyDescent="0.2">
      <c r="A3492" s="37">
        <v>41467.635416666664</v>
      </c>
      <c r="B3492" s="38">
        <v>5.008</v>
      </c>
      <c r="C3492" s="39">
        <v>24.512</v>
      </c>
      <c r="D3492" s="40">
        <f t="shared" si="54"/>
        <v>0.32382727845258058</v>
      </c>
    </row>
    <row r="3493" spans="1:4" x14ac:dyDescent="0.2">
      <c r="A3493" s="37">
        <v>41467.645833333336</v>
      </c>
      <c r="B3493" s="38">
        <v>5.5</v>
      </c>
      <c r="C3493" s="39">
        <v>24.463999999999999</v>
      </c>
      <c r="D3493" s="40">
        <f t="shared" si="54"/>
        <v>0.40931659542792037</v>
      </c>
    </row>
    <row r="3494" spans="1:4" x14ac:dyDescent="0.2">
      <c r="A3494" s="37">
        <v>41467.65625</v>
      </c>
      <c r="B3494" s="38">
        <v>5.09</v>
      </c>
      <c r="C3494" s="39">
        <v>24.463999999999999</v>
      </c>
      <c r="D3494" s="40">
        <f t="shared" si="54"/>
        <v>0.33724621583229114</v>
      </c>
    </row>
    <row r="3495" spans="1:4" x14ac:dyDescent="0.2">
      <c r="A3495" s="37">
        <v>41467.666666666664</v>
      </c>
      <c r="B3495" s="38">
        <v>5.9269999999999996</v>
      </c>
      <c r="C3495" s="39">
        <v>24.463999999999999</v>
      </c>
      <c r="D3495" s="40">
        <f t="shared" si="54"/>
        <v>0.49344635754057192</v>
      </c>
    </row>
    <row r="3496" spans="1:4" x14ac:dyDescent="0.2">
      <c r="A3496" s="37">
        <v>41467.677083333336</v>
      </c>
      <c r="B3496" s="38">
        <v>6.9619999999999997</v>
      </c>
      <c r="C3496" s="39">
        <v>23.783000000000001</v>
      </c>
      <c r="D3496" s="40">
        <f t="shared" si="54"/>
        <v>0.73788329219045901</v>
      </c>
    </row>
    <row r="3497" spans="1:4" x14ac:dyDescent="0.2">
      <c r="A3497" s="37">
        <v>41467.6875</v>
      </c>
      <c r="B3497" s="38">
        <v>6.3979999999999997</v>
      </c>
      <c r="C3497" s="39">
        <v>23.295999999999999</v>
      </c>
      <c r="D3497" s="40">
        <f t="shared" si="54"/>
        <v>0.59739724957360907</v>
      </c>
    </row>
    <row r="3498" spans="1:4" x14ac:dyDescent="0.2">
      <c r="A3498" s="37">
        <v>41467.697916666664</v>
      </c>
      <c r="B3498" s="38">
        <v>6.6369999999999996</v>
      </c>
      <c r="C3498" s="39">
        <v>23.344999999999999</v>
      </c>
      <c r="D3498" s="40">
        <f t="shared" si="54"/>
        <v>0.65476005047661789</v>
      </c>
    </row>
    <row r="3499" spans="1:4" x14ac:dyDescent="0.2">
      <c r="A3499" s="37">
        <v>41467.708333333336</v>
      </c>
      <c r="B3499" s="38">
        <v>6.0789999999999997</v>
      </c>
      <c r="C3499" s="39">
        <v>23.491</v>
      </c>
      <c r="D3499" s="40">
        <f t="shared" si="54"/>
        <v>0.525693960819126</v>
      </c>
    </row>
    <row r="3500" spans="1:4" x14ac:dyDescent="0.2">
      <c r="A3500" s="37">
        <v>41467.71875</v>
      </c>
      <c r="B3500" s="38">
        <v>5.6820000000000004</v>
      </c>
      <c r="C3500" s="39">
        <v>23.443000000000001</v>
      </c>
      <c r="D3500" s="40">
        <f t="shared" si="54"/>
        <v>0.44402324139143706</v>
      </c>
    </row>
    <row r="3501" spans="1:4" x14ac:dyDescent="0.2">
      <c r="A3501" s="37">
        <v>41467.729166666664</v>
      </c>
      <c r="B3501" s="38">
        <v>5.8529999999999998</v>
      </c>
      <c r="C3501" s="39">
        <v>23.344999999999999</v>
      </c>
      <c r="D3501" s="40">
        <f t="shared" si="54"/>
        <v>0.47818829318896355</v>
      </c>
    </row>
    <row r="3502" spans="1:4" x14ac:dyDescent="0.2">
      <c r="A3502" s="37">
        <v>41467.739583333336</v>
      </c>
      <c r="B3502" s="38">
        <v>5.7089999999999996</v>
      </c>
      <c r="C3502" s="39">
        <v>23.393999999999998</v>
      </c>
      <c r="D3502" s="40">
        <f t="shared" si="54"/>
        <v>0.4493168824670809</v>
      </c>
    </row>
    <row r="3503" spans="1:4" x14ac:dyDescent="0.2">
      <c r="A3503" s="37">
        <v>41467.75</v>
      </c>
      <c r="B3503" s="38">
        <v>5.7939999999999996</v>
      </c>
      <c r="C3503" s="39">
        <v>23.344999999999999</v>
      </c>
      <c r="D3503" s="40">
        <f t="shared" si="54"/>
        <v>0.46622854150930076</v>
      </c>
    </row>
    <row r="3504" spans="1:4" x14ac:dyDescent="0.2">
      <c r="A3504" s="37">
        <v>41467.760416666664</v>
      </c>
      <c r="B3504" s="38">
        <v>5.8570000000000002</v>
      </c>
      <c r="C3504" s="39">
        <v>23.393999999999998</v>
      </c>
      <c r="D3504" s="40">
        <f t="shared" si="54"/>
        <v>0.47900570890770244</v>
      </c>
    </row>
    <row r="3505" spans="1:4" x14ac:dyDescent="0.2">
      <c r="A3505" s="37">
        <v>41467.770833333336</v>
      </c>
      <c r="B3505" s="38">
        <v>5.7149999999999999</v>
      </c>
      <c r="C3505" s="39">
        <v>23.443000000000001</v>
      </c>
      <c r="D3505" s="40">
        <f t="shared" si="54"/>
        <v>0.45049836199714538</v>
      </c>
    </row>
    <row r="3506" spans="1:4" x14ac:dyDescent="0.2">
      <c r="A3506" s="37">
        <v>41467.78125</v>
      </c>
      <c r="B3506" s="38">
        <v>6.1280000000000001</v>
      </c>
      <c r="C3506" s="39">
        <v>23.443000000000001</v>
      </c>
      <c r="D3506" s="40">
        <f t="shared" si="54"/>
        <v>0.53635152646004014</v>
      </c>
    </row>
    <row r="3507" spans="1:4" x14ac:dyDescent="0.2">
      <c r="A3507" s="37">
        <v>41467.791666666664</v>
      </c>
      <c r="B3507" s="38">
        <v>6.0259999999999998</v>
      </c>
      <c r="C3507" s="39">
        <v>23.344999999999999</v>
      </c>
      <c r="D3507" s="40">
        <f t="shared" si="54"/>
        <v>0.51431056740385295</v>
      </c>
    </row>
    <row r="3508" spans="1:4" x14ac:dyDescent="0.2">
      <c r="A3508" s="37">
        <v>41467.802083333336</v>
      </c>
      <c r="B3508" s="38">
        <v>6.24</v>
      </c>
      <c r="C3508" s="39">
        <v>23.393999999999998</v>
      </c>
      <c r="D3508" s="40">
        <f t="shared" si="54"/>
        <v>0.56119540136842283</v>
      </c>
    </row>
    <row r="3509" spans="1:4" x14ac:dyDescent="0.2">
      <c r="A3509" s="37">
        <v>41467.8125</v>
      </c>
      <c r="B3509" s="38">
        <v>6.4660000000000002</v>
      </c>
      <c r="C3509" s="39">
        <v>23.443000000000001</v>
      </c>
      <c r="D3509" s="40">
        <f t="shared" si="54"/>
        <v>0.61339732836445759</v>
      </c>
    </row>
    <row r="3510" spans="1:4" x14ac:dyDescent="0.2">
      <c r="A3510" s="37">
        <v>41467.822916666664</v>
      </c>
      <c r="B3510" s="38">
        <v>6.4880000000000004</v>
      </c>
      <c r="C3510" s="39">
        <v>23.393999999999998</v>
      </c>
      <c r="D3510" s="40">
        <f t="shared" si="54"/>
        <v>0.61862822720133082</v>
      </c>
    </row>
    <row r="3511" spans="1:4" x14ac:dyDescent="0.2">
      <c r="A3511" s="37">
        <v>41467.833333333336</v>
      </c>
      <c r="B3511" s="38">
        <v>6.7530000000000001</v>
      </c>
      <c r="C3511" s="39">
        <v>23.393999999999998</v>
      </c>
      <c r="D3511" s="40">
        <f t="shared" si="54"/>
        <v>0.68374553560846107</v>
      </c>
    </row>
    <row r="3512" spans="1:4" x14ac:dyDescent="0.2">
      <c r="A3512" s="37">
        <v>41467.84375</v>
      </c>
      <c r="B3512" s="38">
        <v>6.3390000000000004</v>
      </c>
      <c r="C3512" s="39">
        <v>23.443000000000001</v>
      </c>
      <c r="D3512" s="40">
        <f t="shared" si="54"/>
        <v>0.58371991268366352</v>
      </c>
    </row>
    <row r="3513" spans="1:4" x14ac:dyDescent="0.2">
      <c r="A3513" s="37">
        <v>41467.854166666664</v>
      </c>
      <c r="B3513" s="38">
        <v>6.3390000000000004</v>
      </c>
      <c r="C3513" s="39">
        <v>23.443000000000001</v>
      </c>
      <c r="D3513" s="40">
        <f t="shared" si="54"/>
        <v>0.58371991268366352</v>
      </c>
    </row>
    <row r="3514" spans="1:4" x14ac:dyDescent="0.2">
      <c r="A3514" s="37">
        <v>41467.864583333336</v>
      </c>
      <c r="B3514" s="38">
        <v>6.351</v>
      </c>
      <c r="C3514" s="39">
        <v>23.443000000000001</v>
      </c>
      <c r="D3514" s="40">
        <f t="shared" si="54"/>
        <v>0.58648635342810407</v>
      </c>
    </row>
    <row r="3515" spans="1:4" x14ac:dyDescent="0.2">
      <c r="A3515" s="37">
        <v>41467.875</v>
      </c>
      <c r="B3515" s="38">
        <v>6.4089999999999998</v>
      </c>
      <c r="C3515" s="39">
        <v>23.491</v>
      </c>
      <c r="D3515" s="40">
        <f t="shared" si="54"/>
        <v>0.5999683052656869</v>
      </c>
    </row>
    <row r="3516" spans="1:4" x14ac:dyDescent="0.2">
      <c r="A3516" s="37">
        <v>41467.885416666664</v>
      </c>
      <c r="B3516" s="38">
        <v>6.4779999999999998</v>
      </c>
      <c r="C3516" s="39">
        <v>23.393999999999998</v>
      </c>
      <c r="D3516" s="40">
        <f t="shared" si="54"/>
        <v>0.61624724196352765</v>
      </c>
    </row>
    <row r="3517" spans="1:4" x14ac:dyDescent="0.2">
      <c r="A3517" s="37">
        <v>41467.895833333336</v>
      </c>
      <c r="B3517" s="38">
        <v>6.4569999999999999</v>
      </c>
      <c r="C3517" s="39">
        <v>23.344999999999999</v>
      </c>
      <c r="D3517" s="40">
        <f t="shared" si="54"/>
        <v>0.61126509273135732</v>
      </c>
    </row>
    <row r="3518" spans="1:4" x14ac:dyDescent="0.2">
      <c r="A3518" s="37">
        <v>41467.90625</v>
      </c>
      <c r="B3518" s="38">
        <v>6.2009999999999996</v>
      </c>
      <c r="C3518" s="39">
        <v>23.393999999999998</v>
      </c>
      <c r="D3518" s="40">
        <f t="shared" si="54"/>
        <v>0.55246778355152837</v>
      </c>
    </row>
    <row r="3519" spans="1:4" x14ac:dyDescent="0.2">
      <c r="A3519" s="37">
        <v>41467.916666666664</v>
      </c>
      <c r="B3519" s="38">
        <v>6.2750000000000004</v>
      </c>
      <c r="C3519" s="39">
        <v>23.295999999999999</v>
      </c>
      <c r="D3519" s="40">
        <f t="shared" si="54"/>
        <v>0.56909786297319209</v>
      </c>
    </row>
    <row r="3520" spans="1:4" x14ac:dyDescent="0.2">
      <c r="A3520" s="37">
        <v>41467.927083333336</v>
      </c>
      <c r="B3520" s="38">
        <v>6.6020000000000003</v>
      </c>
      <c r="C3520" s="39">
        <v>23.344999999999999</v>
      </c>
      <c r="D3520" s="40">
        <f t="shared" si="54"/>
        <v>0.64616202274367662</v>
      </c>
    </row>
    <row r="3521" spans="1:4" x14ac:dyDescent="0.2">
      <c r="A3521" s="37">
        <v>41467.9375</v>
      </c>
      <c r="B3521" s="38">
        <v>6.0339999999999998</v>
      </c>
      <c r="C3521" s="39">
        <v>23.344999999999999</v>
      </c>
      <c r="D3521" s="40">
        <f t="shared" si="54"/>
        <v>0.51601923906729974</v>
      </c>
    </row>
    <row r="3522" spans="1:4" x14ac:dyDescent="0.2">
      <c r="A3522" s="37">
        <v>41467.947916666664</v>
      </c>
      <c r="B3522" s="38">
        <v>5.673</v>
      </c>
      <c r="C3522" s="39">
        <v>23.295999999999999</v>
      </c>
      <c r="D3522" s="40">
        <f t="shared" si="54"/>
        <v>0.44226705383360204</v>
      </c>
    </row>
    <row r="3523" spans="1:4" x14ac:dyDescent="0.2">
      <c r="A3523" s="37">
        <v>41467.958333333336</v>
      </c>
      <c r="B3523" s="38">
        <v>5.5490000000000004</v>
      </c>
      <c r="C3523" s="39">
        <v>23.344999999999999</v>
      </c>
      <c r="D3523" s="40">
        <f t="shared" si="54"/>
        <v>0.41849419811874128</v>
      </c>
    </row>
    <row r="3524" spans="1:4" x14ac:dyDescent="0.2">
      <c r="A3524" s="37">
        <v>41467.96875</v>
      </c>
      <c r="B3524" s="38">
        <v>5.9180000000000001</v>
      </c>
      <c r="C3524" s="39">
        <v>23.295999999999999</v>
      </c>
      <c r="D3524" s="40">
        <f t="shared" si="54"/>
        <v>0.49157527570379478</v>
      </c>
    </row>
    <row r="3525" spans="1:4" x14ac:dyDescent="0.2">
      <c r="A3525" s="37">
        <v>41467.979166666664</v>
      </c>
      <c r="B3525" s="38">
        <v>4.5599999999999996</v>
      </c>
      <c r="C3525" s="39">
        <v>22.905999999999999</v>
      </c>
      <c r="D3525" s="40">
        <f t="shared" si="54"/>
        <v>0.25619151154584763</v>
      </c>
    </row>
    <row r="3526" spans="1:4" x14ac:dyDescent="0.2">
      <c r="A3526" s="37">
        <v>41467.989583333336</v>
      </c>
      <c r="B3526" s="38">
        <v>4.2720000000000002</v>
      </c>
      <c r="C3526" s="39">
        <v>22.759</v>
      </c>
      <c r="D3526" s="40">
        <f t="shared" si="54"/>
        <v>0.21763600209557887</v>
      </c>
    </row>
    <row r="3527" spans="1:4" x14ac:dyDescent="0.2">
      <c r="A3527" s="37">
        <v>41468</v>
      </c>
      <c r="B3527" s="38">
        <v>4.6710000000000003</v>
      </c>
      <c r="C3527" s="39">
        <v>22.661999999999999</v>
      </c>
      <c r="D3527" s="40">
        <f t="shared" si="54"/>
        <v>0.27206789571831164</v>
      </c>
    </row>
    <row r="3528" spans="1:4" x14ac:dyDescent="0.2">
      <c r="A3528" s="37">
        <v>41468.010416666664</v>
      </c>
      <c r="B3528" s="38">
        <v>4.4429999999999996</v>
      </c>
      <c r="C3528" s="39">
        <v>22.661999999999999</v>
      </c>
      <c r="D3528" s="40">
        <f t="shared" si="54"/>
        <v>0.24007305139568308</v>
      </c>
    </row>
    <row r="3529" spans="1:4" x14ac:dyDescent="0.2">
      <c r="A3529" s="37">
        <v>41468.020833333336</v>
      </c>
      <c r="B3529" s="38">
        <v>4.0289999999999999</v>
      </c>
      <c r="C3529" s="39">
        <v>22.661999999999999</v>
      </c>
      <c r="D3529" s="40">
        <f t="shared" si="54"/>
        <v>0.18799478319487195</v>
      </c>
    </row>
    <row r="3530" spans="1:4" x14ac:dyDescent="0.2">
      <c r="A3530" s="37">
        <v>41468.03125</v>
      </c>
      <c r="B3530" s="38">
        <v>4.5540000000000003</v>
      </c>
      <c r="C3530" s="39">
        <v>22.759</v>
      </c>
      <c r="D3530" s="40">
        <f t="shared" si="54"/>
        <v>0.25534960777470478</v>
      </c>
    </row>
    <row r="3531" spans="1:4" x14ac:dyDescent="0.2">
      <c r="A3531" s="37">
        <v>41468.041666666664</v>
      </c>
      <c r="B3531" s="38">
        <v>4.55</v>
      </c>
      <c r="C3531" s="39">
        <v>22.856999999999999</v>
      </c>
      <c r="D3531" s="40">
        <f t="shared" si="54"/>
        <v>0.25478926210517289</v>
      </c>
    </row>
    <row r="3532" spans="1:4" x14ac:dyDescent="0.2">
      <c r="A3532" s="37">
        <v>41468.052083333336</v>
      </c>
      <c r="B3532" s="38">
        <v>4.274</v>
      </c>
      <c r="C3532" s="39">
        <v>22.808</v>
      </c>
      <c r="D3532" s="40">
        <f t="shared" si="54"/>
        <v>0.21789081532731291</v>
      </c>
    </row>
    <row r="3533" spans="1:4" x14ac:dyDescent="0.2">
      <c r="A3533" s="37">
        <v>41468.0625</v>
      </c>
      <c r="B3533" s="38">
        <v>4.0720000000000001</v>
      </c>
      <c r="C3533" s="39">
        <v>22.808</v>
      </c>
      <c r="D3533" s="40">
        <f t="shared" si="54"/>
        <v>0.19305099872142556</v>
      </c>
    </row>
    <row r="3534" spans="1:4" x14ac:dyDescent="0.2">
      <c r="A3534" s="37">
        <v>41468.072916666664</v>
      </c>
      <c r="B3534" s="38">
        <v>3.87</v>
      </c>
      <c r="C3534" s="39">
        <v>22.808</v>
      </c>
      <c r="D3534" s="40">
        <f t="shared" si="54"/>
        <v>0.16999261000774157</v>
      </c>
    </row>
    <row r="3535" spans="1:4" x14ac:dyDescent="0.2">
      <c r="A3535" s="37">
        <v>41468.083333333336</v>
      </c>
      <c r="B3535" s="38">
        <v>3.9260000000000002</v>
      </c>
      <c r="C3535" s="39">
        <v>22.808</v>
      </c>
      <c r="D3535" s="40">
        <f t="shared" si="54"/>
        <v>0.17620911402072645</v>
      </c>
    </row>
    <row r="3536" spans="1:4" x14ac:dyDescent="0.2">
      <c r="A3536" s="37">
        <v>41468.09375</v>
      </c>
      <c r="B3536" s="38">
        <v>3.7669999999999999</v>
      </c>
      <c r="C3536" s="39">
        <v>22.905999999999999</v>
      </c>
      <c r="D3536" s="40">
        <f t="shared" si="54"/>
        <v>0.15890650648288629</v>
      </c>
    </row>
    <row r="3537" spans="1:4" x14ac:dyDescent="0.2">
      <c r="A3537" s="37">
        <v>41468.104166666664</v>
      </c>
      <c r="B3537" s="38">
        <v>3.4820000000000002</v>
      </c>
      <c r="C3537" s="39">
        <v>22.954999999999998</v>
      </c>
      <c r="D3537" s="40">
        <f t="shared" si="54"/>
        <v>0.13053427047925414</v>
      </c>
    </row>
    <row r="3538" spans="1:4" x14ac:dyDescent="0.2">
      <c r="A3538" s="37">
        <v>41468.114583333336</v>
      </c>
      <c r="B3538" s="38">
        <v>3.3319999999999999</v>
      </c>
      <c r="C3538" s="39">
        <v>22.954999999999998</v>
      </c>
      <c r="D3538" s="40">
        <f t="shared" si="54"/>
        <v>0.11692708188078774</v>
      </c>
    </row>
    <row r="3539" spans="1:4" x14ac:dyDescent="0.2">
      <c r="A3539" s="37">
        <v>41468.125</v>
      </c>
      <c r="B3539" s="38">
        <v>3.5209999999999999</v>
      </c>
      <c r="C3539" s="39">
        <v>22.905999999999999</v>
      </c>
      <c r="D3539" s="40">
        <f t="shared" si="54"/>
        <v>0.13422014142240865</v>
      </c>
    </row>
    <row r="3540" spans="1:4" x14ac:dyDescent="0.2">
      <c r="A3540" s="37">
        <v>41468.135416666664</v>
      </c>
      <c r="B3540" s="38">
        <v>3.319</v>
      </c>
      <c r="C3540" s="39">
        <v>22.905999999999999</v>
      </c>
      <c r="D3540" s="40">
        <f t="shared" si="54"/>
        <v>0.11578992174669889</v>
      </c>
    </row>
    <row r="3541" spans="1:4" x14ac:dyDescent="0.2">
      <c r="A3541" s="37">
        <v>41468.145833333336</v>
      </c>
      <c r="B3541" s="38">
        <v>3.5289999999999999</v>
      </c>
      <c r="C3541" s="39">
        <v>22.905999999999999</v>
      </c>
      <c r="D3541" s="40">
        <f t="shared" si="54"/>
        <v>0.13498383893654797</v>
      </c>
    </row>
    <row r="3542" spans="1:4" x14ac:dyDescent="0.2">
      <c r="A3542" s="37">
        <v>41468.15625</v>
      </c>
      <c r="B3542" s="38">
        <v>3.069</v>
      </c>
      <c r="C3542" s="39">
        <v>22.905999999999999</v>
      </c>
      <c r="D3542" s="40">
        <f t="shared" ref="D3542:D3605" si="55">IF(B3542&lt;=0,0,533*SQRT(2*9.81)*0.59*TAN(3.14159*$B$18/180/2)*(B3542/100)^2.5)</f>
        <v>9.5201732204048706E-2</v>
      </c>
    </row>
    <row r="3543" spans="1:4" x14ac:dyDescent="0.2">
      <c r="A3543" s="37">
        <v>41468.166666666664</v>
      </c>
      <c r="B3543" s="38">
        <v>3.198</v>
      </c>
      <c r="C3543" s="39">
        <v>22.954999999999998</v>
      </c>
      <c r="D3543" s="40">
        <f t="shared" si="55"/>
        <v>0.10552340049786753</v>
      </c>
    </row>
    <row r="3544" spans="1:4" x14ac:dyDescent="0.2">
      <c r="A3544" s="37">
        <v>41468.177083333336</v>
      </c>
      <c r="B3544" s="38">
        <v>3.4809999999999999</v>
      </c>
      <c r="C3544" s="39">
        <v>23.004000000000001</v>
      </c>
      <c r="D3544" s="40">
        <f t="shared" si="55"/>
        <v>0.13044056990803193</v>
      </c>
    </row>
    <row r="3545" spans="1:4" x14ac:dyDescent="0.2">
      <c r="A3545" s="37">
        <v>41468.1875</v>
      </c>
      <c r="B3545" s="38">
        <v>3.516</v>
      </c>
      <c r="C3545" s="39">
        <v>22.954999999999998</v>
      </c>
      <c r="D3545" s="40">
        <f t="shared" si="55"/>
        <v>0.13374415013561408</v>
      </c>
    </row>
    <row r="3546" spans="1:4" x14ac:dyDescent="0.2">
      <c r="A3546" s="37">
        <v>41468.197916666664</v>
      </c>
      <c r="B3546" s="38">
        <v>3.5409999999999999</v>
      </c>
      <c r="C3546" s="39">
        <v>23.004000000000001</v>
      </c>
      <c r="D3546" s="40">
        <f t="shared" si="55"/>
        <v>0.13613426355742533</v>
      </c>
    </row>
    <row r="3547" spans="1:4" x14ac:dyDescent="0.2">
      <c r="A3547" s="37">
        <v>41468.208333333336</v>
      </c>
      <c r="B3547" s="38">
        <v>3.2360000000000002</v>
      </c>
      <c r="C3547" s="39">
        <v>23.004000000000001</v>
      </c>
      <c r="D3547" s="40">
        <f t="shared" si="55"/>
        <v>0.10868607661984121</v>
      </c>
    </row>
    <row r="3548" spans="1:4" x14ac:dyDescent="0.2">
      <c r="A3548" s="37">
        <v>41468.21875</v>
      </c>
      <c r="B3548" s="38">
        <v>3.6309999999999998</v>
      </c>
      <c r="C3548" s="39">
        <v>22.954999999999998</v>
      </c>
      <c r="D3548" s="40">
        <f t="shared" si="55"/>
        <v>0.14495001067865521</v>
      </c>
    </row>
    <row r="3549" spans="1:4" x14ac:dyDescent="0.2">
      <c r="A3549" s="37">
        <v>41468.229166666664</v>
      </c>
      <c r="B3549" s="38">
        <v>3.6440000000000001</v>
      </c>
      <c r="C3549" s="39">
        <v>22.856999999999999</v>
      </c>
      <c r="D3549" s="40">
        <f t="shared" si="55"/>
        <v>0.14625090095261409</v>
      </c>
    </row>
    <row r="3550" spans="1:4" x14ac:dyDescent="0.2">
      <c r="A3550" s="37">
        <v>41468.239583333336</v>
      </c>
      <c r="B3550" s="38">
        <v>3.7509999999999999</v>
      </c>
      <c r="C3550" s="39">
        <v>22.856999999999999</v>
      </c>
      <c r="D3550" s="40">
        <f t="shared" si="55"/>
        <v>0.15722452443884619</v>
      </c>
    </row>
    <row r="3551" spans="1:4" x14ac:dyDescent="0.2">
      <c r="A3551" s="37">
        <v>41468.25</v>
      </c>
      <c r="B3551" s="38">
        <v>3.794</v>
      </c>
      <c r="C3551" s="39">
        <v>22.710999999999999</v>
      </c>
      <c r="D3551" s="40">
        <f t="shared" si="55"/>
        <v>0.16176924023262756</v>
      </c>
    </row>
    <row r="3552" spans="1:4" x14ac:dyDescent="0.2">
      <c r="A3552" s="37">
        <v>41468.260416666664</v>
      </c>
      <c r="B3552" s="38">
        <v>3.923</v>
      </c>
      <c r="C3552" s="39">
        <v>22.759</v>
      </c>
      <c r="D3552" s="40">
        <f t="shared" si="55"/>
        <v>0.1758726873631524</v>
      </c>
    </row>
    <row r="3553" spans="1:4" x14ac:dyDescent="0.2">
      <c r="A3553" s="37">
        <v>41468.270833333336</v>
      </c>
      <c r="B3553" s="38">
        <v>3.734</v>
      </c>
      <c r="C3553" s="39">
        <v>22.905999999999999</v>
      </c>
      <c r="D3553" s="40">
        <f t="shared" si="55"/>
        <v>0.15544917211476053</v>
      </c>
    </row>
    <row r="3554" spans="1:4" x14ac:dyDescent="0.2">
      <c r="A3554" s="37">
        <v>41468.28125</v>
      </c>
      <c r="B3554" s="38">
        <v>4.0039999999999996</v>
      </c>
      <c r="C3554" s="39">
        <v>22.808</v>
      </c>
      <c r="D3554" s="40">
        <f t="shared" si="55"/>
        <v>0.18509206530539263</v>
      </c>
    </row>
    <row r="3555" spans="1:4" x14ac:dyDescent="0.2">
      <c r="A3555" s="37">
        <v>41468.291666666664</v>
      </c>
      <c r="B3555" s="38">
        <v>3.8319999999999999</v>
      </c>
      <c r="C3555" s="39">
        <v>22.759</v>
      </c>
      <c r="D3555" s="40">
        <f t="shared" si="55"/>
        <v>0.16585034543886654</v>
      </c>
    </row>
    <row r="3556" spans="1:4" x14ac:dyDescent="0.2">
      <c r="A3556" s="37">
        <v>41468.302083333336</v>
      </c>
      <c r="B3556" s="38">
        <v>4.1369999999999996</v>
      </c>
      <c r="C3556" s="39">
        <v>22.856999999999999</v>
      </c>
      <c r="D3556" s="40">
        <f t="shared" si="55"/>
        <v>0.20084750060829737</v>
      </c>
    </row>
    <row r="3557" spans="1:4" x14ac:dyDescent="0.2">
      <c r="A3557" s="37">
        <v>41468.3125</v>
      </c>
      <c r="B3557" s="38">
        <v>4.3609999999999998</v>
      </c>
      <c r="C3557" s="39">
        <v>23.004000000000001</v>
      </c>
      <c r="D3557" s="40">
        <f t="shared" si="55"/>
        <v>0.2291489365528146</v>
      </c>
    </row>
    <row r="3558" spans="1:4" x14ac:dyDescent="0.2">
      <c r="A3558" s="37">
        <v>41468.322916666664</v>
      </c>
      <c r="B3558" s="38">
        <v>4.274</v>
      </c>
      <c r="C3558" s="39">
        <v>23.15</v>
      </c>
      <c r="D3558" s="40">
        <f t="shared" si="55"/>
        <v>0.21789081532731291</v>
      </c>
    </row>
    <row r="3559" spans="1:4" x14ac:dyDescent="0.2">
      <c r="A3559" s="37">
        <v>41468.333333333336</v>
      </c>
      <c r="B3559" s="38">
        <v>4.3639999999999999</v>
      </c>
      <c r="C3559" s="39">
        <v>23.344999999999999</v>
      </c>
      <c r="D3559" s="40">
        <f t="shared" si="55"/>
        <v>0.22954322772993346</v>
      </c>
    </row>
    <row r="3560" spans="1:4" x14ac:dyDescent="0.2">
      <c r="A3560" s="37">
        <v>41468.34375</v>
      </c>
      <c r="B3560" s="38">
        <v>4.6609999999999996</v>
      </c>
      <c r="C3560" s="39">
        <v>23.54</v>
      </c>
      <c r="D3560" s="40">
        <f t="shared" si="55"/>
        <v>0.27061407852017627</v>
      </c>
    </row>
    <row r="3561" spans="1:4" x14ac:dyDescent="0.2">
      <c r="A3561" s="37">
        <v>41468.354166666664</v>
      </c>
      <c r="B3561" s="38">
        <v>4.7370000000000001</v>
      </c>
      <c r="C3561" s="39">
        <v>23.588999999999999</v>
      </c>
      <c r="D3561" s="40">
        <f t="shared" si="55"/>
        <v>0.28178060109017894</v>
      </c>
    </row>
    <row r="3562" spans="1:4" x14ac:dyDescent="0.2">
      <c r="A3562" s="37">
        <v>41468.364583333336</v>
      </c>
      <c r="B3562" s="38">
        <v>4.9909999999999997</v>
      </c>
      <c r="C3562" s="39">
        <v>23.686</v>
      </c>
      <c r="D3562" s="40">
        <f t="shared" si="55"/>
        <v>0.32108613619082738</v>
      </c>
    </row>
    <row r="3563" spans="1:4" x14ac:dyDescent="0.2">
      <c r="A3563" s="37">
        <v>41468.375</v>
      </c>
      <c r="B3563" s="38">
        <v>4.99</v>
      </c>
      <c r="C3563" s="39">
        <v>24.027000000000001</v>
      </c>
      <c r="D3563" s="40">
        <f t="shared" si="55"/>
        <v>0.32092532779169325</v>
      </c>
    </row>
    <row r="3564" spans="1:4" x14ac:dyDescent="0.2">
      <c r="A3564" s="37">
        <v>41468.385416666664</v>
      </c>
      <c r="B3564" s="38">
        <v>5.2050000000000001</v>
      </c>
      <c r="C3564" s="39">
        <v>24.27</v>
      </c>
      <c r="D3564" s="40">
        <f t="shared" si="55"/>
        <v>0.35661898863420949</v>
      </c>
    </row>
    <row r="3565" spans="1:4" x14ac:dyDescent="0.2">
      <c r="A3565" s="37">
        <v>41468.395833333336</v>
      </c>
      <c r="B3565" s="38">
        <v>4.5389999999999997</v>
      </c>
      <c r="C3565" s="39">
        <v>24.27</v>
      </c>
      <c r="D3565" s="40">
        <f t="shared" si="55"/>
        <v>0.25325211806915648</v>
      </c>
    </row>
    <row r="3566" spans="1:4" x14ac:dyDescent="0.2">
      <c r="A3566" s="37">
        <v>41468.40625</v>
      </c>
      <c r="B3566" s="38">
        <v>4.9850000000000003</v>
      </c>
      <c r="C3566" s="39">
        <v>24.221</v>
      </c>
      <c r="D3566" s="40">
        <f t="shared" si="55"/>
        <v>0.32012201067815427</v>
      </c>
    </row>
    <row r="3567" spans="1:4" x14ac:dyDescent="0.2">
      <c r="A3567" s="37">
        <v>41468.416666666664</v>
      </c>
      <c r="B3567" s="38">
        <v>4.9379999999999997</v>
      </c>
      <c r="C3567" s="39">
        <v>24.221</v>
      </c>
      <c r="D3567" s="40">
        <f t="shared" si="55"/>
        <v>0.3126297788435814</v>
      </c>
    </row>
    <row r="3568" spans="1:4" x14ac:dyDescent="0.2">
      <c r="A3568" s="37">
        <v>41468.427083333336</v>
      </c>
      <c r="B3568" s="38">
        <v>5.1479999999999997</v>
      </c>
      <c r="C3568" s="39">
        <v>24.221</v>
      </c>
      <c r="D3568" s="40">
        <f t="shared" si="55"/>
        <v>0.3469356868548199</v>
      </c>
    </row>
    <row r="3569" spans="1:4" x14ac:dyDescent="0.2">
      <c r="A3569" s="37">
        <v>41468.4375</v>
      </c>
      <c r="B3569" s="38">
        <v>4.7830000000000004</v>
      </c>
      <c r="C3569" s="39">
        <v>24.318000000000001</v>
      </c>
      <c r="D3569" s="40">
        <f t="shared" si="55"/>
        <v>0.28867128242859008</v>
      </c>
    </row>
    <row r="3570" spans="1:4" x14ac:dyDescent="0.2">
      <c r="A3570" s="37">
        <v>41468.447916666664</v>
      </c>
      <c r="B3570" s="38">
        <v>5.1390000000000002</v>
      </c>
      <c r="C3570" s="39">
        <v>24.414999999999999</v>
      </c>
      <c r="D3570" s="40">
        <f t="shared" si="55"/>
        <v>0.34542134716408979</v>
      </c>
    </row>
    <row r="3571" spans="1:4" x14ac:dyDescent="0.2">
      <c r="A3571" s="37">
        <v>41468.458333333336</v>
      </c>
      <c r="B3571" s="38">
        <v>4.9589999999999996</v>
      </c>
      <c r="C3571" s="39">
        <v>24.463999999999999</v>
      </c>
      <c r="D3571" s="40">
        <f t="shared" si="55"/>
        <v>0.31596421601818864</v>
      </c>
    </row>
    <row r="3572" spans="1:4" x14ac:dyDescent="0.2">
      <c r="A3572" s="37">
        <v>41468.46875</v>
      </c>
      <c r="B3572" s="38">
        <v>5.4569999999999999</v>
      </c>
      <c r="C3572" s="39">
        <v>24.609000000000002</v>
      </c>
      <c r="D3572" s="40">
        <f t="shared" si="55"/>
        <v>0.40136316605764766</v>
      </c>
    </row>
    <row r="3573" spans="1:4" x14ac:dyDescent="0.2">
      <c r="A3573" s="37">
        <v>41468.479166666664</v>
      </c>
      <c r="B3573" s="38">
        <v>5.1890000000000001</v>
      </c>
      <c r="C3573" s="39">
        <v>24.997</v>
      </c>
      <c r="D3573" s="40">
        <f t="shared" si="55"/>
        <v>0.35388471594504634</v>
      </c>
    </row>
    <row r="3574" spans="1:4" x14ac:dyDescent="0.2">
      <c r="A3574" s="37">
        <v>41468.489583333336</v>
      </c>
      <c r="B3574" s="38">
        <v>5.1449999999999996</v>
      </c>
      <c r="C3574" s="39">
        <v>25.286999999999999</v>
      </c>
      <c r="D3574" s="40">
        <f t="shared" si="55"/>
        <v>0.34643046530928823</v>
      </c>
    </row>
    <row r="3575" spans="1:4" x14ac:dyDescent="0.2">
      <c r="A3575" s="37">
        <v>41468.5</v>
      </c>
      <c r="B3575" s="38">
        <v>5.0069999999999997</v>
      </c>
      <c r="C3575" s="39">
        <v>25.19</v>
      </c>
      <c r="D3575" s="40">
        <f t="shared" si="55"/>
        <v>0.32366564767004785</v>
      </c>
    </row>
    <row r="3576" spans="1:4" x14ac:dyDescent="0.2">
      <c r="A3576" s="37">
        <v>41468.510416666664</v>
      </c>
      <c r="B3576" s="38">
        <v>4.3090000000000002</v>
      </c>
      <c r="C3576" s="39">
        <v>25.239000000000001</v>
      </c>
      <c r="D3576" s="40">
        <f t="shared" si="55"/>
        <v>0.22237904694087479</v>
      </c>
    </row>
    <row r="3577" spans="1:4" x14ac:dyDescent="0.2">
      <c r="A3577" s="37">
        <v>41468.520833333336</v>
      </c>
      <c r="B3577" s="38">
        <v>4.4359999999999999</v>
      </c>
      <c r="C3577" s="39">
        <v>25.239000000000001</v>
      </c>
      <c r="D3577" s="40">
        <f t="shared" si="55"/>
        <v>0.23912857349117658</v>
      </c>
    </row>
    <row r="3578" spans="1:4" x14ac:dyDescent="0.2">
      <c r="A3578" s="37">
        <v>41468.53125</v>
      </c>
      <c r="B3578" s="38">
        <v>4.6929999999999996</v>
      </c>
      <c r="C3578" s="39">
        <v>24.803000000000001</v>
      </c>
      <c r="D3578" s="40">
        <f t="shared" si="55"/>
        <v>0.27528276065930701</v>
      </c>
    </row>
    <row r="3579" spans="1:4" x14ac:dyDescent="0.2">
      <c r="A3579" s="37">
        <v>41468.541666666664</v>
      </c>
      <c r="B3579" s="38">
        <v>4.5179999999999998</v>
      </c>
      <c r="C3579" s="39">
        <v>24.512</v>
      </c>
      <c r="D3579" s="40">
        <f t="shared" si="55"/>
        <v>0.25033305295439207</v>
      </c>
    </row>
    <row r="3580" spans="1:4" x14ac:dyDescent="0.2">
      <c r="A3580" s="37">
        <v>41468.552083333336</v>
      </c>
      <c r="B3580" s="38">
        <v>4.532</v>
      </c>
      <c r="C3580" s="39">
        <v>24.027000000000001</v>
      </c>
      <c r="D3580" s="40">
        <f t="shared" si="55"/>
        <v>0.25227683998004174</v>
      </c>
    </row>
    <row r="3581" spans="1:4" x14ac:dyDescent="0.2">
      <c r="A3581" s="37">
        <v>41468.5625</v>
      </c>
      <c r="B3581" s="38">
        <v>4.8920000000000003</v>
      </c>
      <c r="C3581" s="39">
        <v>24.221</v>
      </c>
      <c r="D3581" s="40">
        <f t="shared" si="55"/>
        <v>0.30539980140951534</v>
      </c>
    </row>
    <row r="3582" spans="1:4" x14ac:dyDescent="0.2">
      <c r="A3582" s="37">
        <v>41468.572916666664</v>
      </c>
      <c r="B3582" s="38">
        <v>4.9189999999999996</v>
      </c>
      <c r="C3582" s="39">
        <v>24.318000000000001</v>
      </c>
      <c r="D3582" s="40">
        <f t="shared" si="55"/>
        <v>0.3096311785300439</v>
      </c>
    </row>
    <row r="3583" spans="1:4" x14ac:dyDescent="0.2">
      <c r="A3583" s="37">
        <v>41468.583333333336</v>
      </c>
      <c r="B3583" s="38">
        <v>5.0250000000000004</v>
      </c>
      <c r="C3583" s="39">
        <v>24.027000000000001</v>
      </c>
      <c r="D3583" s="40">
        <f t="shared" si="55"/>
        <v>0.32658241380975722</v>
      </c>
    </row>
    <row r="3584" spans="1:4" x14ac:dyDescent="0.2">
      <c r="A3584" s="37">
        <v>41468.59375</v>
      </c>
      <c r="B3584" s="38">
        <v>4.9649999999999999</v>
      </c>
      <c r="C3584" s="39">
        <v>24.123999999999999</v>
      </c>
      <c r="D3584" s="40">
        <f t="shared" si="55"/>
        <v>0.31692081309234676</v>
      </c>
    </row>
    <row r="3585" spans="1:4" x14ac:dyDescent="0.2">
      <c r="A3585" s="37">
        <v>41468.604166666664</v>
      </c>
      <c r="B3585" s="38">
        <v>4.3159999999999998</v>
      </c>
      <c r="C3585" s="39">
        <v>24.123999999999999</v>
      </c>
      <c r="D3585" s="40">
        <f t="shared" si="55"/>
        <v>0.2232832883179223</v>
      </c>
    </row>
    <row r="3586" spans="1:4" x14ac:dyDescent="0.2">
      <c r="A3586" s="37">
        <v>41468.614583333336</v>
      </c>
      <c r="B3586" s="38">
        <v>3.786</v>
      </c>
      <c r="C3586" s="39">
        <v>24.512</v>
      </c>
      <c r="D3586" s="40">
        <f t="shared" si="55"/>
        <v>0.1609178248340711</v>
      </c>
    </row>
    <row r="3587" spans="1:4" x14ac:dyDescent="0.2">
      <c r="A3587" s="37">
        <v>41468.625</v>
      </c>
      <c r="B3587" s="38">
        <v>4.2480000000000002</v>
      </c>
      <c r="C3587" s="39">
        <v>24.706</v>
      </c>
      <c r="D3587" s="40">
        <f t="shared" si="55"/>
        <v>0.21459218389765411</v>
      </c>
    </row>
    <row r="3588" spans="1:4" x14ac:dyDescent="0.2">
      <c r="A3588" s="37">
        <v>41468.635416666664</v>
      </c>
      <c r="B3588" s="38">
        <v>4.9180000000000001</v>
      </c>
      <c r="C3588" s="39">
        <v>24.754999999999999</v>
      </c>
      <c r="D3588" s="40">
        <f t="shared" si="55"/>
        <v>0.3094738376220037</v>
      </c>
    </row>
    <row r="3589" spans="1:4" x14ac:dyDescent="0.2">
      <c r="A3589" s="37">
        <v>41468.645833333336</v>
      </c>
      <c r="B3589" s="38">
        <v>4.5789999999999997</v>
      </c>
      <c r="C3589" s="39">
        <v>24.754999999999999</v>
      </c>
      <c r="D3589" s="40">
        <f t="shared" si="55"/>
        <v>0.25886851848023684</v>
      </c>
    </row>
    <row r="3590" spans="1:4" x14ac:dyDescent="0.2">
      <c r="A3590" s="37">
        <v>41468.65625</v>
      </c>
      <c r="B3590" s="38">
        <v>4.1840000000000002</v>
      </c>
      <c r="C3590" s="39">
        <v>24.561</v>
      </c>
      <c r="D3590" s="40">
        <f t="shared" si="55"/>
        <v>0.2066007144611165</v>
      </c>
    </row>
    <row r="3591" spans="1:4" x14ac:dyDescent="0.2">
      <c r="A3591" s="37">
        <v>41468.666666666664</v>
      </c>
      <c r="B3591" s="38">
        <v>4.5540000000000003</v>
      </c>
      <c r="C3591" s="39">
        <v>24.367000000000001</v>
      </c>
      <c r="D3591" s="40">
        <f t="shared" si="55"/>
        <v>0.25534960777470478</v>
      </c>
    </row>
    <row r="3592" spans="1:4" x14ac:dyDescent="0.2">
      <c r="A3592" s="37">
        <v>41468.677083333336</v>
      </c>
      <c r="B3592" s="38">
        <v>5.024</v>
      </c>
      <c r="C3592" s="39">
        <v>24.172000000000001</v>
      </c>
      <c r="D3592" s="40">
        <f t="shared" si="55"/>
        <v>0.32641995924668121</v>
      </c>
    </row>
    <row r="3593" spans="1:4" x14ac:dyDescent="0.2">
      <c r="A3593" s="37">
        <v>41468.6875</v>
      </c>
      <c r="B3593" s="38">
        <v>4.6760000000000002</v>
      </c>
      <c r="C3593" s="39">
        <v>24.027000000000001</v>
      </c>
      <c r="D3593" s="40">
        <f t="shared" si="55"/>
        <v>0.2727965575622614</v>
      </c>
    </row>
    <row r="3594" spans="1:4" x14ac:dyDescent="0.2">
      <c r="A3594" s="37">
        <v>41468.697916666664</v>
      </c>
      <c r="B3594" s="38">
        <v>4.6840000000000002</v>
      </c>
      <c r="C3594" s="39">
        <v>23.978000000000002</v>
      </c>
      <c r="D3594" s="40">
        <f t="shared" si="55"/>
        <v>0.27396484967392404</v>
      </c>
    </row>
    <row r="3595" spans="1:4" x14ac:dyDescent="0.2">
      <c r="A3595" s="37">
        <v>41468.708333333336</v>
      </c>
      <c r="B3595" s="38">
        <v>4.4039999999999999</v>
      </c>
      <c r="C3595" s="39">
        <v>24.074999999999999</v>
      </c>
      <c r="D3595" s="40">
        <f t="shared" si="55"/>
        <v>0.23483936920030887</v>
      </c>
    </row>
    <row r="3596" spans="1:4" x14ac:dyDescent="0.2">
      <c r="A3596" s="37">
        <v>41468.71875</v>
      </c>
      <c r="B3596" s="38">
        <v>4.4080000000000004</v>
      </c>
      <c r="C3596" s="39">
        <v>24.074999999999999</v>
      </c>
      <c r="D3596" s="40">
        <f t="shared" si="55"/>
        <v>0.23537297357300677</v>
      </c>
    </row>
    <row r="3597" spans="1:4" x14ac:dyDescent="0.2">
      <c r="A3597" s="37">
        <v>41468.729166666664</v>
      </c>
      <c r="B3597" s="38">
        <v>4.7649999999999997</v>
      </c>
      <c r="C3597" s="39">
        <v>23.881</v>
      </c>
      <c r="D3597" s="40">
        <f t="shared" si="55"/>
        <v>0.28596303114208727</v>
      </c>
    </row>
    <row r="3598" spans="1:4" x14ac:dyDescent="0.2">
      <c r="A3598" s="37">
        <v>41468.739583333336</v>
      </c>
      <c r="B3598" s="38">
        <v>4.9909999999999997</v>
      </c>
      <c r="C3598" s="39">
        <v>23.734999999999999</v>
      </c>
      <c r="D3598" s="40">
        <f t="shared" si="55"/>
        <v>0.32108613619082738</v>
      </c>
    </row>
    <row r="3599" spans="1:4" x14ac:dyDescent="0.2">
      <c r="A3599" s="37">
        <v>41468.75</v>
      </c>
      <c r="B3599" s="38">
        <v>5.0270000000000001</v>
      </c>
      <c r="C3599" s="39">
        <v>23.637</v>
      </c>
      <c r="D3599" s="40">
        <f t="shared" si="55"/>
        <v>0.3269074684441492</v>
      </c>
    </row>
    <row r="3600" spans="1:4" x14ac:dyDescent="0.2">
      <c r="A3600" s="37">
        <v>41468.760416666664</v>
      </c>
      <c r="B3600" s="38">
        <v>5.2779999999999996</v>
      </c>
      <c r="C3600" s="39">
        <v>23.54</v>
      </c>
      <c r="D3600" s="40">
        <f t="shared" si="55"/>
        <v>0.36925475292420573</v>
      </c>
    </row>
    <row r="3601" spans="1:4" x14ac:dyDescent="0.2">
      <c r="A3601" s="37">
        <v>41468.770833333336</v>
      </c>
      <c r="B3601" s="38">
        <v>5.1310000000000002</v>
      </c>
      <c r="C3601" s="39">
        <v>23.393999999999998</v>
      </c>
      <c r="D3601" s="40">
        <f t="shared" si="55"/>
        <v>0.34407860282558639</v>
      </c>
    </row>
    <row r="3602" spans="1:4" x14ac:dyDescent="0.2">
      <c r="A3602" s="37">
        <v>41468.78125</v>
      </c>
      <c r="B3602" s="38">
        <v>5.093</v>
      </c>
      <c r="C3602" s="39">
        <v>23.393999999999998</v>
      </c>
      <c r="D3602" s="40">
        <f t="shared" si="55"/>
        <v>0.33774336019557066</v>
      </c>
    </row>
    <row r="3603" spans="1:4" x14ac:dyDescent="0.2">
      <c r="A3603" s="37">
        <v>41468.791666666664</v>
      </c>
      <c r="B3603" s="38">
        <v>4.7110000000000003</v>
      </c>
      <c r="C3603" s="39">
        <v>23.393999999999998</v>
      </c>
      <c r="D3603" s="40">
        <f t="shared" si="55"/>
        <v>0.27792997605086234</v>
      </c>
    </row>
    <row r="3604" spans="1:4" x14ac:dyDescent="0.2">
      <c r="A3604" s="37">
        <v>41468.802083333336</v>
      </c>
      <c r="B3604" s="38">
        <v>4.9740000000000002</v>
      </c>
      <c r="C3604" s="39">
        <v>23.344999999999999</v>
      </c>
      <c r="D3604" s="40">
        <f t="shared" si="55"/>
        <v>0.31835896325402319</v>
      </c>
    </row>
    <row r="3605" spans="1:4" x14ac:dyDescent="0.2">
      <c r="A3605" s="37">
        <v>41468.8125</v>
      </c>
      <c r="B3605" s="38">
        <v>4.9249999999999998</v>
      </c>
      <c r="C3605" s="39">
        <v>23.344999999999999</v>
      </c>
      <c r="D3605" s="40">
        <f t="shared" si="55"/>
        <v>0.31057623187297934</v>
      </c>
    </row>
    <row r="3606" spans="1:4" x14ac:dyDescent="0.2">
      <c r="A3606" s="37">
        <v>41468.822916666664</v>
      </c>
      <c r="B3606" s="38">
        <v>4.7489999999999997</v>
      </c>
      <c r="C3606" s="39">
        <v>23.295999999999999</v>
      </c>
      <c r="D3606" s="40">
        <f t="shared" ref="D3606:D3669" si="56">IF(B3606&lt;=0,0,533*SQRT(2*9.81)*0.59*TAN(3.14159*$B$18/180/2)*(B3606/100)^2.5)</f>
        <v>0.28356854404363557</v>
      </c>
    </row>
    <row r="3607" spans="1:4" x14ac:dyDescent="0.2">
      <c r="A3607" s="37">
        <v>41468.833333333336</v>
      </c>
      <c r="B3607" s="38">
        <v>5.1769999999999996</v>
      </c>
      <c r="C3607" s="39">
        <v>23.199000000000002</v>
      </c>
      <c r="D3607" s="40">
        <f t="shared" si="56"/>
        <v>0.35184229257981892</v>
      </c>
    </row>
    <row r="3608" spans="1:4" x14ac:dyDescent="0.2">
      <c r="A3608" s="37">
        <v>41468.84375</v>
      </c>
      <c r="B3608" s="38">
        <v>4.9649999999999999</v>
      </c>
      <c r="C3608" s="39">
        <v>23.15</v>
      </c>
      <c r="D3608" s="40">
        <f t="shared" si="56"/>
        <v>0.31692081309234676</v>
      </c>
    </row>
    <row r="3609" spans="1:4" x14ac:dyDescent="0.2">
      <c r="A3609" s="37">
        <v>41468.854166666664</v>
      </c>
      <c r="B3609" s="38">
        <v>4.92</v>
      </c>
      <c r="C3609" s="39">
        <v>23.100999999999999</v>
      </c>
      <c r="D3609" s="40">
        <f t="shared" si="56"/>
        <v>0.30978856742494121</v>
      </c>
    </row>
    <row r="3610" spans="1:4" x14ac:dyDescent="0.2">
      <c r="A3610" s="37">
        <v>41468.864583333336</v>
      </c>
      <c r="B3610" s="38">
        <v>5.1210000000000004</v>
      </c>
      <c r="C3610" s="39">
        <v>22.954999999999998</v>
      </c>
      <c r="D3610" s="40">
        <f t="shared" si="56"/>
        <v>0.34240458301766236</v>
      </c>
    </row>
    <row r="3611" spans="1:4" x14ac:dyDescent="0.2">
      <c r="A3611" s="37">
        <v>41468.875</v>
      </c>
      <c r="B3611" s="38">
        <v>5.3460000000000001</v>
      </c>
      <c r="C3611" s="39">
        <v>22.954999999999998</v>
      </c>
      <c r="D3611" s="40">
        <f t="shared" si="56"/>
        <v>0.38126331132017954</v>
      </c>
    </row>
    <row r="3612" spans="1:4" x14ac:dyDescent="0.2">
      <c r="A3612" s="37">
        <v>41468.885416666664</v>
      </c>
      <c r="B3612" s="38">
        <v>5.4790000000000001</v>
      </c>
      <c r="C3612" s="39">
        <v>23.004000000000001</v>
      </c>
      <c r="D3612" s="40">
        <f t="shared" si="56"/>
        <v>0.40542066389891263</v>
      </c>
    </row>
    <row r="3613" spans="1:4" x14ac:dyDescent="0.2">
      <c r="A3613" s="37">
        <v>41468.895833333336</v>
      </c>
      <c r="B3613" s="38">
        <v>4.891</v>
      </c>
      <c r="C3613" s="39">
        <v>22.905999999999999</v>
      </c>
      <c r="D3613" s="40">
        <f t="shared" si="56"/>
        <v>0.30524375430112705</v>
      </c>
    </row>
    <row r="3614" spans="1:4" x14ac:dyDescent="0.2">
      <c r="A3614" s="37">
        <v>41468.90625</v>
      </c>
      <c r="B3614" s="38">
        <v>4.8769999999999998</v>
      </c>
      <c r="C3614" s="39">
        <v>22.905999999999999</v>
      </c>
      <c r="D3614" s="40">
        <f t="shared" si="56"/>
        <v>0.30306411681628842</v>
      </c>
    </row>
    <row r="3615" spans="1:4" x14ac:dyDescent="0.2">
      <c r="A3615" s="37">
        <v>41468.916666666664</v>
      </c>
      <c r="B3615" s="38">
        <v>5.3109999999999999</v>
      </c>
      <c r="C3615" s="39">
        <v>22.905999999999999</v>
      </c>
      <c r="D3615" s="40">
        <f t="shared" si="56"/>
        <v>0.37505363843150913</v>
      </c>
    </row>
    <row r="3616" spans="1:4" x14ac:dyDescent="0.2">
      <c r="A3616" s="37">
        <v>41468.927083333336</v>
      </c>
      <c r="B3616" s="38">
        <v>4.49</v>
      </c>
      <c r="C3616" s="39">
        <v>22.808</v>
      </c>
      <c r="D3616" s="40">
        <f t="shared" si="56"/>
        <v>0.24647250664261725</v>
      </c>
    </row>
    <row r="3617" spans="1:4" x14ac:dyDescent="0.2">
      <c r="A3617" s="37">
        <v>41468.9375</v>
      </c>
      <c r="B3617" s="38">
        <v>4.8600000000000003</v>
      </c>
      <c r="C3617" s="39">
        <v>22.759</v>
      </c>
      <c r="D3617" s="40">
        <f t="shared" si="56"/>
        <v>0.30043000330222036</v>
      </c>
    </row>
    <row r="3618" spans="1:4" x14ac:dyDescent="0.2">
      <c r="A3618" s="37">
        <v>41468.947916666664</v>
      </c>
      <c r="B3618" s="38">
        <v>4.87</v>
      </c>
      <c r="C3618" s="39">
        <v>22.661999999999999</v>
      </c>
      <c r="D3618" s="40">
        <f t="shared" si="56"/>
        <v>0.30197781085779468</v>
      </c>
    </row>
    <row r="3619" spans="1:4" x14ac:dyDescent="0.2">
      <c r="A3619" s="37">
        <v>41468.958333333336</v>
      </c>
      <c r="B3619" s="38">
        <v>5.4089999999999998</v>
      </c>
      <c r="C3619" s="39">
        <v>22.515000000000001</v>
      </c>
      <c r="D3619" s="40">
        <f t="shared" si="56"/>
        <v>0.3925952881762963</v>
      </c>
    </row>
    <row r="3620" spans="1:4" x14ac:dyDescent="0.2">
      <c r="A3620" s="37">
        <v>41468.96875</v>
      </c>
      <c r="B3620" s="38">
        <v>5.484</v>
      </c>
      <c r="C3620" s="39">
        <v>22.515000000000001</v>
      </c>
      <c r="D3620" s="40">
        <f t="shared" si="56"/>
        <v>0.40634623925198166</v>
      </c>
    </row>
    <row r="3621" spans="1:4" x14ac:dyDescent="0.2">
      <c r="A3621" s="37">
        <v>41468.979166666664</v>
      </c>
      <c r="B3621" s="38">
        <v>5.3170000000000002</v>
      </c>
      <c r="C3621" s="39">
        <v>22.417000000000002</v>
      </c>
      <c r="D3621" s="40">
        <f t="shared" si="56"/>
        <v>0.37611381018959178</v>
      </c>
    </row>
    <row r="3622" spans="1:4" x14ac:dyDescent="0.2">
      <c r="A3622" s="37">
        <v>41468.989583333336</v>
      </c>
      <c r="B3622" s="38">
        <v>5.0960000000000001</v>
      </c>
      <c r="C3622" s="39">
        <v>22.417000000000002</v>
      </c>
      <c r="D3622" s="40">
        <f t="shared" si="56"/>
        <v>0.33824094401266791</v>
      </c>
    </row>
    <row r="3623" spans="1:4" x14ac:dyDescent="0.2">
      <c r="A3623" s="37">
        <v>41469</v>
      </c>
      <c r="B3623" s="38">
        <v>4.7640000000000002</v>
      </c>
      <c r="C3623" s="39">
        <v>22.417000000000002</v>
      </c>
      <c r="D3623" s="40">
        <f t="shared" si="56"/>
        <v>0.28581302168626604</v>
      </c>
    </row>
    <row r="3624" spans="1:4" x14ac:dyDescent="0.2">
      <c r="A3624" s="37">
        <v>41469.010416666664</v>
      </c>
      <c r="B3624" s="38">
        <v>4.6020000000000003</v>
      </c>
      <c r="C3624" s="39">
        <v>22.417000000000002</v>
      </c>
      <c r="D3624" s="40">
        <f t="shared" si="56"/>
        <v>0.26213147136141396</v>
      </c>
    </row>
    <row r="3625" spans="1:4" x14ac:dyDescent="0.2">
      <c r="A3625" s="37">
        <v>41469.020833333336</v>
      </c>
      <c r="B3625" s="38">
        <v>4.0510000000000002</v>
      </c>
      <c r="C3625" s="39">
        <v>22.417000000000002</v>
      </c>
      <c r="D3625" s="40">
        <f t="shared" si="56"/>
        <v>0.190571625067747</v>
      </c>
    </row>
    <row r="3626" spans="1:4" x14ac:dyDescent="0.2">
      <c r="A3626" s="37">
        <v>41469.03125</v>
      </c>
      <c r="B3626" s="38">
        <v>4</v>
      </c>
      <c r="C3626" s="39">
        <v>22.417000000000002</v>
      </c>
      <c r="D3626" s="40">
        <f t="shared" si="56"/>
        <v>0.18463014370691647</v>
      </c>
    </row>
    <row r="3627" spans="1:4" x14ac:dyDescent="0.2">
      <c r="A3627" s="37">
        <v>41469.041666666664</v>
      </c>
      <c r="B3627" s="38">
        <v>3.9929999999999999</v>
      </c>
      <c r="C3627" s="39">
        <v>22.466000000000001</v>
      </c>
      <c r="D3627" s="40">
        <f t="shared" si="56"/>
        <v>0.18382344669981485</v>
      </c>
    </row>
    <row r="3628" spans="1:4" x14ac:dyDescent="0.2">
      <c r="A3628" s="37">
        <v>41469.052083333336</v>
      </c>
      <c r="B3628" s="38">
        <v>4.3330000000000002</v>
      </c>
      <c r="C3628" s="39">
        <v>22.367999999999999</v>
      </c>
      <c r="D3628" s="40">
        <f t="shared" si="56"/>
        <v>0.22548847632219829</v>
      </c>
    </row>
    <row r="3629" spans="1:4" x14ac:dyDescent="0.2">
      <c r="A3629" s="37">
        <v>41469.0625</v>
      </c>
      <c r="B3629" s="38">
        <v>4.18</v>
      </c>
      <c r="C3629" s="39">
        <v>22.318999999999999</v>
      </c>
      <c r="D3629" s="40">
        <f t="shared" si="56"/>
        <v>0.2061072809004092</v>
      </c>
    </row>
    <row r="3630" spans="1:4" x14ac:dyDescent="0.2">
      <c r="A3630" s="37">
        <v>41469.072916666664</v>
      </c>
      <c r="B3630" s="38">
        <v>3.7759999999999998</v>
      </c>
      <c r="C3630" s="39">
        <v>22.172000000000001</v>
      </c>
      <c r="D3630" s="40">
        <f t="shared" si="56"/>
        <v>0.15985734418295242</v>
      </c>
    </row>
    <row r="3631" spans="1:4" x14ac:dyDescent="0.2">
      <c r="A3631" s="37">
        <v>41469.083333333336</v>
      </c>
      <c r="B3631" s="38">
        <v>3.9449999999999998</v>
      </c>
      <c r="C3631" s="39">
        <v>22.27</v>
      </c>
      <c r="D3631" s="40">
        <f t="shared" si="56"/>
        <v>0.17834878221219441</v>
      </c>
    </row>
    <row r="3632" spans="1:4" x14ac:dyDescent="0.2">
      <c r="A3632" s="37">
        <v>41469.09375</v>
      </c>
      <c r="B3632" s="38">
        <v>3.8130000000000002</v>
      </c>
      <c r="C3632" s="39">
        <v>22.27</v>
      </c>
      <c r="D3632" s="40">
        <f t="shared" si="56"/>
        <v>0.16380216687998952</v>
      </c>
    </row>
    <row r="3633" spans="1:4" x14ac:dyDescent="0.2">
      <c r="A3633" s="37">
        <v>41469.104166666664</v>
      </c>
      <c r="B3633" s="38">
        <v>3.9470000000000001</v>
      </c>
      <c r="C3633" s="39">
        <v>22.172000000000001</v>
      </c>
      <c r="D3633" s="40">
        <f t="shared" si="56"/>
        <v>0.17857491225169617</v>
      </c>
    </row>
    <row r="3634" spans="1:4" x14ac:dyDescent="0.2">
      <c r="A3634" s="37">
        <v>41469.114583333336</v>
      </c>
      <c r="B3634" s="38">
        <v>3.8879999999999999</v>
      </c>
      <c r="C3634" s="39">
        <v>22.221</v>
      </c>
      <c r="D3634" s="40">
        <f t="shared" si="56"/>
        <v>0.17197616892524836</v>
      </c>
    </row>
    <row r="3635" spans="1:4" x14ac:dyDescent="0.2">
      <c r="A3635" s="37">
        <v>41469.125</v>
      </c>
      <c r="B3635" s="38">
        <v>3.9609999999999999</v>
      </c>
      <c r="C3635" s="39">
        <v>22.221</v>
      </c>
      <c r="D3635" s="40">
        <f t="shared" si="56"/>
        <v>0.18016263929245546</v>
      </c>
    </row>
    <row r="3636" spans="1:4" x14ac:dyDescent="0.2">
      <c r="A3636" s="37">
        <v>41469.135416666664</v>
      </c>
      <c r="B3636" s="38">
        <v>4.1260000000000003</v>
      </c>
      <c r="C3636" s="39">
        <v>22.074000000000002</v>
      </c>
      <c r="D3636" s="40">
        <f t="shared" si="56"/>
        <v>0.1995150624697021</v>
      </c>
    </row>
    <row r="3637" spans="1:4" x14ac:dyDescent="0.2">
      <c r="A3637" s="37">
        <v>41469.145833333336</v>
      </c>
      <c r="B3637" s="38">
        <v>3.8180000000000001</v>
      </c>
      <c r="C3637" s="39">
        <v>22.024999999999999</v>
      </c>
      <c r="D3637" s="40">
        <f t="shared" si="56"/>
        <v>0.16433968096942009</v>
      </c>
    </row>
    <row r="3638" spans="1:4" x14ac:dyDescent="0.2">
      <c r="A3638" s="37">
        <v>41469.15625</v>
      </c>
      <c r="B3638" s="38">
        <v>4.0250000000000004</v>
      </c>
      <c r="C3638" s="39">
        <v>21.975999999999999</v>
      </c>
      <c r="D3638" s="40">
        <f t="shared" si="56"/>
        <v>0.1875285264931183</v>
      </c>
    </row>
    <row r="3639" spans="1:4" x14ac:dyDescent="0.2">
      <c r="A3639" s="37">
        <v>41469.166666666664</v>
      </c>
      <c r="B3639" s="38">
        <v>3.798</v>
      </c>
      <c r="C3639" s="39">
        <v>21.878</v>
      </c>
      <c r="D3639" s="40">
        <f t="shared" si="56"/>
        <v>0.16219595920267141</v>
      </c>
    </row>
    <row r="3640" spans="1:4" x14ac:dyDescent="0.2">
      <c r="A3640" s="37">
        <v>41469.177083333336</v>
      </c>
      <c r="B3640" s="38">
        <v>3.6739999999999999</v>
      </c>
      <c r="C3640" s="39">
        <v>21.78</v>
      </c>
      <c r="D3640" s="40">
        <f t="shared" si="56"/>
        <v>0.14927961602871301</v>
      </c>
    </row>
    <row r="3641" spans="1:4" x14ac:dyDescent="0.2">
      <c r="A3641" s="37">
        <v>41469.1875</v>
      </c>
      <c r="B3641" s="38">
        <v>3.6240000000000001</v>
      </c>
      <c r="C3641" s="39">
        <v>21.731000000000002</v>
      </c>
      <c r="D3641" s="40">
        <f t="shared" si="56"/>
        <v>0.14425241808620365</v>
      </c>
    </row>
    <row r="3642" spans="1:4" x14ac:dyDescent="0.2">
      <c r="A3642" s="37">
        <v>41469.197916666664</v>
      </c>
      <c r="B3642" s="38">
        <v>3.6160000000000001</v>
      </c>
      <c r="C3642" s="39">
        <v>21.78</v>
      </c>
      <c r="D3642" s="40">
        <f t="shared" si="56"/>
        <v>0.14345764061670627</v>
      </c>
    </row>
    <row r="3643" spans="1:4" x14ac:dyDescent="0.2">
      <c r="A3643" s="37">
        <v>41469.208333333336</v>
      </c>
      <c r="B3643" s="38">
        <v>3.2559999999999998</v>
      </c>
      <c r="C3643" s="39">
        <v>21.731000000000002</v>
      </c>
      <c r="D3643" s="40">
        <f t="shared" si="56"/>
        <v>0.11037319641936387</v>
      </c>
    </row>
    <row r="3644" spans="1:4" x14ac:dyDescent="0.2">
      <c r="A3644" s="37">
        <v>41469.21875</v>
      </c>
      <c r="B3644" s="38">
        <v>3.24</v>
      </c>
      <c r="C3644" s="39">
        <v>21.878</v>
      </c>
      <c r="D3644" s="40">
        <f t="shared" si="56"/>
        <v>0.10902225355749703</v>
      </c>
    </row>
    <row r="3645" spans="1:4" x14ac:dyDescent="0.2">
      <c r="A3645" s="37">
        <v>41469.229166666664</v>
      </c>
      <c r="B3645" s="38">
        <v>2.871</v>
      </c>
      <c r="C3645" s="39">
        <v>21.927</v>
      </c>
      <c r="D3645" s="40">
        <f t="shared" si="56"/>
        <v>8.0581548846496501E-2</v>
      </c>
    </row>
    <row r="3646" spans="1:4" x14ac:dyDescent="0.2">
      <c r="A3646" s="37">
        <v>41469.239583333336</v>
      </c>
      <c r="B3646" s="38">
        <v>2.851</v>
      </c>
      <c r="C3646" s="39">
        <v>21.829000000000001</v>
      </c>
      <c r="D3646" s="40">
        <f t="shared" si="56"/>
        <v>7.9185501705168082E-2</v>
      </c>
    </row>
    <row r="3647" spans="1:4" x14ac:dyDescent="0.2">
      <c r="A3647" s="37">
        <v>41469.25</v>
      </c>
      <c r="B3647" s="38">
        <v>2.8010000000000002</v>
      </c>
      <c r="C3647" s="39">
        <v>21.78</v>
      </c>
      <c r="D3647" s="40">
        <f t="shared" si="56"/>
        <v>7.5759203749581838E-2</v>
      </c>
    </row>
    <row r="3648" spans="1:4" x14ac:dyDescent="0.2">
      <c r="A3648" s="37">
        <v>41469.260416666664</v>
      </c>
      <c r="B3648" s="38">
        <v>2.5950000000000002</v>
      </c>
      <c r="C3648" s="39">
        <v>21.731000000000002</v>
      </c>
      <c r="D3648" s="40">
        <f t="shared" si="56"/>
        <v>6.2588714950768454E-2</v>
      </c>
    </row>
    <row r="3649" spans="1:4" x14ac:dyDescent="0.2">
      <c r="A3649" s="37">
        <v>41469.270833333336</v>
      </c>
      <c r="B3649" s="38">
        <v>2.5960000000000001</v>
      </c>
      <c r="C3649" s="39">
        <v>21.681999999999999</v>
      </c>
      <c r="D3649" s="40">
        <f t="shared" si="56"/>
        <v>6.2649029792133062E-2</v>
      </c>
    </row>
    <row r="3650" spans="1:4" x14ac:dyDescent="0.2">
      <c r="A3650" s="37">
        <v>41469.28125</v>
      </c>
      <c r="B3650" s="38">
        <v>2.641</v>
      </c>
      <c r="C3650" s="39">
        <v>21.731000000000002</v>
      </c>
      <c r="D3650" s="40">
        <f t="shared" si="56"/>
        <v>6.5399380192932205E-2</v>
      </c>
    </row>
    <row r="3651" spans="1:4" x14ac:dyDescent="0.2">
      <c r="A3651" s="37">
        <v>41469.291666666664</v>
      </c>
      <c r="B3651" s="38">
        <v>3.0019999999999998</v>
      </c>
      <c r="C3651" s="39">
        <v>21.681999999999999</v>
      </c>
      <c r="D3651" s="40">
        <f t="shared" si="56"/>
        <v>9.0090573003347829E-2</v>
      </c>
    </row>
    <row r="3652" spans="1:4" x14ac:dyDescent="0.2">
      <c r="A3652" s="37">
        <v>41469.302083333336</v>
      </c>
      <c r="B3652" s="38">
        <v>2.883</v>
      </c>
      <c r="C3652" s="39">
        <v>21.829000000000001</v>
      </c>
      <c r="D3652" s="40">
        <f t="shared" si="56"/>
        <v>8.1426212707124815E-2</v>
      </c>
    </row>
    <row r="3653" spans="1:4" x14ac:dyDescent="0.2">
      <c r="A3653" s="37">
        <v>41469.3125</v>
      </c>
      <c r="B3653" s="38">
        <v>3.31</v>
      </c>
      <c r="C3653" s="39">
        <v>21.927</v>
      </c>
      <c r="D3653" s="40">
        <f t="shared" si="56"/>
        <v>0.11500656013988265</v>
      </c>
    </row>
    <row r="3654" spans="1:4" x14ac:dyDescent="0.2">
      <c r="A3654" s="37">
        <v>41469.322916666664</v>
      </c>
      <c r="B3654" s="38">
        <v>3.431</v>
      </c>
      <c r="C3654" s="39">
        <v>22.27</v>
      </c>
      <c r="D3654" s="40">
        <f t="shared" si="56"/>
        <v>0.12580688942221208</v>
      </c>
    </row>
    <row r="3655" spans="1:4" x14ac:dyDescent="0.2">
      <c r="A3655" s="37">
        <v>41469.333333333336</v>
      </c>
      <c r="B3655" s="38">
        <v>3.552</v>
      </c>
      <c r="C3655" s="39">
        <v>22.613</v>
      </c>
      <c r="D3655" s="40">
        <f t="shared" si="56"/>
        <v>0.13719396957396568</v>
      </c>
    </row>
    <row r="3656" spans="1:4" x14ac:dyDescent="0.2">
      <c r="A3656" s="37">
        <v>41469.34375</v>
      </c>
      <c r="B3656" s="38">
        <v>3.7130000000000001</v>
      </c>
      <c r="C3656" s="39">
        <v>22.808</v>
      </c>
      <c r="D3656" s="40">
        <f t="shared" si="56"/>
        <v>0.15327276868432543</v>
      </c>
    </row>
    <row r="3657" spans="1:4" x14ac:dyDescent="0.2">
      <c r="A3657" s="37">
        <v>41469.354166666664</v>
      </c>
      <c r="B3657" s="38">
        <v>3.92</v>
      </c>
      <c r="C3657" s="39">
        <v>22.759</v>
      </c>
      <c r="D3657" s="40">
        <f t="shared" si="56"/>
        <v>0.17553664639307123</v>
      </c>
    </row>
    <row r="3658" spans="1:4" x14ac:dyDescent="0.2">
      <c r="A3658" s="37">
        <v>41469.364583333336</v>
      </c>
      <c r="B3658" s="38">
        <v>4.2119999999999997</v>
      </c>
      <c r="C3658" s="39">
        <v>22.905999999999999</v>
      </c>
      <c r="D3658" s="40">
        <f t="shared" si="56"/>
        <v>0.21007459535886291</v>
      </c>
    </row>
    <row r="3659" spans="1:4" x14ac:dyDescent="0.2">
      <c r="A3659" s="37">
        <v>41469.375</v>
      </c>
      <c r="B3659" s="38">
        <v>4.1959999999999997</v>
      </c>
      <c r="C3659" s="39">
        <v>23.052</v>
      </c>
      <c r="D3659" s="40">
        <f t="shared" si="56"/>
        <v>0.20808526514672934</v>
      </c>
    </row>
    <row r="3660" spans="1:4" x14ac:dyDescent="0.2">
      <c r="A3660" s="37">
        <v>41469.385416666664</v>
      </c>
      <c r="B3660" s="38">
        <v>4.3869999999999996</v>
      </c>
      <c r="C3660" s="39">
        <v>23.199000000000002</v>
      </c>
      <c r="D3660" s="40">
        <f t="shared" si="56"/>
        <v>0.23257965149163501</v>
      </c>
    </row>
    <row r="3661" spans="1:4" x14ac:dyDescent="0.2">
      <c r="A3661" s="37">
        <v>41469.395833333336</v>
      </c>
      <c r="B3661" s="38">
        <v>4.585</v>
      </c>
      <c r="C3661" s="39">
        <v>23.248000000000001</v>
      </c>
      <c r="D3661" s="40">
        <f t="shared" si="56"/>
        <v>0.25971735985293959</v>
      </c>
    </row>
    <row r="3662" spans="1:4" x14ac:dyDescent="0.2">
      <c r="A3662" s="37">
        <v>41469.40625</v>
      </c>
      <c r="B3662" s="38">
        <v>4.3929999999999998</v>
      </c>
      <c r="C3662" s="39">
        <v>23.344999999999999</v>
      </c>
      <c r="D3662" s="40">
        <f t="shared" si="56"/>
        <v>0.23337570212857378</v>
      </c>
    </row>
    <row r="3663" spans="1:4" x14ac:dyDescent="0.2">
      <c r="A3663" s="37">
        <v>41469.416666666664</v>
      </c>
      <c r="B3663" s="38">
        <v>4.4880000000000004</v>
      </c>
      <c r="C3663" s="39">
        <v>23.393999999999998</v>
      </c>
      <c r="D3663" s="40">
        <f t="shared" si="56"/>
        <v>0.24619813005879232</v>
      </c>
    </row>
    <row r="3664" spans="1:4" x14ac:dyDescent="0.2">
      <c r="A3664" s="37">
        <v>41469.427083333336</v>
      </c>
      <c r="B3664" s="38">
        <v>4.18</v>
      </c>
      <c r="C3664" s="39">
        <v>23.344999999999999</v>
      </c>
      <c r="D3664" s="40">
        <f t="shared" si="56"/>
        <v>0.2061072809004092</v>
      </c>
    </row>
    <row r="3665" spans="1:4" x14ac:dyDescent="0.2">
      <c r="A3665" s="37">
        <v>41469.4375</v>
      </c>
      <c r="B3665" s="38">
        <v>4.5549999999999997</v>
      </c>
      <c r="C3665" s="39">
        <v>23.443000000000001</v>
      </c>
      <c r="D3665" s="40">
        <f t="shared" si="56"/>
        <v>0.2554898096098705</v>
      </c>
    </row>
    <row r="3666" spans="1:4" x14ac:dyDescent="0.2">
      <c r="A3666" s="37">
        <v>41469.447916666664</v>
      </c>
      <c r="B3666" s="38">
        <v>4.2290000000000001</v>
      </c>
      <c r="C3666" s="39">
        <v>23.588999999999999</v>
      </c>
      <c r="D3666" s="40">
        <f t="shared" si="56"/>
        <v>0.21220071469175059</v>
      </c>
    </row>
    <row r="3667" spans="1:4" x14ac:dyDescent="0.2">
      <c r="A3667" s="37">
        <v>41469.458333333336</v>
      </c>
      <c r="B3667" s="38">
        <v>4.0490000000000004</v>
      </c>
      <c r="C3667" s="39">
        <v>23.832000000000001</v>
      </c>
      <c r="D3667" s="40">
        <f t="shared" si="56"/>
        <v>0.19033649662265392</v>
      </c>
    </row>
    <row r="3668" spans="1:4" x14ac:dyDescent="0.2">
      <c r="A3668" s="37">
        <v>41469.46875</v>
      </c>
      <c r="B3668" s="38">
        <v>4.375</v>
      </c>
      <c r="C3668" s="39">
        <v>24.027000000000001</v>
      </c>
      <c r="D3668" s="40">
        <f t="shared" si="56"/>
        <v>0.23099244341150291</v>
      </c>
    </row>
    <row r="3669" spans="1:4" x14ac:dyDescent="0.2">
      <c r="A3669" s="37">
        <v>41469.479166666664</v>
      </c>
      <c r="B3669" s="38">
        <v>4.37</v>
      </c>
      <c r="C3669" s="39">
        <v>24.367000000000001</v>
      </c>
      <c r="D3669" s="40">
        <f t="shared" si="56"/>
        <v>0.2303330305897687</v>
      </c>
    </row>
    <row r="3670" spans="1:4" x14ac:dyDescent="0.2">
      <c r="A3670" s="37">
        <v>41469.489583333336</v>
      </c>
      <c r="B3670" s="38">
        <v>4.3109999999999999</v>
      </c>
      <c r="C3670" s="39">
        <v>24.706</v>
      </c>
      <c r="D3670" s="40">
        <f t="shared" ref="D3670:D3733" si="57">IF(B3670&lt;=0,0,533*SQRT(2*9.81)*0.59*TAN(3.14159*$B$18/180/2)*(B3670/100)^2.5)</f>
        <v>0.22263717697683422</v>
      </c>
    </row>
    <row r="3671" spans="1:4" x14ac:dyDescent="0.2">
      <c r="A3671" s="37">
        <v>41469.5</v>
      </c>
      <c r="B3671" s="38">
        <v>3.8380000000000001</v>
      </c>
      <c r="C3671" s="39">
        <v>24.9</v>
      </c>
      <c r="D3671" s="40">
        <f t="shared" si="57"/>
        <v>0.16650031343683458</v>
      </c>
    </row>
    <row r="3672" spans="1:4" x14ac:dyDescent="0.2">
      <c r="A3672" s="37">
        <v>41469.510416666664</v>
      </c>
      <c r="B3672" s="38">
        <v>4.1139999999999999</v>
      </c>
      <c r="C3672" s="39">
        <v>25.19</v>
      </c>
      <c r="D3672" s="40">
        <f t="shared" si="57"/>
        <v>0.19806755830043171</v>
      </c>
    </row>
    <row r="3673" spans="1:4" x14ac:dyDescent="0.2">
      <c r="A3673" s="37">
        <v>41469.520833333336</v>
      </c>
      <c r="B3673" s="38">
        <v>4.3849999999999998</v>
      </c>
      <c r="C3673" s="39">
        <v>25.239000000000001</v>
      </c>
      <c r="D3673" s="40">
        <f t="shared" si="57"/>
        <v>0.2323146638758827</v>
      </c>
    </row>
    <row r="3674" spans="1:4" x14ac:dyDescent="0.2">
      <c r="A3674" s="37">
        <v>41469.53125</v>
      </c>
      <c r="B3674" s="38">
        <v>4.0350000000000001</v>
      </c>
      <c r="C3674" s="39">
        <v>25.239000000000001</v>
      </c>
      <c r="D3674" s="40">
        <f t="shared" si="57"/>
        <v>0.1886954712333514</v>
      </c>
    </row>
    <row r="3675" spans="1:4" x14ac:dyDescent="0.2">
      <c r="A3675" s="37">
        <v>41469.541666666664</v>
      </c>
      <c r="B3675" s="38">
        <v>3.6520000000000001</v>
      </c>
      <c r="C3675" s="39">
        <v>25.239000000000001</v>
      </c>
      <c r="D3675" s="40">
        <f t="shared" si="57"/>
        <v>0.14705491740337695</v>
      </c>
    </row>
    <row r="3676" spans="1:4" x14ac:dyDescent="0.2">
      <c r="A3676" s="37">
        <v>41469.552083333336</v>
      </c>
      <c r="B3676" s="38">
        <v>3.996</v>
      </c>
      <c r="C3676" s="39">
        <v>25.384</v>
      </c>
      <c r="D3676" s="40">
        <f t="shared" si="57"/>
        <v>0.18416891447146455</v>
      </c>
    </row>
    <row r="3677" spans="1:4" x14ac:dyDescent="0.2">
      <c r="A3677" s="37">
        <v>41469.5625</v>
      </c>
      <c r="B3677" s="38">
        <v>4.03</v>
      </c>
      <c r="C3677" s="39">
        <v>25.384</v>
      </c>
      <c r="D3677" s="40">
        <f t="shared" si="57"/>
        <v>0.18811145593000986</v>
      </c>
    </row>
    <row r="3678" spans="1:4" x14ac:dyDescent="0.2">
      <c r="A3678" s="37">
        <v>41469.572916666664</v>
      </c>
      <c r="B3678" s="38">
        <v>4.3470000000000004</v>
      </c>
      <c r="C3678" s="39">
        <v>25.577000000000002</v>
      </c>
      <c r="D3678" s="40">
        <f t="shared" si="57"/>
        <v>0.22731428559850436</v>
      </c>
    </row>
    <row r="3679" spans="1:4" x14ac:dyDescent="0.2">
      <c r="A3679" s="37">
        <v>41469.583333333336</v>
      </c>
      <c r="B3679" s="38">
        <v>4.1070000000000002</v>
      </c>
      <c r="C3679" s="39">
        <v>25.672999999999998</v>
      </c>
      <c r="D3679" s="40">
        <f t="shared" si="57"/>
        <v>0.19722609981119282</v>
      </c>
    </row>
    <row r="3680" spans="1:4" x14ac:dyDescent="0.2">
      <c r="A3680" s="37">
        <v>41469.59375</v>
      </c>
      <c r="B3680" s="38">
        <v>4.1349999999999998</v>
      </c>
      <c r="C3680" s="39">
        <v>25.77</v>
      </c>
      <c r="D3680" s="40">
        <f t="shared" si="57"/>
        <v>0.20060484326859229</v>
      </c>
    </row>
    <row r="3681" spans="1:4" x14ac:dyDescent="0.2">
      <c r="A3681" s="37">
        <v>41469.604166666664</v>
      </c>
      <c r="B3681" s="38">
        <v>4.399</v>
      </c>
      <c r="C3681" s="39">
        <v>25.866</v>
      </c>
      <c r="D3681" s="40">
        <f t="shared" si="57"/>
        <v>0.23417338531735973</v>
      </c>
    </row>
    <row r="3682" spans="1:4" x14ac:dyDescent="0.2">
      <c r="A3682" s="37">
        <v>41469.614583333336</v>
      </c>
      <c r="B3682" s="38">
        <v>4.5279999999999996</v>
      </c>
      <c r="C3682" s="39">
        <v>25.914999999999999</v>
      </c>
      <c r="D3682" s="40">
        <f t="shared" si="57"/>
        <v>0.2517205516580584</v>
      </c>
    </row>
    <row r="3683" spans="1:4" x14ac:dyDescent="0.2">
      <c r="A3683" s="37">
        <v>41469.625</v>
      </c>
      <c r="B3683" s="38">
        <v>4.6989999999999998</v>
      </c>
      <c r="C3683" s="39">
        <v>25.722000000000001</v>
      </c>
      <c r="D3683" s="40">
        <f t="shared" si="57"/>
        <v>0.27616347697711441</v>
      </c>
    </row>
    <row r="3684" spans="1:4" x14ac:dyDescent="0.2">
      <c r="A3684" s="37">
        <v>41469.635416666664</v>
      </c>
      <c r="B3684" s="38">
        <v>4.3789999999999996</v>
      </c>
      <c r="C3684" s="39">
        <v>25.577000000000002</v>
      </c>
      <c r="D3684" s="40">
        <f t="shared" si="57"/>
        <v>0.23152078823976199</v>
      </c>
    </row>
    <row r="3685" spans="1:4" x14ac:dyDescent="0.2">
      <c r="A3685" s="37">
        <v>41469.645833333336</v>
      </c>
      <c r="B3685" s="38">
        <v>4.24</v>
      </c>
      <c r="C3685" s="39">
        <v>25.577000000000002</v>
      </c>
      <c r="D3685" s="40">
        <f t="shared" si="57"/>
        <v>0.21358328944026742</v>
      </c>
    </row>
    <row r="3686" spans="1:4" x14ac:dyDescent="0.2">
      <c r="A3686" s="37">
        <v>41469.65625</v>
      </c>
      <c r="B3686" s="38">
        <v>4.3979999999999997</v>
      </c>
      <c r="C3686" s="39">
        <v>25.672999999999998</v>
      </c>
      <c r="D3686" s="40">
        <f t="shared" si="57"/>
        <v>0.23404032470026601</v>
      </c>
    </row>
    <row r="3687" spans="1:4" x14ac:dyDescent="0.2">
      <c r="A3687" s="37">
        <v>41469.666666666664</v>
      </c>
      <c r="B3687" s="38">
        <v>4.9160000000000004</v>
      </c>
      <c r="C3687" s="39">
        <v>25.577000000000002</v>
      </c>
      <c r="D3687" s="40">
        <f t="shared" si="57"/>
        <v>0.30915929974698336</v>
      </c>
    </row>
    <row r="3688" spans="1:4" x14ac:dyDescent="0.2">
      <c r="A3688" s="37">
        <v>41469.677083333336</v>
      </c>
      <c r="B3688" s="38">
        <v>5.3170000000000002</v>
      </c>
      <c r="C3688" s="39">
        <v>25.577000000000002</v>
      </c>
      <c r="D3688" s="40">
        <f t="shared" si="57"/>
        <v>0.37611381018959178</v>
      </c>
    </row>
    <row r="3689" spans="1:4" x14ac:dyDescent="0.2">
      <c r="A3689" s="37">
        <v>41469.6875</v>
      </c>
      <c r="B3689" s="38">
        <v>4.444</v>
      </c>
      <c r="C3689" s="39">
        <v>25.48</v>
      </c>
      <c r="D3689" s="40">
        <f t="shared" si="57"/>
        <v>0.24020815919357527</v>
      </c>
    </row>
    <row r="3690" spans="1:4" x14ac:dyDescent="0.2">
      <c r="A3690" s="37">
        <v>41469.697916666664</v>
      </c>
      <c r="B3690" s="38">
        <v>4.782</v>
      </c>
      <c r="C3690" s="39">
        <v>25.529</v>
      </c>
      <c r="D3690" s="40">
        <f t="shared" si="57"/>
        <v>0.28852042208006184</v>
      </c>
    </row>
    <row r="3691" spans="1:4" x14ac:dyDescent="0.2">
      <c r="A3691" s="37">
        <v>41469.708333333336</v>
      </c>
      <c r="B3691" s="38">
        <v>4.5030000000000001</v>
      </c>
      <c r="C3691" s="39">
        <v>25.431999999999999</v>
      </c>
      <c r="D3691" s="40">
        <f t="shared" si="57"/>
        <v>0.24826042630480435</v>
      </c>
    </row>
    <row r="3692" spans="1:4" x14ac:dyDescent="0.2">
      <c r="A3692" s="37">
        <v>41469.71875</v>
      </c>
      <c r="B3692" s="38">
        <v>4.6879999999999997</v>
      </c>
      <c r="C3692" s="39">
        <v>25.384</v>
      </c>
      <c r="D3692" s="40">
        <f t="shared" si="57"/>
        <v>0.27455011940741186</v>
      </c>
    </row>
    <row r="3693" spans="1:4" x14ac:dyDescent="0.2">
      <c r="A3693" s="37">
        <v>41469.729166666664</v>
      </c>
      <c r="B3693" s="38">
        <v>5.27</v>
      </c>
      <c r="C3693" s="39">
        <v>25.335000000000001</v>
      </c>
      <c r="D3693" s="40">
        <f t="shared" si="57"/>
        <v>0.36785712089574901</v>
      </c>
    </row>
    <row r="3694" spans="1:4" x14ac:dyDescent="0.2">
      <c r="A3694" s="37">
        <v>41469.739583333336</v>
      </c>
      <c r="B3694" s="38">
        <v>4.99</v>
      </c>
      <c r="C3694" s="39">
        <v>25.286999999999999</v>
      </c>
      <c r="D3694" s="40">
        <f t="shared" si="57"/>
        <v>0.32092532779169325</v>
      </c>
    </row>
    <row r="3695" spans="1:4" x14ac:dyDescent="0.2">
      <c r="A3695" s="37">
        <v>41469.75</v>
      </c>
      <c r="B3695" s="38">
        <v>5.2930000000000001</v>
      </c>
      <c r="C3695" s="39">
        <v>25.239000000000001</v>
      </c>
      <c r="D3695" s="40">
        <f t="shared" si="57"/>
        <v>0.37188388934979316</v>
      </c>
    </row>
    <row r="3696" spans="1:4" x14ac:dyDescent="0.2">
      <c r="A3696" s="37">
        <v>41469.760416666664</v>
      </c>
      <c r="B3696" s="38">
        <v>4.976</v>
      </c>
      <c r="C3696" s="39">
        <v>25.094000000000001</v>
      </c>
      <c r="D3696" s="40">
        <f t="shared" si="57"/>
        <v>0.3186790828525482</v>
      </c>
    </row>
    <row r="3697" spans="1:4" x14ac:dyDescent="0.2">
      <c r="A3697" s="37">
        <v>41469.770833333336</v>
      </c>
      <c r="B3697" s="38">
        <v>4.6769999999999996</v>
      </c>
      <c r="C3697" s="39">
        <v>24.948</v>
      </c>
      <c r="D3697" s="40">
        <f t="shared" si="57"/>
        <v>0.2729424302707284</v>
      </c>
    </row>
    <row r="3698" spans="1:4" x14ac:dyDescent="0.2">
      <c r="A3698" s="37">
        <v>41469.78125</v>
      </c>
      <c r="B3698" s="38">
        <v>5.5940000000000003</v>
      </c>
      <c r="C3698" s="39">
        <v>24.803000000000001</v>
      </c>
      <c r="D3698" s="40">
        <f t="shared" si="57"/>
        <v>0.4270303913885351</v>
      </c>
    </row>
    <row r="3699" spans="1:4" x14ac:dyDescent="0.2">
      <c r="A3699" s="37">
        <v>41469.791666666664</v>
      </c>
      <c r="B3699" s="38">
        <v>5.2469999999999999</v>
      </c>
      <c r="C3699" s="39">
        <v>24.754999999999999</v>
      </c>
      <c r="D3699" s="40">
        <f t="shared" si="57"/>
        <v>0.36385662756147891</v>
      </c>
    </row>
    <row r="3700" spans="1:4" x14ac:dyDescent="0.2">
      <c r="A3700" s="37">
        <v>41469.802083333336</v>
      </c>
      <c r="B3700" s="38">
        <v>5.3259999999999996</v>
      </c>
      <c r="C3700" s="39">
        <v>24.463999999999999</v>
      </c>
      <c r="D3700" s="40">
        <f t="shared" si="57"/>
        <v>0.3777074357471123</v>
      </c>
    </row>
    <row r="3701" spans="1:4" x14ac:dyDescent="0.2">
      <c r="A3701" s="37">
        <v>41469.8125</v>
      </c>
      <c r="B3701" s="38">
        <v>5.5469999999999997</v>
      </c>
      <c r="C3701" s="39">
        <v>24.318000000000001</v>
      </c>
      <c r="D3701" s="40">
        <f t="shared" si="57"/>
        <v>0.41811721030292603</v>
      </c>
    </row>
    <row r="3702" spans="1:4" x14ac:dyDescent="0.2">
      <c r="A3702" s="37">
        <v>41469.822916666664</v>
      </c>
      <c r="B3702" s="38">
        <v>5.6509999999999998</v>
      </c>
      <c r="C3702" s="39">
        <v>24.27</v>
      </c>
      <c r="D3702" s="40">
        <f t="shared" si="57"/>
        <v>0.43799171714848123</v>
      </c>
    </row>
    <row r="3703" spans="1:4" x14ac:dyDescent="0.2">
      <c r="A3703" s="37">
        <v>41469.833333333336</v>
      </c>
      <c r="B3703" s="38">
        <v>5.8310000000000004</v>
      </c>
      <c r="C3703" s="39">
        <v>24.123999999999999</v>
      </c>
      <c r="D3703" s="40">
        <f t="shared" si="57"/>
        <v>0.47370746965835914</v>
      </c>
    </row>
    <row r="3704" spans="1:4" x14ac:dyDescent="0.2">
      <c r="A3704" s="37">
        <v>41469.84375</v>
      </c>
      <c r="B3704" s="38">
        <v>5.5049999999999999</v>
      </c>
      <c r="C3704" s="39">
        <v>23.978000000000002</v>
      </c>
      <c r="D3704" s="40">
        <f t="shared" si="57"/>
        <v>0.41024749478520411</v>
      </c>
    </row>
    <row r="3705" spans="1:4" x14ac:dyDescent="0.2">
      <c r="A3705" s="37">
        <v>41469.854166666664</v>
      </c>
      <c r="B3705" s="38">
        <v>5.5730000000000004</v>
      </c>
      <c r="C3705" s="39">
        <v>23.881</v>
      </c>
      <c r="D3705" s="40">
        <f t="shared" si="57"/>
        <v>0.4230339641945115</v>
      </c>
    </row>
    <row r="3706" spans="1:4" x14ac:dyDescent="0.2">
      <c r="A3706" s="37">
        <v>41469.864583333336</v>
      </c>
      <c r="B3706" s="38">
        <v>5.19</v>
      </c>
      <c r="C3706" s="39">
        <v>23.832000000000001</v>
      </c>
      <c r="D3706" s="40">
        <f t="shared" si="57"/>
        <v>0.35405523813952156</v>
      </c>
    </row>
    <row r="3707" spans="1:4" x14ac:dyDescent="0.2">
      <c r="A3707" s="37">
        <v>41469.875</v>
      </c>
      <c r="B3707" s="38">
        <v>4.9420000000000002</v>
      </c>
      <c r="C3707" s="39">
        <v>23.783000000000001</v>
      </c>
      <c r="D3707" s="40">
        <f t="shared" si="57"/>
        <v>0.3132632736542742</v>
      </c>
    </row>
    <row r="3708" spans="1:4" x14ac:dyDescent="0.2">
      <c r="A3708" s="37">
        <v>41469.885416666664</v>
      </c>
      <c r="B3708" s="38">
        <v>5.0869999999999997</v>
      </c>
      <c r="C3708" s="39">
        <v>23.783000000000001</v>
      </c>
      <c r="D3708" s="40">
        <f t="shared" si="57"/>
        <v>0.33674951079338089</v>
      </c>
    </row>
    <row r="3709" spans="1:4" x14ac:dyDescent="0.2">
      <c r="A3709" s="37">
        <v>41469.895833333336</v>
      </c>
      <c r="B3709" s="38">
        <v>4.9779999999999998</v>
      </c>
      <c r="C3709" s="39">
        <v>23.686</v>
      </c>
      <c r="D3709" s="40">
        <f t="shared" si="57"/>
        <v>0.31899939550741468</v>
      </c>
    </row>
    <row r="3710" spans="1:4" x14ac:dyDescent="0.2">
      <c r="A3710" s="37">
        <v>41469.90625</v>
      </c>
      <c r="B3710" s="38">
        <v>4.617</v>
      </c>
      <c r="C3710" s="39">
        <v>23.637</v>
      </c>
      <c r="D3710" s="40">
        <f t="shared" si="57"/>
        <v>0.26427270851203127</v>
      </c>
    </row>
    <row r="3711" spans="1:4" x14ac:dyDescent="0.2">
      <c r="A3711" s="37">
        <v>41469.916666666664</v>
      </c>
      <c r="B3711" s="38">
        <v>4.9779999999999998</v>
      </c>
      <c r="C3711" s="39">
        <v>23.588999999999999</v>
      </c>
      <c r="D3711" s="40">
        <f t="shared" si="57"/>
        <v>0.31899939550741468</v>
      </c>
    </row>
    <row r="3712" spans="1:4" x14ac:dyDescent="0.2">
      <c r="A3712" s="37">
        <v>41469.927083333336</v>
      </c>
      <c r="B3712" s="38">
        <v>5.4480000000000004</v>
      </c>
      <c r="C3712" s="39">
        <v>23.588999999999999</v>
      </c>
      <c r="D3712" s="40">
        <f t="shared" si="57"/>
        <v>0.39971033412096985</v>
      </c>
    </row>
    <row r="3713" spans="1:4" x14ac:dyDescent="0.2">
      <c r="A3713" s="37">
        <v>41469.9375</v>
      </c>
      <c r="B3713" s="38">
        <v>5.59</v>
      </c>
      <c r="C3713" s="39">
        <v>23.588999999999999</v>
      </c>
      <c r="D3713" s="40">
        <f t="shared" si="57"/>
        <v>0.42626742855865896</v>
      </c>
    </row>
    <row r="3714" spans="1:4" x14ac:dyDescent="0.2">
      <c r="A3714" s="37">
        <v>41469.947916666664</v>
      </c>
      <c r="B3714" s="38">
        <v>5.6980000000000004</v>
      </c>
      <c r="C3714" s="39">
        <v>23.637</v>
      </c>
      <c r="D3714" s="40">
        <f t="shared" si="57"/>
        <v>0.44715566960978564</v>
      </c>
    </row>
    <row r="3715" spans="1:4" x14ac:dyDescent="0.2">
      <c r="A3715" s="37">
        <v>41469.958333333336</v>
      </c>
      <c r="B3715" s="38">
        <v>5.2309999999999999</v>
      </c>
      <c r="C3715" s="39">
        <v>23.783000000000001</v>
      </c>
      <c r="D3715" s="40">
        <f t="shared" si="57"/>
        <v>0.3610891421196028</v>
      </c>
    </row>
    <row r="3716" spans="1:4" x14ac:dyDescent="0.2">
      <c r="A3716" s="37">
        <v>41469.96875</v>
      </c>
      <c r="B3716" s="38">
        <v>4.6710000000000003</v>
      </c>
      <c r="C3716" s="39">
        <v>23.783000000000001</v>
      </c>
      <c r="D3716" s="40">
        <f t="shared" si="57"/>
        <v>0.27206789571831164</v>
      </c>
    </row>
    <row r="3717" spans="1:4" x14ac:dyDescent="0.2">
      <c r="A3717" s="37">
        <v>41469.979166666664</v>
      </c>
      <c r="B3717" s="38">
        <v>4.8250000000000002</v>
      </c>
      <c r="C3717" s="39">
        <v>23.881</v>
      </c>
      <c r="D3717" s="40">
        <f t="shared" si="57"/>
        <v>0.29505020695777961</v>
      </c>
    </row>
    <row r="3718" spans="1:4" x14ac:dyDescent="0.2">
      <c r="A3718" s="37">
        <v>41469.989583333336</v>
      </c>
      <c r="B3718" s="38">
        <v>4.6239999999999997</v>
      </c>
      <c r="C3718" s="39">
        <v>23.928999999999998</v>
      </c>
      <c r="D3718" s="40">
        <f t="shared" si="57"/>
        <v>0.26527553124661446</v>
      </c>
    </row>
    <row r="3719" spans="1:4" x14ac:dyDescent="0.2">
      <c r="A3719" s="37">
        <v>41470</v>
      </c>
      <c r="B3719" s="38">
        <v>3.9449999999999998</v>
      </c>
      <c r="C3719" s="39">
        <v>23.978000000000002</v>
      </c>
      <c r="D3719" s="40">
        <f t="shared" si="57"/>
        <v>0.17834878221219441</v>
      </c>
    </row>
    <row r="3720" spans="1:4" x14ac:dyDescent="0.2">
      <c r="A3720" s="37">
        <v>41470.010416666664</v>
      </c>
      <c r="B3720" s="38">
        <v>4.2279999999999998</v>
      </c>
      <c r="C3720" s="39">
        <v>23.928999999999998</v>
      </c>
      <c r="D3720" s="40">
        <f t="shared" si="57"/>
        <v>0.21207529314821913</v>
      </c>
    </row>
    <row r="3721" spans="1:4" x14ac:dyDescent="0.2">
      <c r="A3721" s="37">
        <v>41470.020833333336</v>
      </c>
      <c r="B3721" s="38">
        <v>3.976</v>
      </c>
      <c r="C3721" s="39">
        <v>23.928999999999998</v>
      </c>
      <c r="D3721" s="40">
        <f t="shared" si="57"/>
        <v>0.1818731416141143</v>
      </c>
    </row>
    <row r="3722" spans="1:4" x14ac:dyDescent="0.2">
      <c r="A3722" s="37">
        <v>41470.03125</v>
      </c>
      <c r="B3722" s="38">
        <v>3.91</v>
      </c>
      <c r="C3722" s="39">
        <v>23.928999999999998</v>
      </c>
      <c r="D3722" s="40">
        <f t="shared" si="57"/>
        <v>0.17441929345266466</v>
      </c>
    </row>
    <row r="3723" spans="1:4" x14ac:dyDescent="0.2">
      <c r="A3723" s="37">
        <v>41470.041666666664</v>
      </c>
      <c r="B3723" s="38">
        <v>3.6909999999999998</v>
      </c>
      <c r="C3723" s="39">
        <v>23.928999999999998</v>
      </c>
      <c r="D3723" s="40">
        <f t="shared" si="57"/>
        <v>0.15101244612364834</v>
      </c>
    </row>
    <row r="3724" spans="1:4" x14ac:dyDescent="0.2">
      <c r="A3724" s="37">
        <v>41470.052083333336</v>
      </c>
      <c r="B3724" s="38">
        <v>3.8650000000000002</v>
      </c>
      <c r="C3724" s="39">
        <v>23.881</v>
      </c>
      <c r="D3724" s="40">
        <f t="shared" si="57"/>
        <v>0.1694440702016628</v>
      </c>
    </row>
    <row r="3725" spans="1:4" x14ac:dyDescent="0.2">
      <c r="A3725" s="37">
        <v>41470.0625</v>
      </c>
      <c r="B3725" s="38">
        <v>3.964</v>
      </c>
      <c r="C3725" s="39">
        <v>23.783000000000001</v>
      </c>
      <c r="D3725" s="40">
        <f t="shared" si="57"/>
        <v>0.18050396406808486</v>
      </c>
    </row>
    <row r="3726" spans="1:4" x14ac:dyDescent="0.2">
      <c r="A3726" s="37">
        <v>41470.072916666664</v>
      </c>
      <c r="B3726" s="38">
        <v>3.8359999999999999</v>
      </c>
      <c r="C3726" s="39">
        <v>23.637</v>
      </c>
      <c r="D3726" s="40">
        <f t="shared" si="57"/>
        <v>0.16628348794698089</v>
      </c>
    </row>
    <row r="3727" spans="1:4" x14ac:dyDescent="0.2">
      <c r="A3727" s="37">
        <v>41470.083333333336</v>
      </c>
      <c r="B3727" s="38">
        <v>3.7610000000000001</v>
      </c>
      <c r="C3727" s="39">
        <v>23.491</v>
      </c>
      <c r="D3727" s="40">
        <f t="shared" si="57"/>
        <v>0.15827450463940018</v>
      </c>
    </row>
    <row r="3728" spans="1:4" x14ac:dyDescent="0.2">
      <c r="A3728" s="37">
        <v>41470.09375</v>
      </c>
      <c r="B3728" s="38">
        <v>4.0570000000000004</v>
      </c>
      <c r="C3728" s="39">
        <v>23.491</v>
      </c>
      <c r="D3728" s="40">
        <f t="shared" si="57"/>
        <v>0.19127805571929674</v>
      </c>
    </row>
    <row r="3729" spans="1:4" x14ac:dyDescent="0.2">
      <c r="A3729" s="37">
        <v>41470.104166666664</v>
      </c>
      <c r="B3729" s="38">
        <v>4.2389999999999999</v>
      </c>
      <c r="C3729" s="39">
        <v>23.344999999999999</v>
      </c>
      <c r="D3729" s="40">
        <f t="shared" si="57"/>
        <v>0.21345737817207017</v>
      </c>
    </row>
    <row r="3730" spans="1:4" x14ac:dyDescent="0.2">
      <c r="A3730" s="37">
        <v>41470.114583333336</v>
      </c>
      <c r="B3730" s="38">
        <v>3.9910000000000001</v>
      </c>
      <c r="C3730" s="39">
        <v>23.393999999999998</v>
      </c>
      <c r="D3730" s="40">
        <f t="shared" si="57"/>
        <v>0.18359335103511834</v>
      </c>
    </row>
    <row r="3731" spans="1:4" x14ac:dyDescent="0.2">
      <c r="A3731" s="37">
        <v>41470.125</v>
      </c>
      <c r="B3731" s="38">
        <v>3.669</v>
      </c>
      <c r="C3731" s="39">
        <v>23.393999999999998</v>
      </c>
      <c r="D3731" s="40">
        <f t="shared" si="57"/>
        <v>0.14877224231139147</v>
      </c>
    </row>
    <row r="3732" spans="1:4" x14ac:dyDescent="0.2">
      <c r="A3732" s="37">
        <v>41470.135416666664</v>
      </c>
      <c r="B3732" s="38">
        <v>3.5750000000000002</v>
      </c>
      <c r="C3732" s="39">
        <v>23.443000000000001</v>
      </c>
      <c r="D3732" s="40">
        <f t="shared" si="57"/>
        <v>0.13942567147907825</v>
      </c>
    </row>
    <row r="3733" spans="1:4" x14ac:dyDescent="0.2">
      <c r="A3733" s="37">
        <v>41470.145833333336</v>
      </c>
      <c r="B3733" s="38">
        <v>3.43</v>
      </c>
      <c r="C3733" s="39">
        <v>23.491</v>
      </c>
      <c r="D3733" s="40">
        <f t="shared" si="57"/>
        <v>0.12571524020188221</v>
      </c>
    </row>
    <row r="3734" spans="1:4" x14ac:dyDescent="0.2">
      <c r="A3734" s="37">
        <v>41470.15625</v>
      </c>
      <c r="B3734" s="38">
        <v>3.2029999999999998</v>
      </c>
      <c r="C3734" s="39">
        <v>23.588999999999999</v>
      </c>
      <c r="D3734" s="40">
        <f t="shared" ref="D3734:D3797" si="58">IF(B3734&lt;=0,0,533*SQRT(2*9.81)*0.59*TAN(3.14159*$B$18/180/2)*(B3734/100)^2.5)</f>
        <v>0.10593634284584279</v>
      </c>
    </row>
    <row r="3735" spans="1:4" x14ac:dyDescent="0.2">
      <c r="A3735" s="37">
        <v>41470.166666666664</v>
      </c>
      <c r="B3735" s="38">
        <v>3.2120000000000002</v>
      </c>
      <c r="C3735" s="39">
        <v>23.637</v>
      </c>
      <c r="D3735" s="40">
        <f t="shared" si="58"/>
        <v>0.1066820790914112</v>
      </c>
    </row>
    <row r="3736" spans="1:4" x14ac:dyDescent="0.2">
      <c r="A3736" s="37">
        <v>41470.177083333336</v>
      </c>
      <c r="B3736" s="38">
        <v>3.0019999999999998</v>
      </c>
      <c r="C3736" s="39">
        <v>23.54</v>
      </c>
      <c r="D3736" s="40">
        <f t="shared" si="58"/>
        <v>9.0090573003347829E-2</v>
      </c>
    </row>
    <row r="3737" spans="1:4" x14ac:dyDescent="0.2">
      <c r="A3737" s="37">
        <v>41470.1875</v>
      </c>
      <c r="B3737" s="38">
        <v>2.5649999999999999</v>
      </c>
      <c r="C3737" s="39">
        <v>23.393999999999998</v>
      </c>
      <c r="D3737" s="40">
        <f t="shared" si="58"/>
        <v>6.0795446587539943E-2</v>
      </c>
    </row>
    <row r="3738" spans="1:4" x14ac:dyDescent="0.2">
      <c r="A3738" s="37">
        <v>41470.197916666664</v>
      </c>
      <c r="B3738" s="38">
        <v>2.6859999999999999</v>
      </c>
      <c r="C3738" s="39">
        <v>23.344999999999999</v>
      </c>
      <c r="D3738" s="40">
        <f t="shared" si="58"/>
        <v>6.822093231593869E-2</v>
      </c>
    </row>
    <row r="3739" spans="1:4" x14ac:dyDescent="0.2">
      <c r="A3739" s="37">
        <v>41470.208333333336</v>
      </c>
      <c r="B3739" s="38">
        <v>2.6230000000000002</v>
      </c>
      <c r="C3739" s="39">
        <v>23.344999999999999</v>
      </c>
      <c r="D3739" s="40">
        <f t="shared" si="58"/>
        <v>6.4290729825297016E-2</v>
      </c>
    </row>
    <row r="3740" spans="1:4" x14ac:dyDescent="0.2">
      <c r="A3740" s="37">
        <v>41470.21875</v>
      </c>
      <c r="B3740" s="38">
        <v>2.589</v>
      </c>
      <c r="C3740" s="39">
        <v>23.295999999999999</v>
      </c>
      <c r="D3740" s="40">
        <f t="shared" si="58"/>
        <v>6.2227557601382197E-2</v>
      </c>
    </row>
    <row r="3741" spans="1:4" x14ac:dyDescent="0.2">
      <c r="A3741" s="37">
        <v>41470.229166666664</v>
      </c>
      <c r="B3741" s="38">
        <v>3.226</v>
      </c>
      <c r="C3741" s="39">
        <v>23.248000000000001</v>
      </c>
      <c r="D3741" s="40">
        <f t="shared" si="58"/>
        <v>0.10784835792947475</v>
      </c>
    </row>
    <row r="3742" spans="1:4" x14ac:dyDescent="0.2">
      <c r="A3742" s="37">
        <v>41470.239583333336</v>
      </c>
      <c r="B3742" s="38">
        <v>3.266</v>
      </c>
      <c r="C3742" s="39">
        <v>23.248000000000001</v>
      </c>
      <c r="D3742" s="40">
        <f t="shared" si="58"/>
        <v>0.11122260953761866</v>
      </c>
    </row>
    <row r="3743" spans="1:4" x14ac:dyDescent="0.2">
      <c r="A3743" s="37">
        <v>41470.25</v>
      </c>
      <c r="B3743" s="38">
        <v>3.43</v>
      </c>
      <c r="C3743" s="39">
        <v>23.295999999999999</v>
      </c>
      <c r="D3743" s="40">
        <f t="shared" si="58"/>
        <v>0.12571524020188221</v>
      </c>
    </row>
    <row r="3744" spans="1:4" x14ac:dyDescent="0.2">
      <c r="A3744" s="37">
        <v>41470.260416666664</v>
      </c>
      <c r="B3744" s="38">
        <v>4.0570000000000004</v>
      </c>
      <c r="C3744" s="39">
        <v>23.344999999999999</v>
      </c>
      <c r="D3744" s="40">
        <f t="shared" si="58"/>
        <v>0.19127805571929674</v>
      </c>
    </row>
    <row r="3745" spans="1:4" x14ac:dyDescent="0.2">
      <c r="A3745" s="37">
        <v>41470.270833333336</v>
      </c>
      <c r="B3745" s="38">
        <v>4.1280000000000001</v>
      </c>
      <c r="C3745" s="39">
        <v>23.295999999999999</v>
      </c>
      <c r="D3745" s="40">
        <f t="shared" si="58"/>
        <v>0.19975692820125474</v>
      </c>
    </row>
    <row r="3746" spans="1:4" x14ac:dyDescent="0.2">
      <c r="A3746" s="37">
        <v>41470.28125</v>
      </c>
      <c r="B3746" s="38">
        <v>4.3310000000000004</v>
      </c>
      <c r="C3746" s="39">
        <v>23.199000000000002</v>
      </c>
      <c r="D3746" s="40">
        <f t="shared" si="58"/>
        <v>0.22522836736464028</v>
      </c>
    </row>
    <row r="3747" spans="1:4" x14ac:dyDescent="0.2">
      <c r="A3747" s="37">
        <v>41470.291666666664</v>
      </c>
      <c r="B3747" s="38">
        <v>4.4729999999999999</v>
      </c>
      <c r="C3747" s="39">
        <v>23.199000000000002</v>
      </c>
      <c r="D3747" s="40">
        <f t="shared" si="58"/>
        <v>0.24414614699611806</v>
      </c>
    </row>
    <row r="3748" spans="1:4" x14ac:dyDescent="0.2">
      <c r="A3748" s="37">
        <v>41470.302083333336</v>
      </c>
      <c r="B3748" s="38">
        <v>4.5119999999999996</v>
      </c>
      <c r="C3748" s="39">
        <v>23.199000000000002</v>
      </c>
      <c r="D3748" s="40">
        <f t="shared" si="58"/>
        <v>0.24950276154522658</v>
      </c>
    </row>
    <row r="3749" spans="1:4" x14ac:dyDescent="0.2">
      <c r="A3749" s="37">
        <v>41470.3125</v>
      </c>
      <c r="B3749" s="38">
        <v>5.1920000000000002</v>
      </c>
      <c r="C3749" s="39">
        <v>23.248000000000001</v>
      </c>
      <c r="D3749" s="40">
        <f t="shared" si="58"/>
        <v>0.35439643040620233</v>
      </c>
    </row>
    <row r="3750" spans="1:4" x14ac:dyDescent="0.2">
      <c r="A3750" s="37">
        <v>41470.322916666664</v>
      </c>
      <c r="B3750" s="38">
        <v>5.2240000000000002</v>
      </c>
      <c r="C3750" s="39">
        <v>22.759</v>
      </c>
      <c r="D3750" s="40">
        <f t="shared" si="58"/>
        <v>0.35988235194759854</v>
      </c>
    </row>
    <row r="3751" spans="1:4" x14ac:dyDescent="0.2">
      <c r="A3751" s="37">
        <v>41470.333333333336</v>
      </c>
      <c r="B3751" s="38">
        <v>4.4859999999999998</v>
      </c>
      <c r="C3751" s="39">
        <v>21.927</v>
      </c>
      <c r="D3751" s="40">
        <f t="shared" si="58"/>
        <v>0.24592393682049069</v>
      </c>
    </row>
    <row r="3752" spans="1:4" x14ac:dyDescent="0.2">
      <c r="A3752" s="37">
        <v>41470.34375</v>
      </c>
      <c r="B3752" s="38">
        <v>4.2110000000000003</v>
      </c>
      <c r="C3752" s="39">
        <v>21.681999999999999</v>
      </c>
      <c r="D3752" s="40">
        <f t="shared" si="58"/>
        <v>0.2099499294101487</v>
      </c>
    </row>
    <row r="3753" spans="1:4" x14ac:dyDescent="0.2">
      <c r="A3753" s="37">
        <v>41470.354166666664</v>
      </c>
      <c r="B3753" s="38">
        <v>4.25</v>
      </c>
      <c r="C3753" s="39">
        <v>21.681999999999999</v>
      </c>
      <c r="D3753" s="40">
        <f t="shared" si="58"/>
        <v>0.21484485334671177</v>
      </c>
    </row>
    <row r="3754" spans="1:4" x14ac:dyDescent="0.2">
      <c r="A3754" s="37">
        <v>41470.364583333336</v>
      </c>
      <c r="B3754" s="38">
        <v>3.9630000000000001</v>
      </c>
      <c r="C3754" s="39">
        <v>21.878</v>
      </c>
      <c r="D3754" s="40">
        <f t="shared" si="58"/>
        <v>0.18039014607259785</v>
      </c>
    </row>
    <row r="3755" spans="1:4" x14ac:dyDescent="0.2">
      <c r="A3755" s="37">
        <v>41470.375</v>
      </c>
      <c r="B3755" s="38">
        <v>4.5490000000000004</v>
      </c>
      <c r="C3755" s="39">
        <v>21.829000000000001</v>
      </c>
      <c r="D3755" s="40">
        <f t="shared" si="58"/>
        <v>0.25464929108022027</v>
      </c>
    </row>
    <row r="3756" spans="1:4" x14ac:dyDescent="0.2">
      <c r="A3756" s="37">
        <v>41470.385416666664</v>
      </c>
      <c r="B3756" s="38">
        <v>4.7640000000000002</v>
      </c>
      <c r="C3756" s="39">
        <v>21.878</v>
      </c>
      <c r="D3756" s="40">
        <f t="shared" si="58"/>
        <v>0.28581302168626604</v>
      </c>
    </row>
    <row r="3757" spans="1:4" x14ac:dyDescent="0.2">
      <c r="A3757" s="37">
        <v>41470.395833333336</v>
      </c>
      <c r="B3757" s="38">
        <v>4.92</v>
      </c>
      <c r="C3757" s="39">
        <v>22.024999999999999</v>
      </c>
      <c r="D3757" s="40">
        <f t="shared" si="58"/>
        <v>0.30978856742494121</v>
      </c>
    </row>
    <row r="3758" spans="1:4" x14ac:dyDescent="0.2">
      <c r="A3758" s="37">
        <v>41470.40625</v>
      </c>
      <c r="B3758" s="38">
        <v>4.6630000000000003</v>
      </c>
      <c r="C3758" s="39">
        <v>22.172000000000001</v>
      </c>
      <c r="D3758" s="40">
        <f t="shared" si="58"/>
        <v>0.27090446810781343</v>
      </c>
    </row>
    <row r="3759" spans="1:4" x14ac:dyDescent="0.2">
      <c r="A3759" s="37">
        <v>41470.416666666664</v>
      </c>
      <c r="B3759" s="38">
        <v>4.6159999999999997</v>
      </c>
      <c r="C3759" s="39">
        <v>22.564</v>
      </c>
      <c r="D3759" s="40">
        <f t="shared" si="58"/>
        <v>0.26412963412348217</v>
      </c>
    </row>
    <row r="3760" spans="1:4" x14ac:dyDescent="0.2">
      <c r="A3760" s="37">
        <v>41470.427083333336</v>
      </c>
      <c r="B3760" s="38">
        <v>4.7279999999999998</v>
      </c>
      <c r="C3760" s="39">
        <v>22.613</v>
      </c>
      <c r="D3760" s="40">
        <f t="shared" si="58"/>
        <v>0.28044409442000973</v>
      </c>
    </row>
    <row r="3761" spans="1:4" x14ac:dyDescent="0.2">
      <c r="A3761" s="37">
        <v>41470.4375</v>
      </c>
      <c r="B3761" s="38">
        <v>4.5659999999999998</v>
      </c>
      <c r="C3761" s="39">
        <v>22.856999999999999</v>
      </c>
      <c r="D3761" s="40">
        <f t="shared" si="58"/>
        <v>0.25703507861015817</v>
      </c>
    </row>
    <row r="3762" spans="1:4" x14ac:dyDescent="0.2">
      <c r="A3762" s="37">
        <v>41470.447916666664</v>
      </c>
      <c r="B3762" s="38">
        <v>4.1459999999999999</v>
      </c>
      <c r="C3762" s="39">
        <v>23.100999999999999</v>
      </c>
      <c r="D3762" s="40">
        <f t="shared" si="58"/>
        <v>0.20194163762215991</v>
      </c>
    </row>
    <row r="3763" spans="1:4" x14ac:dyDescent="0.2">
      <c r="A3763" s="37">
        <v>41470.458333333336</v>
      </c>
      <c r="B3763" s="38">
        <v>3.536</v>
      </c>
      <c r="C3763" s="39">
        <v>23.15</v>
      </c>
      <c r="D3763" s="40">
        <f t="shared" si="58"/>
        <v>0.13565420803570527</v>
      </c>
    </row>
    <row r="3764" spans="1:4" x14ac:dyDescent="0.2">
      <c r="A3764" s="37">
        <v>41470.46875</v>
      </c>
      <c r="B3764" s="38">
        <v>3.7519999999999998</v>
      </c>
      <c r="C3764" s="39">
        <v>23.443000000000001</v>
      </c>
      <c r="D3764" s="40">
        <f t="shared" si="58"/>
        <v>0.15732933379792197</v>
      </c>
    </row>
    <row r="3765" spans="1:4" x14ac:dyDescent="0.2">
      <c r="A3765" s="37">
        <v>41470.479166666664</v>
      </c>
      <c r="B3765" s="38">
        <v>4.0419999999999998</v>
      </c>
      <c r="C3765" s="39">
        <v>23.491</v>
      </c>
      <c r="D3765" s="40">
        <f t="shared" si="58"/>
        <v>0.18951491819575059</v>
      </c>
    </row>
    <row r="3766" spans="1:4" x14ac:dyDescent="0.2">
      <c r="A3766" s="37">
        <v>41470.489583333336</v>
      </c>
      <c r="B3766" s="38">
        <v>4.62</v>
      </c>
      <c r="C3766" s="39">
        <v>23.637</v>
      </c>
      <c r="D3766" s="40">
        <f t="shared" si="58"/>
        <v>0.26470221064056837</v>
      </c>
    </row>
    <row r="3767" spans="1:4" x14ac:dyDescent="0.2">
      <c r="A3767" s="37">
        <v>41470.5</v>
      </c>
      <c r="B3767" s="38">
        <v>4.1840000000000002</v>
      </c>
      <c r="C3767" s="39">
        <v>23.832000000000001</v>
      </c>
      <c r="D3767" s="40">
        <f t="shared" si="58"/>
        <v>0.2066007144611165</v>
      </c>
    </row>
    <row r="3768" spans="1:4" x14ac:dyDescent="0.2">
      <c r="A3768" s="37">
        <v>41470.510416666664</v>
      </c>
      <c r="B3768" s="38">
        <v>4.0529999999999999</v>
      </c>
      <c r="C3768" s="39">
        <v>23.978000000000002</v>
      </c>
      <c r="D3768" s="40">
        <f t="shared" si="58"/>
        <v>0.19080692770355762</v>
      </c>
    </row>
    <row r="3769" spans="1:4" x14ac:dyDescent="0.2">
      <c r="A3769" s="37">
        <v>41470.520833333336</v>
      </c>
      <c r="B3769" s="38">
        <v>3.327</v>
      </c>
      <c r="C3769" s="39">
        <v>24.414999999999999</v>
      </c>
      <c r="D3769" s="40">
        <f t="shared" si="58"/>
        <v>0.1164889234204274</v>
      </c>
    </row>
    <row r="3770" spans="1:4" x14ac:dyDescent="0.2">
      <c r="A3770" s="37">
        <v>41470.53125</v>
      </c>
      <c r="B3770" s="38">
        <v>3.5049999999999999</v>
      </c>
      <c r="C3770" s="39">
        <v>24.658000000000001</v>
      </c>
      <c r="D3770" s="40">
        <f t="shared" si="58"/>
        <v>0.13270053847602112</v>
      </c>
    </row>
    <row r="3771" spans="1:4" x14ac:dyDescent="0.2">
      <c r="A3771" s="37">
        <v>41470.541666666664</v>
      </c>
      <c r="B3771" s="38">
        <v>4.2560000000000002</v>
      </c>
      <c r="C3771" s="39">
        <v>24.754999999999999</v>
      </c>
      <c r="D3771" s="40">
        <f t="shared" si="58"/>
        <v>0.21560393236900077</v>
      </c>
    </row>
    <row r="3772" spans="1:4" x14ac:dyDescent="0.2">
      <c r="A3772" s="37">
        <v>41470.552083333336</v>
      </c>
      <c r="B3772" s="38">
        <v>3.7770000000000001</v>
      </c>
      <c r="C3772" s="39">
        <v>24.803000000000001</v>
      </c>
      <c r="D3772" s="40">
        <f t="shared" si="58"/>
        <v>0.15996320296003833</v>
      </c>
    </row>
    <row r="3773" spans="1:4" x14ac:dyDescent="0.2">
      <c r="A3773" s="37">
        <v>41470.5625</v>
      </c>
      <c r="B3773" s="38">
        <v>3.875</v>
      </c>
      <c r="C3773" s="39">
        <v>24.948</v>
      </c>
      <c r="D3773" s="40">
        <f t="shared" si="58"/>
        <v>0.1705422139062979</v>
      </c>
    </row>
    <row r="3774" spans="1:4" x14ac:dyDescent="0.2">
      <c r="A3774" s="37">
        <v>41470.572916666664</v>
      </c>
      <c r="B3774" s="38">
        <v>4.077</v>
      </c>
      <c r="C3774" s="39">
        <v>25.094000000000001</v>
      </c>
      <c r="D3774" s="40">
        <f t="shared" si="58"/>
        <v>0.19364416184850541</v>
      </c>
    </row>
    <row r="3775" spans="1:4" x14ac:dyDescent="0.2">
      <c r="A3775" s="37">
        <v>41470.583333333336</v>
      </c>
      <c r="B3775" s="38">
        <v>3.98</v>
      </c>
      <c r="C3775" s="39">
        <v>25.286999999999999</v>
      </c>
      <c r="D3775" s="40">
        <f t="shared" si="58"/>
        <v>0.18233091423193679</v>
      </c>
    </row>
    <row r="3776" spans="1:4" x14ac:dyDescent="0.2">
      <c r="A3776" s="37">
        <v>41470.59375</v>
      </c>
      <c r="B3776" s="38">
        <v>4.4039999999999999</v>
      </c>
      <c r="C3776" s="39">
        <v>25.384</v>
      </c>
      <c r="D3776" s="40">
        <f t="shared" si="58"/>
        <v>0.23483936920030887</v>
      </c>
    </row>
    <row r="3777" spans="1:4" x14ac:dyDescent="0.2">
      <c r="A3777" s="37">
        <v>41470.604166666664</v>
      </c>
      <c r="B3777" s="38">
        <v>4.6550000000000002</v>
      </c>
      <c r="C3777" s="39">
        <v>25.431999999999999</v>
      </c>
      <c r="D3777" s="40">
        <f t="shared" si="58"/>
        <v>0.2697440306719438</v>
      </c>
    </row>
    <row r="3778" spans="1:4" x14ac:dyDescent="0.2">
      <c r="A3778" s="37">
        <v>41470.614583333336</v>
      </c>
      <c r="B3778" s="38">
        <v>4.4619999999999997</v>
      </c>
      <c r="C3778" s="39">
        <v>25.431999999999999</v>
      </c>
      <c r="D3778" s="40">
        <f t="shared" si="58"/>
        <v>0.24264790403064743</v>
      </c>
    </row>
    <row r="3779" spans="1:4" x14ac:dyDescent="0.2">
      <c r="A3779" s="37">
        <v>41470.625</v>
      </c>
      <c r="B3779" s="38">
        <v>4.5629999999999997</v>
      </c>
      <c r="C3779" s="39">
        <v>25.48</v>
      </c>
      <c r="D3779" s="40">
        <f t="shared" si="58"/>
        <v>0.25661308709797065</v>
      </c>
    </row>
    <row r="3780" spans="1:4" x14ac:dyDescent="0.2">
      <c r="A3780" s="37">
        <v>41470.635416666664</v>
      </c>
      <c r="B3780" s="38">
        <v>4.4669999999999996</v>
      </c>
      <c r="C3780" s="39">
        <v>25.577000000000002</v>
      </c>
      <c r="D3780" s="40">
        <f t="shared" si="58"/>
        <v>0.24332823759956931</v>
      </c>
    </row>
    <row r="3781" spans="1:4" x14ac:dyDescent="0.2">
      <c r="A3781" s="37">
        <v>41470.645833333336</v>
      </c>
      <c r="B3781" s="38">
        <v>4.915</v>
      </c>
      <c r="C3781" s="39">
        <v>25.577000000000002</v>
      </c>
      <c r="D3781" s="40">
        <f t="shared" si="58"/>
        <v>0.30900210277024515</v>
      </c>
    </row>
    <row r="3782" spans="1:4" x14ac:dyDescent="0.2">
      <c r="A3782" s="37">
        <v>41470.65625</v>
      </c>
      <c r="B3782" s="38">
        <v>4.9889999999999999</v>
      </c>
      <c r="C3782" s="39">
        <v>25.529</v>
      </c>
      <c r="D3782" s="40">
        <f t="shared" si="58"/>
        <v>0.32076456772449213</v>
      </c>
    </row>
    <row r="3783" spans="1:4" x14ac:dyDescent="0.2">
      <c r="A3783" s="37">
        <v>41470.666666666664</v>
      </c>
      <c r="B3783" s="38">
        <v>4.4630000000000001</v>
      </c>
      <c r="C3783" s="39">
        <v>25.529</v>
      </c>
      <c r="D3783" s="40">
        <f t="shared" si="58"/>
        <v>0.24278387931711337</v>
      </c>
    </row>
    <row r="3784" spans="1:4" x14ac:dyDescent="0.2">
      <c r="A3784" s="37">
        <v>41470.677083333336</v>
      </c>
      <c r="B3784" s="38">
        <v>4.5730000000000004</v>
      </c>
      <c r="C3784" s="39">
        <v>25.335000000000001</v>
      </c>
      <c r="D3784" s="40">
        <f t="shared" si="58"/>
        <v>0.25802134386229486</v>
      </c>
    </row>
    <row r="3785" spans="1:4" x14ac:dyDescent="0.2">
      <c r="A3785" s="37">
        <v>41470.6875</v>
      </c>
      <c r="B3785" s="38">
        <v>4.3319999999999999</v>
      </c>
      <c r="C3785" s="39">
        <v>25.094000000000001</v>
      </c>
      <c r="D3785" s="40">
        <f t="shared" si="58"/>
        <v>0.22535839932706211</v>
      </c>
    </row>
    <row r="3786" spans="1:4" x14ac:dyDescent="0.2">
      <c r="A3786" s="37">
        <v>41470.697916666664</v>
      </c>
      <c r="B3786" s="38">
        <v>4.8979999999999997</v>
      </c>
      <c r="C3786" s="39">
        <v>24.997</v>
      </c>
      <c r="D3786" s="40">
        <f t="shared" si="58"/>
        <v>0.30633708918554681</v>
      </c>
    </row>
    <row r="3787" spans="1:4" x14ac:dyDescent="0.2">
      <c r="A3787" s="37">
        <v>41470.708333333336</v>
      </c>
      <c r="B3787" s="38">
        <v>4.944</v>
      </c>
      <c r="C3787" s="39">
        <v>24.948</v>
      </c>
      <c r="D3787" s="40">
        <f t="shared" si="58"/>
        <v>0.31358030963363465</v>
      </c>
    </row>
    <row r="3788" spans="1:4" x14ac:dyDescent="0.2">
      <c r="A3788" s="37">
        <v>41470.71875</v>
      </c>
      <c r="B3788" s="38">
        <v>5.1260000000000003</v>
      </c>
      <c r="C3788" s="39">
        <v>24.706</v>
      </c>
      <c r="D3788" s="40">
        <f t="shared" si="58"/>
        <v>0.3432409805949167</v>
      </c>
    </row>
    <row r="3789" spans="1:4" x14ac:dyDescent="0.2">
      <c r="A3789" s="37">
        <v>41470.729166666664</v>
      </c>
      <c r="B3789" s="38">
        <v>4.843</v>
      </c>
      <c r="C3789" s="39">
        <v>24.367000000000001</v>
      </c>
      <c r="D3789" s="40">
        <f t="shared" si="58"/>
        <v>0.29780967456575597</v>
      </c>
    </row>
    <row r="3790" spans="1:4" x14ac:dyDescent="0.2">
      <c r="A3790" s="37">
        <v>41470.739583333336</v>
      </c>
      <c r="B3790" s="38">
        <v>5.6890000000000001</v>
      </c>
      <c r="C3790" s="39">
        <v>24.074999999999999</v>
      </c>
      <c r="D3790" s="40">
        <f t="shared" si="58"/>
        <v>0.445392053046551</v>
      </c>
    </row>
    <row r="3791" spans="1:4" x14ac:dyDescent="0.2">
      <c r="A3791" s="37">
        <v>41470.75</v>
      </c>
      <c r="B3791" s="38">
        <v>5.359</v>
      </c>
      <c r="C3791" s="39">
        <v>23.881</v>
      </c>
      <c r="D3791" s="40">
        <f t="shared" si="58"/>
        <v>0.38358535873961996</v>
      </c>
    </row>
    <row r="3792" spans="1:4" x14ac:dyDescent="0.2">
      <c r="A3792" s="37">
        <v>41470.760416666664</v>
      </c>
      <c r="B3792" s="38">
        <v>5.4550000000000001</v>
      </c>
      <c r="C3792" s="39">
        <v>23.881</v>
      </c>
      <c r="D3792" s="40">
        <f t="shared" si="58"/>
        <v>0.40099551638972386</v>
      </c>
    </row>
    <row r="3793" spans="1:4" x14ac:dyDescent="0.2">
      <c r="A3793" s="37">
        <v>41470.770833333336</v>
      </c>
      <c r="B3793" s="38">
        <v>5.8440000000000003</v>
      </c>
      <c r="C3793" s="39">
        <v>23.881</v>
      </c>
      <c r="D3793" s="40">
        <f t="shared" si="58"/>
        <v>0.47635216955378706</v>
      </c>
    </row>
    <row r="3794" spans="1:4" x14ac:dyDescent="0.2">
      <c r="A3794" s="37">
        <v>41470.78125</v>
      </c>
      <c r="B3794" s="38">
        <v>5.7469999999999999</v>
      </c>
      <c r="C3794" s="39">
        <v>23.881</v>
      </c>
      <c r="D3794" s="40">
        <f t="shared" si="58"/>
        <v>0.45683105817091957</v>
      </c>
    </row>
    <row r="3795" spans="1:4" x14ac:dyDescent="0.2">
      <c r="A3795" s="37">
        <v>41470.791666666664</v>
      </c>
      <c r="B3795" s="38">
        <v>5.9619999999999997</v>
      </c>
      <c r="C3795" s="39">
        <v>23.832000000000001</v>
      </c>
      <c r="D3795" s="40">
        <f t="shared" si="58"/>
        <v>0.50076337598842957</v>
      </c>
    </row>
    <row r="3796" spans="1:4" x14ac:dyDescent="0.2">
      <c r="A3796" s="37">
        <v>41470.802083333336</v>
      </c>
      <c r="B3796" s="38">
        <v>6.2770000000000001</v>
      </c>
      <c r="C3796" s="39">
        <v>23.783000000000001</v>
      </c>
      <c r="D3796" s="40">
        <f t="shared" si="58"/>
        <v>0.56955143580947065</v>
      </c>
    </row>
    <row r="3797" spans="1:4" x14ac:dyDescent="0.2">
      <c r="A3797" s="37">
        <v>41470.8125</v>
      </c>
      <c r="B3797" s="38">
        <v>5.8579999999999997</v>
      </c>
      <c r="C3797" s="39">
        <v>23.686</v>
      </c>
      <c r="D3797" s="40">
        <f t="shared" si="58"/>
        <v>0.4792101937328031</v>
      </c>
    </row>
    <row r="3798" spans="1:4" x14ac:dyDescent="0.2">
      <c r="A3798" s="37">
        <v>41470.822916666664</v>
      </c>
      <c r="B3798" s="38">
        <v>5.4669999999999996</v>
      </c>
      <c r="C3798" s="39">
        <v>23.686</v>
      </c>
      <c r="D3798" s="40">
        <f t="shared" ref="D3798:D3861" si="59">IF(B3798&lt;=0,0,533*SQRT(2*9.81)*0.59*TAN(3.14159*$B$18/180/2)*(B3798/100)^2.5)</f>
        <v>0.4032044477170641</v>
      </c>
    </row>
    <row r="3799" spans="1:4" x14ac:dyDescent="0.2">
      <c r="A3799" s="37">
        <v>41470.833333333336</v>
      </c>
      <c r="B3799" s="38">
        <v>5.3719999999999999</v>
      </c>
      <c r="C3799" s="39">
        <v>23.637</v>
      </c>
      <c r="D3799" s="40">
        <f t="shared" si="59"/>
        <v>0.38591587087574991</v>
      </c>
    </row>
    <row r="3800" spans="1:4" x14ac:dyDescent="0.2">
      <c r="A3800" s="37">
        <v>41470.84375</v>
      </c>
      <c r="B3800" s="38">
        <v>5.532</v>
      </c>
      <c r="C3800" s="39">
        <v>23.588999999999999</v>
      </c>
      <c r="D3800" s="40">
        <f t="shared" si="59"/>
        <v>0.4152962962996995</v>
      </c>
    </row>
    <row r="3801" spans="1:4" x14ac:dyDescent="0.2">
      <c r="A3801" s="37">
        <v>41470.854166666664</v>
      </c>
      <c r="B3801" s="38">
        <v>4.766</v>
      </c>
      <c r="C3801" s="39">
        <v>23.491</v>
      </c>
      <c r="D3801" s="40">
        <f t="shared" si="59"/>
        <v>0.28611308782762623</v>
      </c>
    </row>
    <row r="3802" spans="1:4" x14ac:dyDescent="0.2">
      <c r="A3802" s="37">
        <v>41470.864583333336</v>
      </c>
      <c r="B3802" s="38">
        <v>4.9880000000000004</v>
      </c>
      <c r="C3802" s="39">
        <v>23.443000000000001</v>
      </c>
      <c r="D3802" s="40">
        <f t="shared" si="59"/>
        <v>0.32060385598438162</v>
      </c>
    </row>
    <row r="3803" spans="1:4" x14ac:dyDescent="0.2">
      <c r="A3803" s="37">
        <v>41470.875</v>
      </c>
      <c r="B3803" s="38">
        <v>5</v>
      </c>
      <c r="C3803" s="39">
        <v>23.248000000000001</v>
      </c>
      <c r="D3803" s="40">
        <f t="shared" si="59"/>
        <v>0.3225355875189222</v>
      </c>
    </row>
    <row r="3804" spans="1:4" x14ac:dyDescent="0.2">
      <c r="A3804" s="37">
        <v>41470.885416666664</v>
      </c>
      <c r="B3804" s="38">
        <v>5.0170000000000003</v>
      </c>
      <c r="C3804" s="39">
        <v>23.15</v>
      </c>
      <c r="D3804" s="40">
        <f t="shared" si="59"/>
        <v>0.32528413493155384</v>
      </c>
    </row>
    <row r="3805" spans="1:4" x14ac:dyDescent="0.2">
      <c r="A3805" s="37">
        <v>41470.895833333336</v>
      </c>
      <c r="B3805" s="38">
        <v>5.6109999999999998</v>
      </c>
      <c r="C3805" s="39">
        <v>23.15</v>
      </c>
      <c r="D3805" s="40">
        <f t="shared" si="59"/>
        <v>0.43028212142192079</v>
      </c>
    </row>
    <row r="3806" spans="1:4" x14ac:dyDescent="0.2">
      <c r="A3806" s="37">
        <v>41470.90625</v>
      </c>
      <c r="B3806" s="38">
        <v>5.1379999999999999</v>
      </c>
      <c r="C3806" s="39">
        <v>23.199000000000002</v>
      </c>
      <c r="D3806" s="40">
        <f t="shared" si="59"/>
        <v>0.345253332503142</v>
      </c>
    </row>
    <row r="3807" spans="1:4" x14ac:dyDescent="0.2">
      <c r="A3807" s="37">
        <v>41470.916666666664</v>
      </c>
      <c r="B3807" s="38">
        <v>5.6909999999999998</v>
      </c>
      <c r="C3807" s="39">
        <v>23.248000000000001</v>
      </c>
      <c r="D3807" s="40">
        <f t="shared" si="59"/>
        <v>0.44578360647860482</v>
      </c>
    </row>
    <row r="3808" spans="1:4" x14ac:dyDescent="0.2">
      <c r="A3808" s="37">
        <v>41470.927083333336</v>
      </c>
      <c r="B3808" s="38">
        <v>5.4530000000000003</v>
      </c>
      <c r="C3808" s="39">
        <v>23.295999999999999</v>
      </c>
      <c r="D3808" s="40">
        <f t="shared" si="59"/>
        <v>0.40062806885668073</v>
      </c>
    </row>
    <row r="3809" spans="1:4" x14ac:dyDescent="0.2">
      <c r="A3809" s="37">
        <v>41470.9375</v>
      </c>
      <c r="B3809" s="38">
        <v>5.226</v>
      </c>
      <c r="C3809" s="39">
        <v>23.248000000000001</v>
      </c>
      <c r="D3809" s="40">
        <f t="shared" si="59"/>
        <v>0.36022690180769179</v>
      </c>
    </row>
    <row r="3810" spans="1:4" x14ac:dyDescent="0.2">
      <c r="A3810" s="37">
        <v>41470.947916666664</v>
      </c>
      <c r="B3810" s="38">
        <v>5.35</v>
      </c>
      <c r="C3810" s="39">
        <v>23.248000000000001</v>
      </c>
      <c r="D3810" s="40">
        <f t="shared" si="59"/>
        <v>0.38197688649876921</v>
      </c>
    </row>
    <row r="3811" spans="1:4" x14ac:dyDescent="0.2">
      <c r="A3811" s="37">
        <v>41470.958333333336</v>
      </c>
      <c r="B3811" s="38">
        <v>5.3869999999999996</v>
      </c>
      <c r="C3811" s="39">
        <v>23.248000000000001</v>
      </c>
      <c r="D3811" s="40">
        <f t="shared" si="59"/>
        <v>0.38861545503079398</v>
      </c>
    </row>
    <row r="3812" spans="1:4" x14ac:dyDescent="0.2">
      <c r="A3812" s="37">
        <v>41470.96875</v>
      </c>
      <c r="B3812" s="38">
        <v>5.0629999999999997</v>
      </c>
      <c r="C3812" s="39">
        <v>23.248000000000001</v>
      </c>
      <c r="D3812" s="40">
        <f t="shared" si="59"/>
        <v>0.33279167061306103</v>
      </c>
    </row>
    <row r="3813" spans="1:4" x14ac:dyDescent="0.2">
      <c r="A3813" s="37">
        <v>41470.979166666664</v>
      </c>
      <c r="B3813" s="38">
        <v>4.8259999999999996</v>
      </c>
      <c r="C3813" s="39">
        <v>23.248000000000001</v>
      </c>
      <c r="D3813" s="40">
        <f t="shared" si="59"/>
        <v>0.29520310647657144</v>
      </c>
    </row>
    <row r="3814" spans="1:4" x14ac:dyDescent="0.2">
      <c r="A3814" s="37">
        <v>41470.989583333336</v>
      </c>
      <c r="B3814" s="38">
        <v>4.9950000000000001</v>
      </c>
      <c r="C3814" s="39">
        <v>23.248000000000001</v>
      </c>
      <c r="D3814" s="40">
        <f t="shared" si="59"/>
        <v>0.3217298532035463</v>
      </c>
    </row>
    <row r="3815" spans="1:4" x14ac:dyDescent="0.2">
      <c r="A3815" s="37">
        <v>41471</v>
      </c>
      <c r="B3815" s="38">
        <v>4.8310000000000004</v>
      </c>
      <c r="C3815" s="39">
        <v>23.344999999999999</v>
      </c>
      <c r="D3815" s="40">
        <f t="shared" si="59"/>
        <v>0.29596831713499966</v>
      </c>
    </row>
    <row r="3816" spans="1:4" x14ac:dyDescent="0.2">
      <c r="A3816" s="37">
        <v>41471.010416666664</v>
      </c>
      <c r="B3816" s="38">
        <v>4.7990000000000004</v>
      </c>
      <c r="C3816" s="39">
        <v>23.295999999999999</v>
      </c>
      <c r="D3816" s="40">
        <f t="shared" si="59"/>
        <v>0.29109148672950186</v>
      </c>
    </row>
    <row r="3817" spans="1:4" x14ac:dyDescent="0.2">
      <c r="A3817" s="37">
        <v>41471.020833333336</v>
      </c>
      <c r="B3817" s="38">
        <v>3.9929999999999999</v>
      </c>
      <c r="C3817" s="39">
        <v>23.248000000000001</v>
      </c>
      <c r="D3817" s="40">
        <f t="shared" si="59"/>
        <v>0.18382344669981485</v>
      </c>
    </row>
    <row r="3818" spans="1:4" x14ac:dyDescent="0.2">
      <c r="A3818" s="37">
        <v>41471.03125</v>
      </c>
      <c r="B3818" s="38">
        <v>4.4169999999999998</v>
      </c>
      <c r="C3818" s="39">
        <v>23.15</v>
      </c>
      <c r="D3818" s="40">
        <f t="shared" si="59"/>
        <v>0.23657624133597327</v>
      </c>
    </row>
    <row r="3819" spans="1:4" x14ac:dyDescent="0.2">
      <c r="A3819" s="37">
        <v>41471.041666666664</v>
      </c>
      <c r="B3819" s="38">
        <v>4.2699999999999996</v>
      </c>
      <c r="C3819" s="39">
        <v>23.100999999999999</v>
      </c>
      <c r="D3819" s="40">
        <f t="shared" si="59"/>
        <v>0.21738136774290689</v>
      </c>
    </row>
    <row r="3820" spans="1:4" x14ac:dyDescent="0.2">
      <c r="A3820" s="37">
        <v>41471.052083333336</v>
      </c>
      <c r="B3820" s="38">
        <v>4.1139999999999999</v>
      </c>
      <c r="C3820" s="39">
        <v>23.15</v>
      </c>
      <c r="D3820" s="40">
        <f t="shared" si="59"/>
        <v>0.19806755830043171</v>
      </c>
    </row>
    <row r="3821" spans="1:4" x14ac:dyDescent="0.2">
      <c r="A3821" s="37">
        <v>41471.0625</v>
      </c>
      <c r="B3821" s="38">
        <v>3.74</v>
      </c>
      <c r="C3821" s="39">
        <v>23.052</v>
      </c>
      <c r="D3821" s="40">
        <f t="shared" si="59"/>
        <v>0.15607438593610085</v>
      </c>
    </row>
    <row r="3822" spans="1:4" x14ac:dyDescent="0.2">
      <c r="A3822" s="37">
        <v>41471.072916666664</v>
      </c>
      <c r="B3822" s="38">
        <v>3.52</v>
      </c>
      <c r="C3822" s="39">
        <v>22.954999999999998</v>
      </c>
      <c r="D3822" s="40">
        <f t="shared" si="59"/>
        <v>0.1341248619898211</v>
      </c>
    </row>
    <row r="3823" spans="1:4" x14ac:dyDescent="0.2">
      <c r="A3823" s="37">
        <v>41471.083333333336</v>
      </c>
      <c r="B3823" s="38">
        <v>3.4980000000000002</v>
      </c>
      <c r="C3823" s="39">
        <v>22.954999999999998</v>
      </c>
      <c r="D3823" s="40">
        <f t="shared" si="59"/>
        <v>0.13203897437859602</v>
      </c>
    </row>
    <row r="3824" spans="1:4" x14ac:dyDescent="0.2">
      <c r="A3824" s="37">
        <v>41471.09375</v>
      </c>
      <c r="B3824" s="38">
        <v>3.1970000000000001</v>
      </c>
      <c r="C3824" s="39">
        <v>22.905999999999999</v>
      </c>
      <c r="D3824" s="40">
        <f t="shared" si="59"/>
        <v>0.10544092812898602</v>
      </c>
    </row>
    <row r="3825" spans="1:4" x14ac:dyDescent="0.2">
      <c r="A3825" s="37">
        <v>41471.104166666664</v>
      </c>
      <c r="B3825" s="38">
        <v>3.1219999999999999</v>
      </c>
      <c r="C3825" s="39">
        <v>22.905999999999999</v>
      </c>
      <c r="D3825" s="40">
        <f t="shared" si="59"/>
        <v>9.9365329317153528E-2</v>
      </c>
    </row>
    <row r="3826" spans="1:4" x14ac:dyDescent="0.2">
      <c r="A3826" s="37">
        <v>41471.114583333336</v>
      </c>
      <c r="B3826" s="38">
        <v>3.0190000000000001</v>
      </c>
      <c r="C3826" s="39">
        <v>22.954999999999998</v>
      </c>
      <c r="D3826" s="40">
        <f t="shared" si="59"/>
        <v>9.1371427919560558E-2</v>
      </c>
    </row>
    <row r="3827" spans="1:4" x14ac:dyDescent="0.2">
      <c r="A3827" s="37">
        <v>41471.125</v>
      </c>
      <c r="B3827" s="38">
        <v>3.0259999999999998</v>
      </c>
      <c r="C3827" s="39">
        <v>22.905999999999999</v>
      </c>
      <c r="D3827" s="40">
        <f t="shared" si="59"/>
        <v>9.1901994896076006E-2</v>
      </c>
    </row>
    <row r="3828" spans="1:4" x14ac:dyDescent="0.2">
      <c r="A3828" s="37">
        <v>41471.135416666664</v>
      </c>
      <c r="B3828" s="38">
        <v>2.798</v>
      </c>
      <c r="C3828" s="39">
        <v>22.905999999999999</v>
      </c>
      <c r="D3828" s="40">
        <f t="shared" si="59"/>
        <v>7.555651267920388E-2</v>
      </c>
    </row>
    <row r="3829" spans="1:4" x14ac:dyDescent="0.2">
      <c r="A3829" s="37">
        <v>41471.145833333336</v>
      </c>
      <c r="B3829" s="38">
        <v>2.8490000000000002</v>
      </c>
      <c r="C3829" s="39">
        <v>22.954999999999998</v>
      </c>
      <c r="D3829" s="40">
        <f t="shared" si="59"/>
        <v>7.904670155677275E-2</v>
      </c>
    </row>
    <row r="3830" spans="1:4" x14ac:dyDescent="0.2">
      <c r="A3830" s="37">
        <v>41471.15625</v>
      </c>
      <c r="B3830" s="38">
        <v>2.9390000000000001</v>
      </c>
      <c r="C3830" s="39">
        <v>22.856999999999999</v>
      </c>
      <c r="D3830" s="40">
        <f t="shared" si="59"/>
        <v>8.54381025130347E-2</v>
      </c>
    </row>
    <row r="3831" spans="1:4" x14ac:dyDescent="0.2">
      <c r="A3831" s="37">
        <v>41471.166666666664</v>
      </c>
      <c r="B3831" s="38">
        <v>2.9980000000000002</v>
      </c>
      <c r="C3831" s="39">
        <v>22.808</v>
      </c>
      <c r="D3831" s="40">
        <f t="shared" si="59"/>
        <v>8.9790770996527311E-2</v>
      </c>
    </row>
    <row r="3832" spans="1:4" x14ac:dyDescent="0.2">
      <c r="A3832" s="37">
        <v>41471.177083333336</v>
      </c>
      <c r="B3832" s="38">
        <v>2.6019999999999999</v>
      </c>
      <c r="C3832" s="39">
        <v>22.661999999999999</v>
      </c>
      <c r="D3832" s="40">
        <f t="shared" si="59"/>
        <v>6.301165115018377E-2</v>
      </c>
    </row>
    <row r="3833" spans="1:4" x14ac:dyDescent="0.2">
      <c r="A3833" s="37">
        <v>41471.1875</v>
      </c>
      <c r="B3833" s="38">
        <v>2.919</v>
      </c>
      <c r="C3833" s="39">
        <v>22.613</v>
      </c>
      <c r="D3833" s="40">
        <f t="shared" si="59"/>
        <v>8.3991989200794009E-2</v>
      </c>
    </row>
    <row r="3834" spans="1:4" x14ac:dyDescent="0.2">
      <c r="A3834" s="37">
        <v>41471.197916666664</v>
      </c>
      <c r="B3834" s="38">
        <v>2.8330000000000002</v>
      </c>
      <c r="C3834" s="39">
        <v>22.466000000000001</v>
      </c>
      <c r="D3834" s="40">
        <f t="shared" si="59"/>
        <v>7.7941554931670889E-2</v>
      </c>
    </row>
    <row r="3835" spans="1:4" x14ac:dyDescent="0.2">
      <c r="A3835" s="37">
        <v>41471.208333333336</v>
      </c>
      <c r="B3835" s="38">
        <v>2.9359999999999999</v>
      </c>
      <c r="C3835" s="39">
        <v>22.515000000000001</v>
      </c>
      <c r="D3835" s="40">
        <f t="shared" si="59"/>
        <v>8.5220240897456043E-2</v>
      </c>
    </row>
    <row r="3836" spans="1:4" x14ac:dyDescent="0.2">
      <c r="A3836" s="37">
        <v>41471.21875</v>
      </c>
      <c r="B3836" s="38">
        <v>2.69</v>
      </c>
      <c r="C3836" s="39">
        <v>22.710999999999999</v>
      </c>
      <c r="D3836" s="40">
        <f t="shared" si="59"/>
        <v>6.8475203154923323E-2</v>
      </c>
    </row>
    <row r="3837" spans="1:4" x14ac:dyDescent="0.2">
      <c r="A3837" s="37">
        <v>41471.229166666664</v>
      </c>
      <c r="B3837" s="38">
        <v>2.9249999999999998</v>
      </c>
      <c r="C3837" s="39">
        <v>22.710999999999999</v>
      </c>
      <c r="D3837" s="40">
        <f t="shared" si="59"/>
        <v>8.4424268325160354E-2</v>
      </c>
    </row>
    <row r="3838" spans="1:4" x14ac:dyDescent="0.2">
      <c r="A3838" s="37">
        <v>41471.239583333336</v>
      </c>
      <c r="B3838" s="38">
        <v>3.0880000000000001</v>
      </c>
      <c r="C3838" s="39">
        <v>22.661999999999999</v>
      </c>
      <c r="D3838" s="40">
        <f t="shared" si="59"/>
        <v>9.6682051815925263E-2</v>
      </c>
    </row>
    <row r="3839" spans="1:4" x14ac:dyDescent="0.2">
      <c r="A3839" s="37">
        <v>41471.25</v>
      </c>
      <c r="B3839" s="38">
        <v>3.2629999999999999</v>
      </c>
      <c r="C3839" s="39">
        <v>22.759</v>
      </c>
      <c r="D3839" s="40">
        <f t="shared" si="59"/>
        <v>0.11096737531022491</v>
      </c>
    </row>
    <row r="3840" spans="1:4" x14ac:dyDescent="0.2">
      <c r="A3840" s="37">
        <v>41471.260416666664</v>
      </c>
      <c r="B3840" s="38">
        <v>3.0339999999999998</v>
      </c>
      <c r="C3840" s="39">
        <v>22.759</v>
      </c>
      <c r="D3840" s="40">
        <f t="shared" si="59"/>
        <v>9.2510615516508479E-2</v>
      </c>
    </row>
    <row r="3841" spans="1:4" x14ac:dyDescent="0.2">
      <c r="A3841" s="37">
        <v>41471.270833333336</v>
      </c>
      <c r="B3841" s="38">
        <v>3.1669999999999998</v>
      </c>
      <c r="C3841" s="39">
        <v>22.759</v>
      </c>
      <c r="D3841" s="40">
        <f t="shared" si="59"/>
        <v>0.10298471888153737</v>
      </c>
    </row>
    <row r="3842" spans="1:4" x14ac:dyDescent="0.2">
      <c r="A3842" s="37">
        <v>41471.28125</v>
      </c>
      <c r="B3842" s="38">
        <v>3.5870000000000002</v>
      </c>
      <c r="C3842" s="39">
        <v>22.710999999999999</v>
      </c>
      <c r="D3842" s="40">
        <f t="shared" si="59"/>
        <v>0.1405986242297225</v>
      </c>
    </row>
    <row r="3843" spans="1:4" x14ac:dyDescent="0.2">
      <c r="A3843" s="37">
        <v>41471.291666666664</v>
      </c>
      <c r="B3843" s="38">
        <v>3.7930000000000001</v>
      </c>
      <c r="C3843" s="39">
        <v>22.759</v>
      </c>
      <c r="D3843" s="40">
        <f t="shared" si="59"/>
        <v>0.161662665863225</v>
      </c>
    </row>
    <row r="3844" spans="1:4" x14ac:dyDescent="0.2">
      <c r="A3844" s="37">
        <v>41471.302083333336</v>
      </c>
      <c r="B3844" s="38">
        <v>3.7629999999999999</v>
      </c>
      <c r="C3844" s="39">
        <v>22.856999999999999</v>
      </c>
      <c r="D3844" s="40">
        <f t="shared" si="59"/>
        <v>0.1584850040210406</v>
      </c>
    </row>
    <row r="3845" spans="1:4" x14ac:dyDescent="0.2">
      <c r="A3845" s="37">
        <v>41471.3125</v>
      </c>
      <c r="B3845" s="38">
        <v>3.7010000000000001</v>
      </c>
      <c r="C3845" s="39">
        <v>23.004000000000001</v>
      </c>
      <c r="D3845" s="40">
        <f t="shared" si="59"/>
        <v>0.15203736780709398</v>
      </c>
    </row>
    <row r="3846" spans="1:4" x14ac:dyDescent="0.2">
      <c r="A3846" s="37">
        <v>41471.322916666664</v>
      </c>
      <c r="B3846" s="38">
        <v>3.7650000000000001</v>
      </c>
      <c r="C3846" s="39">
        <v>23.199000000000002</v>
      </c>
      <c r="D3846" s="40">
        <f t="shared" si="59"/>
        <v>0.15869567128733328</v>
      </c>
    </row>
    <row r="3847" spans="1:4" x14ac:dyDescent="0.2">
      <c r="A3847" s="37">
        <v>41471.333333333336</v>
      </c>
      <c r="B3847" s="38">
        <v>3.6949999999999998</v>
      </c>
      <c r="C3847" s="39">
        <v>23.443000000000001</v>
      </c>
      <c r="D3847" s="40">
        <f t="shared" si="59"/>
        <v>0.15142191566949861</v>
      </c>
    </row>
    <row r="3848" spans="1:4" x14ac:dyDescent="0.2">
      <c r="A3848" s="37">
        <v>41471.34375</v>
      </c>
      <c r="B3848" s="38">
        <v>4.077</v>
      </c>
      <c r="C3848" s="39">
        <v>23.54</v>
      </c>
      <c r="D3848" s="40">
        <f t="shared" si="59"/>
        <v>0.19364416184850541</v>
      </c>
    </row>
    <row r="3849" spans="1:4" x14ac:dyDescent="0.2">
      <c r="A3849" s="37">
        <v>41471.354166666664</v>
      </c>
      <c r="B3849" s="38">
        <v>4.2949999999999999</v>
      </c>
      <c r="C3849" s="39">
        <v>23.734999999999999</v>
      </c>
      <c r="D3849" s="40">
        <f t="shared" si="59"/>
        <v>0.22057716461033544</v>
      </c>
    </row>
    <row r="3850" spans="1:4" x14ac:dyDescent="0.2">
      <c r="A3850" s="37">
        <v>41471.364583333336</v>
      </c>
      <c r="B3850" s="38">
        <v>4.1950000000000003</v>
      </c>
      <c r="C3850" s="39">
        <v>24.027000000000001</v>
      </c>
      <c r="D3850" s="40">
        <f t="shared" si="59"/>
        <v>0.20796130895445192</v>
      </c>
    </row>
    <row r="3851" spans="1:4" x14ac:dyDescent="0.2">
      <c r="A3851" s="37">
        <v>41471.375</v>
      </c>
      <c r="B3851" s="38">
        <v>4.5250000000000004</v>
      </c>
      <c r="C3851" s="39">
        <v>24.123999999999999</v>
      </c>
      <c r="D3851" s="40">
        <f t="shared" si="59"/>
        <v>0.25130381885635228</v>
      </c>
    </row>
    <row r="3852" spans="1:4" x14ac:dyDescent="0.2">
      <c r="A3852" s="37">
        <v>41471.385416666664</v>
      </c>
      <c r="B3852" s="38">
        <v>4.3520000000000003</v>
      </c>
      <c r="C3852" s="39">
        <v>24.367000000000001</v>
      </c>
      <c r="D3852" s="40">
        <f t="shared" si="59"/>
        <v>0.22796850235435562</v>
      </c>
    </row>
    <row r="3853" spans="1:4" x14ac:dyDescent="0.2">
      <c r="A3853" s="37">
        <v>41471.395833333336</v>
      </c>
      <c r="B3853" s="38">
        <v>4.4969999999999999</v>
      </c>
      <c r="C3853" s="39">
        <v>24.512</v>
      </c>
      <c r="D3853" s="40">
        <f t="shared" si="59"/>
        <v>0.24743426912166033</v>
      </c>
    </row>
    <row r="3854" spans="1:4" x14ac:dyDescent="0.2">
      <c r="A3854" s="37">
        <v>41471.40625</v>
      </c>
      <c r="B3854" s="38">
        <v>4.7460000000000004</v>
      </c>
      <c r="C3854" s="39">
        <v>24.658000000000001</v>
      </c>
      <c r="D3854" s="40">
        <f t="shared" si="59"/>
        <v>0.28312092211065465</v>
      </c>
    </row>
    <row r="3855" spans="1:4" x14ac:dyDescent="0.2">
      <c r="A3855" s="37">
        <v>41471.416666666664</v>
      </c>
      <c r="B3855" s="38">
        <v>4.7140000000000004</v>
      </c>
      <c r="C3855" s="39">
        <v>24.754999999999999</v>
      </c>
      <c r="D3855" s="40">
        <f t="shared" si="59"/>
        <v>0.27837265711282205</v>
      </c>
    </row>
    <row r="3856" spans="1:4" x14ac:dyDescent="0.2">
      <c r="A3856" s="37">
        <v>41471.427083333336</v>
      </c>
      <c r="B3856" s="38">
        <v>4.7960000000000003</v>
      </c>
      <c r="C3856" s="39">
        <v>24.754999999999999</v>
      </c>
      <c r="D3856" s="40">
        <f t="shared" si="59"/>
        <v>0.29063677477380878</v>
      </c>
    </row>
    <row r="3857" spans="1:4" x14ac:dyDescent="0.2">
      <c r="A3857" s="37">
        <v>41471.4375</v>
      </c>
      <c r="B3857" s="38">
        <v>4.5229999999999997</v>
      </c>
      <c r="C3857" s="39">
        <v>24.658000000000001</v>
      </c>
      <c r="D3857" s="40">
        <f t="shared" si="59"/>
        <v>0.25102622712170053</v>
      </c>
    </row>
    <row r="3858" spans="1:4" x14ac:dyDescent="0.2">
      <c r="A3858" s="37">
        <v>41471.447916666664</v>
      </c>
      <c r="B3858" s="38">
        <v>4.5739999999999998</v>
      </c>
      <c r="C3858" s="39">
        <v>24.706</v>
      </c>
      <c r="D3858" s="40">
        <f t="shared" si="59"/>
        <v>0.25816242393144223</v>
      </c>
    </row>
    <row r="3859" spans="1:4" x14ac:dyDescent="0.2">
      <c r="A3859" s="37">
        <v>41471.458333333336</v>
      </c>
      <c r="B3859" s="38">
        <v>4.78</v>
      </c>
      <c r="C3859" s="39">
        <v>24.754999999999999</v>
      </c>
      <c r="D3859" s="40">
        <f t="shared" si="59"/>
        <v>0.28821884331973729</v>
      </c>
    </row>
    <row r="3860" spans="1:4" x14ac:dyDescent="0.2">
      <c r="A3860" s="37">
        <v>41471.46875</v>
      </c>
      <c r="B3860" s="38">
        <v>4.718</v>
      </c>
      <c r="C3860" s="39">
        <v>24.948</v>
      </c>
      <c r="D3860" s="40">
        <f t="shared" si="59"/>
        <v>0.27896355622002855</v>
      </c>
    </row>
    <row r="3861" spans="1:4" x14ac:dyDescent="0.2">
      <c r="A3861" s="37">
        <v>41471.479166666664</v>
      </c>
      <c r="B3861" s="38">
        <v>5.0330000000000004</v>
      </c>
      <c r="C3861" s="39">
        <v>25.094000000000001</v>
      </c>
      <c r="D3861" s="40">
        <f t="shared" si="59"/>
        <v>0.3278837967606395</v>
      </c>
    </row>
    <row r="3862" spans="1:4" x14ac:dyDescent="0.2">
      <c r="A3862" s="37">
        <v>41471.489583333336</v>
      </c>
      <c r="B3862" s="38">
        <v>4.8780000000000001</v>
      </c>
      <c r="C3862" s="39">
        <v>25.141999999999999</v>
      </c>
      <c r="D3862" s="40">
        <f t="shared" ref="D3862:D3925" si="60">IF(B3862&lt;=0,0,533*SQRT(2*9.81)*0.59*TAN(3.14159*$B$18/180/2)*(B3862/100)^2.5)</f>
        <v>0.30321949446880914</v>
      </c>
    </row>
    <row r="3863" spans="1:4" x14ac:dyDescent="0.2">
      <c r="A3863" s="37">
        <v>41471.5</v>
      </c>
      <c r="B3863" s="38">
        <v>4.7190000000000003</v>
      </c>
      <c r="C3863" s="39">
        <v>24.463999999999999</v>
      </c>
      <c r="D3863" s="40">
        <f t="shared" si="60"/>
        <v>0.27911139847491045</v>
      </c>
    </row>
    <row r="3864" spans="1:4" x14ac:dyDescent="0.2">
      <c r="A3864" s="37">
        <v>41471.510416666664</v>
      </c>
      <c r="B3864" s="38">
        <v>4.673</v>
      </c>
      <c r="C3864" s="39">
        <v>24.074999999999999</v>
      </c>
      <c r="D3864" s="40">
        <f t="shared" si="60"/>
        <v>0.27235922013622987</v>
      </c>
    </row>
    <row r="3865" spans="1:4" x14ac:dyDescent="0.2">
      <c r="A3865" s="37">
        <v>41471.520833333336</v>
      </c>
      <c r="B3865" s="38">
        <v>4.3040000000000003</v>
      </c>
      <c r="C3865" s="39">
        <v>24.463999999999999</v>
      </c>
      <c r="D3865" s="40">
        <f t="shared" si="60"/>
        <v>0.22173450773740067</v>
      </c>
    </row>
    <row r="3866" spans="1:4" x14ac:dyDescent="0.2">
      <c r="A3866" s="37">
        <v>41471.53125</v>
      </c>
      <c r="B3866" s="38">
        <v>3.8679999999999999</v>
      </c>
      <c r="C3866" s="39">
        <v>24.948</v>
      </c>
      <c r="D3866" s="40">
        <f t="shared" si="60"/>
        <v>0.16977306643270942</v>
      </c>
    </row>
    <row r="3867" spans="1:4" x14ac:dyDescent="0.2">
      <c r="A3867" s="37">
        <v>41471.541666666664</v>
      </c>
      <c r="B3867" s="38">
        <v>3.496</v>
      </c>
      <c r="C3867" s="39">
        <v>24.852</v>
      </c>
      <c r="D3867" s="40">
        <f t="shared" si="60"/>
        <v>0.13185032034873861</v>
      </c>
    </row>
    <row r="3868" spans="1:4" x14ac:dyDescent="0.2">
      <c r="A3868" s="37">
        <v>41471.552083333336</v>
      </c>
      <c r="B3868" s="38">
        <v>3.6640000000000001</v>
      </c>
      <c r="C3868" s="39">
        <v>24.852</v>
      </c>
      <c r="D3868" s="40">
        <f t="shared" si="60"/>
        <v>0.1482659046846973</v>
      </c>
    </row>
    <row r="3869" spans="1:4" x14ac:dyDescent="0.2">
      <c r="A3869" s="37">
        <v>41471.5625</v>
      </c>
      <c r="B3869" s="38">
        <v>4.0259999999999998</v>
      </c>
      <c r="C3869" s="39">
        <v>25.239000000000001</v>
      </c>
      <c r="D3869" s="40">
        <f t="shared" si="60"/>
        <v>0.18764502554351822</v>
      </c>
    </row>
    <row r="3870" spans="1:4" x14ac:dyDescent="0.2">
      <c r="A3870" s="37">
        <v>41471.572916666664</v>
      </c>
      <c r="B3870" s="38">
        <v>4.0220000000000002</v>
      </c>
      <c r="C3870" s="39">
        <v>25.48</v>
      </c>
      <c r="D3870" s="40">
        <f t="shared" si="60"/>
        <v>0.18717928976658638</v>
      </c>
    </row>
    <row r="3871" spans="1:4" x14ac:dyDescent="0.2">
      <c r="A3871" s="37">
        <v>41471.583333333336</v>
      </c>
      <c r="B3871" s="38">
        <v>3.7749999999999999</v>
      </c>
      <c r="C3871" s="39">
        <v>25.286999999999999</v>
      </c>
      <c r="D3871" s="40">
        <f t="shared" si="60"/>
        <v>0.15975152744946589</v>
      </c>
    </row>
    <row r="3872" spans="1:4" x14ac:dyDescent="0.2">
      <c r="A3872" s="37">
        <v>41471.59375</v>
      </c>
      <c r="B3872" s="38">
        <v>4.5570000000000004</v>
      </c>
      <c r="C3872" s="39">
        <v>24.803000000000001</v>
      </c>
      <c r="D3872" s="40">
        <f t="shared" si="60"/>
        <v>0.25577035181702779</v>
      </c>
    </row>
    <row r="3873" spans="1:4" x14ac:dyDescent="0.2">
      <c r="A3873" s="37">
        <v>41471.604166666664</v>
      </c>
      <c r="B3873" s="38">
        <v>4.5730000000000004</v>
      </c>
      <c r="C3873" s="39">
        <v>24.27</v>
      </c>
      <c r="D3873" s="40">
        <f t="shared" si="60"/>
        <v>0.25802134386229486</v>
      </c>
    </row>
    <row r="3874" spans="1:4" x14ac:dyDescent="0.2">
      <c r="A3874" s="37">
        <v>41471.614583333336</v>
      </c>
      <c r="B3874" s="38">
        <v>5.1100000000000003</v>
      </c>
      <c r="C3874" s="39">
        <v>24.367000000000001</v>
      </c>
      <c r="D3874" s="40">
        <f t="shared" si="60"/>
        <v>0.34056881618320384</v>
      </c>
    </row>
    <row r="3875" spans="1:4" x14ac:dyDescent="0.2">
      <c r="A3875" s="37">
        <v>41471.625</v>
      </c>
      <c r="B3875" s="38">
        <v>4.09</v>
      </c>
      <c r="C3875" s="39">
        <v>24.803000000000001</v>
      </c>
      <c r="D3875" s="40">
        <f t="shared" si="60"/>
        <v>0.19519149905260538</v>
      </c>
    </row>
    <row r="3876" spans="1:4" x14ac:dyDescent="0.2">
      <c r="A3876" s="37">
        <v>41471.635416666664</v>
      </c>
      <c r="B3876" s="38">
        <v>4.7619999999999996</v>
      </c>
      <c r="C3876" s="39">
        <v>24.367000000000001</v>
      </c>
      <c r="D3876" s="40">
        <f t="shared" si="60"/>
        <v>0.28551314444395121</v>
      </c>
    </row>
    <row r="3877" spans="1:4" x14ac:dyDescent="0.2">
      <c r="A3877" s="37">
        <v>41471.645833333336</v>
      </c>
      <c r="B3877" s="38">
        <v>4.6630000000000003</v>
      </c>
      <c r="C3877" s="39">
        <v>24.027000000000001</v>
      </c>
      <c r="D3877" s="40">
        <f t="shared" si="60"/>
        <v>0.27090446810781343</v>
      </c>
    </row>
    <row r="3878" spans="1:4" x14ac:dyDescent="0.2">
      <c r="A3878" s="37">
        <v>41471.65625</v>
      </c>
      <c r="B3878" s="38">
        <v>5.3730000000000002</v>
      </c>
      <c r="C3878" s="39">
        <v>23.881</v>
      </c>
      <c r="D3878" s="40">
        <f t="shared" si="60"/>
        <v>0.3860954919439486</v>
      </c>
    </row>
    <row r="3879" spans="1:4" x14ac:dyDescent="0.2">
      <c r="A3879" s="37">
        <v>41471.666666666664</v>
      </c>
      <c r="B3879" s="38">
        <v>5.125</v>
      </c>
      <c r="C3879" s="39">
        <v>23.734999999999999</v>
      </c>
      <c r="D3879" s="40">
        <f t="shared" si="60"/>
        <v>0.34307360312630575</v>
      </c>
    </row>
    <row r="3880" spans="1:4" x14ac:dyDescent="0.2">
      <c r="A3880" s="37">
        <v>41471.677083333336</v>
      </c>
      <c r="B3880" s="38">
        <v>4.5309999999999997</v>
      </c>
      <c r="C3880" s="39">
        <v>23.783000000000001</v>
      </c>
      <c r="D3880" s="40">
        <f t="shared" si="60"/>
        <v>0.2521376988214698</v>
      </c>
    </row>
    <row r="3881" spans="1:4" x14ac:dyDescent="0.2">
      <c r="A3881" s="37">
        <v>41471.6875</v>
      </c>
      <c r="B3881" s="38">
        <v>4.7190000000000003</v>
      </c>
      <c r="C3881" s="39">
        <v>23.783000000000001</v>
      </c>
      <c r="D3881" s="40">
        <f t="shared" si="60"/>
        <v>0.27911139847491045</v>
      </c>
    </row>
    <row r="3882" spans="1:4" x14ac:dyDescent="0.2">
      <c r="A3882" s="37">
        <v>41471.697916666664</v>
      </c>
      <c r="B3882" s="38">
        <v>4.1440000000000001</v>
      </c>
      <c r="C3882" s="39">
        <v>23.588999999999999</v>
      </c>
      <c r="D3882" s="40">
        <f t="shared" si="60"/>
        <v>0.20169818781255722</v>
      </c>
    </row>
    <row r="3883" spans="1:4" x14ac:dyDescent="0.2">
      <c r="A3883" s="37">
        <v>41471.708333333336</v>
      </c>
      <c r="B3883" s="38">
        <v>4.3639999999999999</v>
      </c>
      <c r="C3883" s="39">
        <v>23.686</v>
      </c>
      <c r="D3883" s="40">
        <f t="shared" si="60"/>
        <v>0.22954322772993346</v>
      </c>
    </row>
    <row r="3884" spans="1:4" x14ac:dyDescent="0.2">
      <c r="A3884" s="37">
        <v>41471.71875</v>
      </c>
      <c r="B3884" s="38">
        <v>4.7850000000000001</v>
      </c>
      <c r="C3884" s="39">
        <v>23.54</v>
      </c>
      <c r="D3884" s="40">
        <f t="shared" si="60"/>
        <v>0.28897314508711169</v>
      </c>
    </row>
    <row r="3885" spans="1:4" x14ac:dyDescent="0.2">
      <c r="A3885" s="37">
        <v>41471.729166666664</v>
      </c>
      <c r="B3885" s="38">
        <v>4.9870000000000001</v>
      </c>
      <c r="C3885" s="39">
        <v>23.443000000000001</v>
      </c>
      <c r="D3885" s="40">
        <f t="shared" si="60"/>
        <v>0.32044319256651788</v>
      </c>
    </row>
    <row r="3886" spans="1:4" x14ac:dyDescent="0.2">
      <c r="A3886" s="37">
        <v>41471.739583333336</v>
      </c>
      <c r="B3886" s="38">
        <v>4.649</v>
      </c>
      <c r="C3886" s="39">
        <v>23.344999999999999</v>
      </c>
      <c r="D3886" s="40">
        <f t="shared" si="60"/>
        <v>0.26887566335354079</v>
      </c>
    </row>
    <row r="3887" spans="1:4" x14ac:dyDescent="0.2">
      <c r="A3887" s="37">
        <v>41471.75</v>
      </c>
      <c r="B3887" s="38">
        <v>5.3049999999999997</v>
      </c>
      <c r="C3887" s="39">
        <v>23.344999999999999</v>
      </c>
      <c r="D3887" s="40">
        <f t="shared" si="60"/>
        <v>0.37399526171510716</v>
      </c>
    </row>
    <row r="3888" spans="1:4" x14ac:dyDescent="0.2">
      <c r="A3888" s="37">
        <v>41471.760416666664</v>
      </c>
      <c r="B3888" s="38">
        <v>4.8840000000000003</v>
      </c>
      <c r="C3888" s="39">
        <v>23.344999999999999</v>
      </c>
      <c r="D3888" s="40">
        <f t="shared" si="60"/>
        <v>0.3041527640708524</v>
      </c>
    </row>
    <row r="3889" spans="1:4" x14ac:dyDescent="0.2">
      <c r="A3889" s="37">
        <v>41471.770833333336</v>
      </c>
      <c r="B3889" s="38">
        <v>5.1289999999999996</v>
      </c>
      <c r="C3889" s="39">
        <v>23.295999999999999</v>
      </c>
      <c r="D3889" s="40">
        <f t="shared" si="60"/>
        <v>0.34374340693668559</v>
      </c>
    </row>
    <row r="3890" spans="1:4" x14ac:dyDescent="0.2">
      <c r="A3890" s="37">
        <v>41471.78125</v>
      </c>
      <c r="B3890" s="38">
        <v>5.32</v>
      </c>
      <c r="C3890" s="39">
        <v>23.295999999999999</v>
      </c>
      <c r="D3890" s="40">
        <f t="shared" si="60"/>
        <v>0.37664456952605685</v>
      </c>
    </row>
    <row r="3891" spans="1:4" x14ac:dyDescent="0.2">
      <c r="A3891" s="37">
        <v>41471.791666666664</v>
      </c>
      <c r="B3891" s="38">
        <v>5.3630000000000004</v>
      </c>
      <c r="C3891" s="39">
        <v>23.344999999999999</v>
      </c>
      <c r="D3891" s="40">
        <f t="shared" si="60"/>
        <v>0.38430153735281336</v>
      </c>
    </row>
    <row r="3892" spans="1:4" x14ac:dyDescent="0.2">
      <c r="A3892" s="37">
        <v>41471.802083333336</v>
      </c>
      <c r="B3892" s="38">
        <v>5.4290000000000003</v>
      </c>
      <c r="C3892" s="39">
        <v>23.344999999999999</v>
      </c>
      <c r="D3892" s="40">
        <f t="shared" si="60"/>
        <v>0.3962344514848859</v>
      </c>
    </row>
    <row r="3893" spans="1:4" x14ac:dyDescent="0.2">
      <c r="A3893" s="37">
        <v>41471.8125</v>
      </c>
      <c r="B3893" s="38">
        <v>5.319</v>
      </c>
      <c r="C3893" s="39">
        <v>23.248000000000001</v>
      </c>
      <c r="D3893" s="40">
        <f t="shared" si="60"/>
        <v>0.37646759984898875</v>
      </c>
    </row>
    <row r="3894" spans="1:4" x14ac:dyDescent="0.2">
      <c r="A3894" s="37">
        <v>41471.822916666664</v>
      </c>
      <c r="B3894" s="38">
        <v>5.431</v>
      </c>
      <c r="C3894" s="39">
        <v>23.15</v>
      </c>
      <c r="D3894" s="40">
        <f t="shared" si="60"/>
        <v>0.39659947629184694</v>
      </c>
    </row>
    <row r="3895" spans="1:4" x14ac:dyDescent="0.2">
      <c r="A3895" s="37">
        <v>41471.833333333336</v>
      </c>
      <c r="B3895" s="38">
        <v>5.8559999999999999</v>
      </c>
      <c r="C3895" s="39">
        <v>23.004000000000001</v>
      </c>
      <c r="D3895" s="40">
        <f t="shared" si="60"/>
        <v>0.47880127644523912</v>
      </c>
    </row>
    <row r="3896" spans="1:4" x14ac:dyDescent="0.2">
      <c r="A3896" s="37">
        <v>41471.84375</v>
      </c>
      <c r="B3896" s="38">
        <v>5.5469999999999997</v>
      </c>
      <c r="C3896" s="39">
        <v>22.905999999999999</v>
      </c>
      <c r="D3896" s="40">
        <f t="shared" si="60"/>
        <v>0.41811721030292603</v>
      </c>
    </row>
    <row r="3897" spans="1:4" x14ac:dyDescent="0.2">
      <c r="A3897" s="37">
        <v>41471.854166666664</v>
      </c>
      <c r="B3897" s="38">
        <v>5.8280000000000003</v>
      </c>
      <c r="C3897" s="39">
        <v>22.905999999999999</v>
      </c>
      <c r="D3897" s="40">
        <f t="shared" si="60"/>
        <v>0.47309840856702096</v>
      </c>
    </row>
    <row r="3898" spans="1:4" x14ac:dyDescent="0.2">
      <c r="A3898" s="37">
        <v>41471.864583333336</v>
      </c>
      <c r="B3898" s="38">
        <v>5.2839999999999998</v>
      </c>
      <c r="C3898" s="39">
        <v>22.808</v>
      </c>
      <c r="D3898" s="40">
        <f t="shared" si="60"/>
        <v>0.37030506451260514</v>
      </c>
    </row>
    <row r="3899" spans="1:4" x14ac:dyDescent="0.2">
      <c r="A3899" s="37">
        <v>41471.875</v>
      </c>
      <c r="B3899" s="38">
        <v>4.806</v>
      </c>
      <c r="C3899" s="39">
        <v>22.710999999999999</v>
      </c>
      <c r="D3899" s="40">
        <f t="shared" si="60"/>
        <v>0.29215414045034072</v>
      </c>
    </row>
    <row r="3900" spans="1:4" x14ac:dyDescent="0.2">
      <c r="A3900" s="37">
        <v>41471.885416666664</v>
      </c>
      <c r="B3900" s="38">
        <v>4.4290000000000003</v>
      </c>
      <c r="C3900" s="39">
        <v>22.710999999999999</v>
      </c>
      <c r="D3900" s="40">
        <f t="shared" si="60"/>
        <v>0.23818632851983085</v>
      </c>
    </row>
    <row r="3901" spans="1:4" x14ac:dyDescent="0.2">
      <c r="A3901" s="37">
        <v>41471.895833333336</v>
      </c>
      <c r="B3901" s="38">
        <v>4.4909999999999997</v>
      </c>
      <c r="C3901" s="39">
        <v>22.710999999999999</v>
      </c>
      <c r="D3901" s="40">
        <f t="shared" si="60"/>
        <v>0.24660976370186616</v>
      </c>
    </row>
    <row r="3902" spans="1:4" x14ac:dyDescent="0.2">
      <c r="A3902" s="37">
        <v>41471.90625</v>
      </c>
      <c r="B3902" s="38">
        <v>4.9409999999999998</v>
      </c>
      <c r="C3902" s="39">
        <v>22.661999999999999</v>
      </c>
      <c r="D3902" s="40">
        <f t="shared" si="60"/>
        <v>0.31310482781539767</v>
      </c>
    </row>
    <row r="3903" spans="1:4" x14ac:dyDescent="0.2">
      <c r="A3903" s="37">
        <v>41471.916666666664</v>
      </c>
      <c r="B3903" s="38">
        <v>4.9349999999999996</v>
      </c>
      <c r="C3903" s="39">
        <v>22.710999999999999</v>
      </c>
      <c r="D3903" s="40">
        <f t="shared" si="60"/>
        <v>0.31215516258676013</v>
      </c>
    </row>
    <row r="3904" spans="1:4" x14ac:dyDescent="0.2">
      <c r="A3904" s="37">
        <v>41471.927083333336</v>
      </c>
      <c r="B3904" s="38">
        <v>5.069</v>
      </c>
      <c r="C3904" s="39">
        <v>22.613</v>
      </c>
      <c r="D3904" s="40">
        <f t="shared" si="60"/>
        <v>0.33377849911779267</v>
      </c>
    </row>
    <row r="3905" spans="1:4" x14ac:dyDescent="0.2">
      <c r="A3905" s="37">
        <v>41471.9375</v>
      </c>
      <c r="B3905" s="38">
        <v>5.4009999999999998</v>
      </c>
      <c r="C3905" s="39">
        <v>22.710999999999999</v>
      </c>
      <c r="D3905" s="40">
        <f t="shared" si="60"/>
        <v>0.39114526079830508</v>
      </c>
    </row>
    <row r="3906" spans="1:4" x14ac:dyDescent="0.2">
      <c r="A3906" s="37">
        <v>41471.947916666664</v>
      </c>
      <c r="B3906" s="38">
        <v>4.6639999999999997</v>
      </c>
      <c r="C3906" s="39">
        <v>22.710999999999999</v>
      </c>
      <c r="D3906" s="40">
        <f t="shared" si="60"/>
        <v>0.27104973298134916</v>
      </c>
    </row>
    <row r="3907" spans="1:4" x14ac:dyDescent="0.2">
      <c r="A3907" s="37">
        <v>41471.958333333336</v>
      </c>
      <c r="B3907" s="38">
        <v>4.7089999999999996</v>
      </c>
      <c r="C3907" s="39">
        <v>22.710999999999999</v>
      </c>
      <c r="D3907" s="40">
        <f t="shared" si="60"/>
        <v>0.27763509015787763</v>
      </c>
    </row>
    <row r="3908" spans="1:4" x14ac:dyDescent="0.2">
      <c r="A3908" s="37">
        <v>41471.96875</v>
      </c>
      <c r="B3908" s="38">
        <v>4.8010000000000002</v>
      </c>
      <c r="C3908" s="39">
        <v>22.564</v>
      </c>
      <c r="D3908" s="40">
        <f t="shared" si="60"/>
        <v>0.291394865014659</v>
      </c>
    </row>
    <row r="3909" spans="1:4" x14ac:dyDescent="0.2">
      <c r="A3909" s="37">
        <v>41471.979166666664</v>
      </c>
      <c r="B3909" s="38">
        <v>4.5380000000000003</v>
      </c>
      <c r="C3909" s="39">
        <v>22.417000000000002</v>
      </c>
      <c r="D3909" s="40">
        <f t="shared" si="60"/>
        <v>0.25311265438024649</v>
      </c>
    </row>
    <row r="3910" spans="1:4" x14ac:dyDescent="0.2">
      <c r="A3910" s="37">
        <v>41471.989583333336</v>
      </c>
      <c r="B3910" s="38">
        <v>4.8330000000000002</v>
      </c>
      <c r="C3910" s="39">
        <v>22.466000000000001</v>
      </c>
      <c r="D3910" s="40">
        <f t="shared" si="60"/>
        <v>0.296274734253687</v>
      </c>
    </row>
    <row r="3911" spans="1:4" x14ac:dyDescent="0.2">
      <c r="A3911" s="37">
        <v>41472</v>
      </c>
      <c r="B3911" s="38">
        <v>4.9950000000000001</v>
      </c>
      <c r="C3911" s="39">
        <v>22.515000000000001</v>
      </c>
      <c r="D3911" s="40">
        <f t="shared" si="60"/>
        <v>0.3217298532035463</v>
      </c>
    </row>
    <row r="3912" spans="1:4" x14ac:dyDescent="0.2">
      <c r="A3912" s="37">
        <v>41472.010416666664</v>
      </c>
      <c r="B3912" s="38">
        <v>4.5750000000000002</v>
      </c>
      <c r="C3912" s="39">
        <v>22.515000000000001</v>
      </c>
      <c r="D3912" s="40">
        <f t="shared" si="60"/>
        <v>0.25830355027405028</v>
      </c>
    </row>
    <row r="3913" spans="1:4" x14ac:dyDescent="0.2">
      <c r="A3913" s="37">
        <v>41472.020833333336</v>
      </c>
      <c r="B3913" s="38">
        <v>4.0069999999999997</v>
      </c>
      <c r="C3913" s="39">
        <v>22.515000000000001</v>
      </c>
      <c r="D3913" s="40">
        <f t="shared" si="60"/>
        <v>0.18543896107568933</v>
      </c>
    </row>
    <row r="3914" spans="1:4" x14ac:dyDescent="0.2">
      <c r="A3914" s="37">
        <v>41472.03125</v>
      </c>
      <c r="B3914" s="38">
        <v>3.3759999999999999</v>
      </c>
      <c r="C3914" s="39">
        <v>22.367999999999999</v>
      </c>
      <c r="D3914" s="40">
        <f t="shared" si="60"/>
        <v>0.12082553429677369</v>
      </c>
    </row>
    <row r="3915" spans="1:4" x14ac:dyDescent="0.2">
      <c r="A3915" s="37">
        <v>41472.041666666664</v>
      </c>
      <c r="B3915" s="38">
        <v>3.302</v>
      </c>
      <c r="C3915" s="39">
        <v>22.417000000000002</v>
      </c>
      <c r="D3915" s="40">
        <f t="shared" si="60"/>
        <v>0.11431291558981886</v>
      </c>
    </row>
    <row r="3916" spans="1:4" x14ac:dyDescent="0.2">
      <c r="A3916" s="37">
        <v>41472.052083333336</v>
      </c>
      <c r="B3916" s="38">
        <v>2.802</v>
      </c>
      <c r="C3916" s="39">
        <v>22.318999999999999</v>
      </c>
      <c r="D3916" s="40">
        <f t="shared" si="60"/>
        <v>7.5826839853076672E-2</v>
      </c>
    </row>
    <row r="3917" spans="1:4" x14ac:dyDescent="0.2">
      <c r="A3917" s="37">
        <v>41472.0625</v>
      </c>
      <c r="B3917" s="38">
        <v>2.448</v>
      </c>
      <c r="C3917" s="39">
        <v>22.318999999999999</v>
      </c>
      <c r="D3917" s="40">
        <f t="shared" si="60"/>
        <v>5.409799421104336E-2</v>
      </c>
    </row>
    <row r="3918" spans="1:4" x14ac:dyDescent="0.2">
      <c r="A3918" s="37">
        <v>41472.072916666664</v>
      </c>
      <c r="B3918" s="38">
        <v>2.8759999999999999</v>
      </c>
      <c r="C3918" s="39">
        <v>22.221</v>
      </c>
      <c r="D3918" s="40">
        <f t="shared" si="60"/>
        <v>8.0932849927118092E-2</v>
      </c>
    </row>
    <row r="3919" spans="1:4" x14ac:dyDescent="0.2">
      <c r="A3919" s="37">
        <v>41472.083333333336</v>
      </c>
      <c r="B3919" s="38">
        <v>2.8759999999999999</v>
      </c>
      <c r="C3919" s="39">
        <v>22.318999999999999</v>
      </c>
      <c r="D3919" s="40">
        <f t="shared" si="60"/>
        <v>8.0932849927118092E-2</v>
      </c>
    </row>
    <row r="3920" spans="1:4" x14ac:dyDescent="0.2">
      <c r="A3920" s="37">
        <v>41472.09375</v>
      </c>
      <c r="B3920" s="38">
        <v>3.3690000000000002</v>
      </c>
      <c r="C3920" s="39">
        <v>22.367999999999999</v>
      </c>
      <c r="D3920" s="40">
        <f t="shared" si="60"/>
        <v>0.1202001907477431</v>
      </c>
    </row>
    <row r="3921" spans="1:4" x14ac:dyDescent="0.2">
      <c r="A3921" s="37">
        <v>41472.104166666664</v>
      </c>
      <c r="B3921" s="38">
        <v>3.234</v>
      </c>
      <c r="C3921" s="39">
        <v>22.515000000000001</v>
      </c>
      <c r="D3921" s="40">
        <f t="shared" si="60"/>
        <v>0.10851822170330173</v>
      </c>
    </row>
    <row r="3922" spans="1:4" x14ac:dyDescent="0.2">
      <c r="A3922" s="37">
        <v>41472.114583333336</v>
      </c>
      <c r="B3922" s="38">
        <v>2.7170000000000001</v>
      </c>
      <c r="C3922" s="39">
        <v>22.613</v>
      </c>
      <c r="D3922" s="40">
        <f t="shared" si="60"/>
        <v>7.0206403447247961E-2</v>
      </c>
    </row>
    <row r="3923" spans="1:4" x14ac:dyDescent="0.2">
      <c r="A3923" s="37">
        <v>41472.125</v>
      </c>
      <c r="B3923" s="38">
        <v>2.9830000000000001</v>
      </c>
      <c r="C3923" s="39">
        <v>22.613</v>
      </c>
      <c r="D3923" s="40">
        <f t="shared" si="60"/>
        <v>8.8671848646728321E-2</v>
      </c>
    </row>
    <row r="3924" spans="1:4" x14ac:dyDescent="0.2">
      <c r="A3924" s="37">
        <v>41472.135416666664</v>
      </c>
      <c r="B3924" s="38">
        <v>2.96</v>
      </c>
      <c r="C3924" s="39">
        <v>22.661999999999999</v>
      </c>
      <c r="D3924" s="40">
        <f t="shared" si="60"/>
        <v>8.6972490612660325E-2</v>
      </c>
    </row>
    <row r="3925" spans="1:4" x14ac:dyDescent="0.2">
      <c r="A3925" s="37">
        <v>41472.145833333336</v>
      </c>
      <c r="B3925" s="38">
        <v>2.968</v>
      </c>
      <c r="C3925" s="39">
        <v>22.661999999999999</v>
      </c>
      <c r="D3925" s="40">
        <f t="shared" si="60"/>
        <v>8.756133429906135E-2</v>
      </c>
    </row>
    <row r="3926" spans="1:4" x14ac:dyDescent="0.2">
      <c r="A3926" s="37">
        <v>41472.15625</v>
      </c>
      <c r="B3926" s="38">
        <v>2.8940000000000001</v>
      </c>
      <c r="C3926" s="39">
        <v>22.710999999999999</v>
      </c>
      <c r="D3926" s="40">
        <f t="shared" ref="D3926:D3989" si="61">IF(B3926&lt;=0,0,533*SQRT(2*9.81)*0.59*TAN(3.14159*$B$18/180/2)*(B3926/100)^2.5)</f>
        <v>8.2205134900065757E-2</v>
      </c>
    </row>
    <row r="3927" spans="1:4" x14ac:dyDescent="0.2">
      <c r="A3927" s="37">
        <v>41472.166666666664</v>
      </c>
      <c r="B3927" s="38">
        <v>2.4889999999999999</v>
      </c>
      <c r="C3927" s="39">
        <v>22.710999999999999</v>
      </c>
      <c r="D3927" s="40">
        <f t="shared" si="61"/>
        <v>5.6391658939425694E-2</v>
      </c>
    </row>
    <row r="3928" spans="1:4" x14ac:dyDescent="0.2">
      <c r="A3928" s="37">
        <v>41472.177083333336</v>
      </c>
      <c r="B3928" s="38">
        <v>2.8570000000000002</v>
      </c>
      <c r="C3928" s="39">
        <v>22.710999999999999</v>
      </c>
      <c r="D3928" s="40">
        <f t="shared" si="61"/>
        <v>7.9602779141599841E-2</v>
      </c>
    </row>
    <row r="3929" spans="1:4" x14ac:dyDescent="0.2">
      <c r="A3929" s="37">
        <v>41472.1875</v>
      </c>
      <c r="B3929" s="38">
        <v>2.8730000000000002</v>
      </c>
      <c r="C3929" s="39">
        <v>22.613</v>
      </c>
      <c r="D3929" s="40">
        <f t="shared" si="61"/>
        <v>8.0721959252029143E-2</v>
      </c>
    </row>
    <row r="3930" spans="1:4" x14ac:dyDescent="0.2">
      <c r="A3930" s="37">
        <v>41472.197916666664</v>
      </c>
      <c r="B3930" s="38">
        <v>2.7130000000000001</v>
      </c>
      <c r="C3930" s="39">
        <v>22.466000000000001</v>
      </c>
      <c r="D3930" s="40">
        <f t="shared" si="61"/>
        <v>6.9948291914530406E-2</v>
      </c>
    </row>
    <row r="3931" spans="1:4" x14ac:dyDescent="0.2">
      <c r="A3931" s="37">
        <v>41472.208333333336</v>
      </c>
      <c r="B3931" s="38">
        <v>3.2869999999999999</v>
      </c>
      <c r="C3931" s="39">
        <v>22.466000000000001</v>
      </c>
      <c r="D3931" s="40">
        <f t="shared" si="61"/>
        <v>0.11301911171850323</v>
      </c>
    </row>
    <row r="3932" spans="1:4" x14ac:dyDescent="0.2">
      <c r="A3932" s="37">
        <v>41472.21875</v>
      </c>
      <c r="B3932" s="38">
        <v>3.2650000000000001</v>
      </c>
      <c r="C3932" s="39">
        <v>22.515000000000001</v>
      </c>
      <c r="D3932" s="40">
        <f t="shared" si="61"/>
        <v>0.11113749236843216</v>
      </c>
    </row>
    <row r="3933" spans="1:4" x14ac:dyDescent="0.2">
      <c r="A3933" s="37">
        <v>41472.229166666664</v>
      </c>
      <c r="B3933" s="38">
        <v>3.3450000000000002</v>
      </c>
      <c r="C3933" s="39">
        <v>22.564</v>
      </c>
      <c r="D3933" s="40">
        <f t="shared" si="61"/>
        <v>0.11807091657977836</v>
      </c>
    </row>
    <row r="3934" spans="1:4" x14ac:dyDescent="0.2">
      <c r="A3934" s="37">
        <v>41472.239583333336</v>
      </c>
      <c r="B3934" s="38">
        <v>3.1549999999999998</v>
      </c>
      <c r="C3934" s="39">
        <v>22.466000000000001</v>
      </c>
      <c r="D3934" s="40">
        <f t="shared" si="61"/>
        <v>0.1020119474146827</v>
      </c>
    </row>
    <row r="3935" spans="1:4" x14ac:dyDescent="0.2">
      <c r="A3935" s="37">
        <v>41472.25</v>
      </c>
      <c r="B3935" s="38">
        <v>3.4369999999999998</v>
      </c>
      <c r="C3935" s="39">
        <v>22.27</v>
      </c>
      <c r="D3935" s="40">
        <f t="shared" si="61"/>
        <v>0.12635762656372218</v>
      </c>
    </row>
    <row r="3936" spans="1:4" x14ac:dyDescent="0.2">
      <c r="A3936" s="37">
        <v>41472.260416666664</v>
      </c>
      <c r="B3936" s="38">
        <v>3.2090000000000001</v>
      </c>
      <c r="C3936" s="39">
        <v>22.318999999999999</v>
      </c>
      <c r="D3936" s="40">
        <f t="shared" si="61"/>
        <v>0.1064331515693175</v>
      </c>
    </row>
    <row r="3937" spans="1:4" x14ac:dyDescent="0.2">
      <c r="A3937" s="37">
        <v>41472.270833333336</v>
      </c>
      <c r="B3937" s="38">
        <v>3.4529999999999998</v>
      </c>
      <c r="C3937" s="39">
        <v>22.27</v>
      </c>
      <c r="D3937" s="40">
        <f t="shared" si="61"/>
        <v>0.127833322063407</v>
      </c>
    </row>
    <row r="3938" spans="1:4" x14ac:dyDescent="0.2">
      <c r="A3938" s="37">
        <v>41472.28125</v>
      </c>
      <c r="B3938" s="38">
        <v>3.6150000000000002</v>
      </c>
      <c r="C3938" s="39">
        <v>22.27</v>
      </c>
      <c r="D3938" s="40">
        <f t="shared" si="61"/>
        <v>0.14335847863715498</v>
      </c>
    </row>
    <row r="3939" spans="1:4" x14ac:dyDescent="0.2">
      <c r="A3939" s="37">
        <v>41472.291666666664</v>
      </c>
      <c r="B3939" s="38">
        <v>3.4159999999999999</v>
      </c>
      <c r="C3939" s="39">
        <v>22.27</v>
      </c>
      <c r="D3939" s="40">
        <f t="shared" si="61"/>
        <v>0.12443635592064504</v>
      </c>
    </row>
    <row r="3940" spans="1:4" x14ac:dyDescent="0.2">
      <c r="A3940" s="37">
        <v>41472.302083333336</v>
      </c>
      <c r="B3940" s="38">
        <v>3.7970000000000002</v>
      </c>
      <c r="C3940" s="39">
        <v>22.417000000000002</v>
      </c>
      <c r="D3940" s="40">
        <f t="shared" si="61"/>
        <v>0.16208921622518957</v>
      </c>
    </row>
    <row r="3941" spans="1:4" x14ac:dyDescent="0.2">
      <c r="A3941" s="37">
        <v>41472.3125</v>
      </c>
      <c r="B3941" s="38">
        <v>4.1269999999999998</v>
      </c>
      <c r="C3941" s="39">
        <v>22.564</v>
      </c>
      <c r="D3941" s="40">
        <f t="shared" si="61"/>
        <v>0.19963597335834035</v>
      </c>
    </row>
    <row r="3942" spans="1:4" x14ac:dyDescent="0.2">
      <c r="A3942" s="37">
        <v>41472.322916666664</v>
      </c>
      <c r="B3942" s="38">
        <v>3.3730000000000002</v>
      </c>
      <c r="C3942" s="39">
        <v>22.710999999999999</v>
      </c>
      <c r="D3942" s="40">
        <f t="shared" si="61"/>
        <v>0.12055729151005577</v>
      </c>
    </row>
    <row r="3943" spans="1:4" x14ac:dyDescent="0.2">
      <c r="A3943" s="37">
        <v>41472.333333333336</v>
      </c>
      <c r="B3943" s="38">
        <v>3.7250000000000001</v>
      </c>
      <c r="C3943" s="39">
        <v>22.905999999999999</v>
      </c>
      <c r="D3943" s="40">
        <f t="shared" si="61"/>
        <v>0.15451417312036742</v>
      </c>
    </row>
    <row r="3944" spans="1:4" x14ac:dyDescent="0.2">
      <c r="A3944" s="37">
        <v>41472.34375</v>
      </c>
      <c r="B3944" s="38">
        <v>3.4350000000000001</v>
      </c>
      <c r="C3944" s="39">
        <v>23.052</v>
      </c>
      <c r="D3944" s="40">
        <f t="shared" si="61"/>
        <v>0.12617388713105177</v>
      </c>
    </row>
    <row r="3945" spans="1:4" x14ac:dyDescent="0.2">
      <c r="A3945" s="37">
        <v>41472.354166666664</v>
      </c>
      <c r="B3945" s="38">
        <v>3.4769999999999999</v>
      </c>
      <c r="C3945" s="39">
        <v>23.248000000000001</v>
      </c>
      <c r="D3945" s="40">
        <f t="shared" si="61"/>
        <v>0.13006617124392095</v>
      </c>
    </row>
    <row r="3946" spans="1:4" x14ac:dyDescent="0.2">
      <c r="A3946" s="37">
        <v>41472.364583333336</v>
      </c>
      <c r="B3946" s="38">
        <v>3.9319999999999999</v>
      </c>
      <c r="C3946" s="39">
        <v>23.443000000000001</v>
      </c>
      <c r="D3946" s="40">
        <f t="shared" si="61"/>
        <v>0.17688312498806902</v>
      </c>
    </row>
    <row r="3947" spans="1:4" x14ac:dyDescent="0.2">
      <c r="A3947" s="37">
        <v>41472.375</v>
      </c>
      <c r="B3947" s="38">
        <v>3.9</v>
      </c>
      <c r="C3947" s="39">
        <v>23.588999999999999</v>
      </c>
      <c r="D3947" s="40">
        <f t="shared" si="61"/>
        <v>0.1733062188219327</v>
      </c>
    </row>
    <row r="3948" spans="1:4" x14ac:dyDescent="0.2">
      <c r="A3948" s="37">
        <v>41472.385416666664</v>
      </c>
      <c r="B3948" s="38">
        <v>4.1180000000000003</v>
      </c>
      <c r="C3948" s="39">
        <v>23.832000000000001</v>
      </c>
      <c r="D3948" s="40">
        <f t="shared" si="61"/>
        <v>0.198549357075333</v>
      </c>
    </row>
    <row r="3949" spans="1:4" x14ac:dyDescent="0.2">
      <c r="A3949" s="37">
        <v>41472.395833333336</v>
      </c>
      <c r="B3949" s="38">
        <v>4.242</v>
      </c>
      <c r="C3949" s="39">
        <v>23.978000000000002</v>
      </c>
      <c r="D3949" s="40">
        <f t="shared" si="61"/>
        <v>0.21383524563779838</v>
      </c>
    </row>
    <row r="3950" spans="1:4" x14ac:dyDescent="0.2">
      <c r="A3950" s="37">
        <v>41472.40625</v>
      </c>
      <c r="B3950" s="38">
        <v>4.3949999999999996</v>
      </c>
      <c r="C3950" s="39">
        <v>24.074999999999999</v>
      </c>
      <c r="D3950" s="40">
        <f t="shared" si="61"/>
        <v>0.23364141507513353</v>
      </c>
    </row>
    <row r="3951" spans="1:4" x14ac:dyDescent="0.2">
      <c r="A3951" s="37">
        <v>41472.416666666664</v>
      </c>
      <c r="B3951" s="38">
        <v>4.5270000000000001</v>
      </c>
      <c r="C3951" s="39">
        <v>24.123999999999999</v>
      </c>
      <c r="D3951" s="40">
        <f t="shared" si="61"/>
        <v>0.2515815946907457</v>
      </c>
    </row>
    <row r="3952" spans="1:4" x14ac:dyDescent="0.2">
      <c r="A3952" s="37">
        <v>41472.427083333336</v>
      </c>
      <c r="B3952" s="38">
        <v>4.4960000000000004</v>
      </c>
      <c r="C3952" s="39">
        <v>24.27</v>
      </c>
      <c r="D3952" s="40">
        <f t="shared" si="61"/>
        <v>0.2472967368756657</v>
      </c>
    </row>
    <row r="3953" spans="1:4" x14ac:dyDescent="0.2">
      <c r="A3953" s="37">
        <v>41472.4375</v>
      </c>
      <c r="B3953" s="38">
        <v>4.8129999999999997</v>
      </c>
      <c r="C3953" s="39">
        <v>24.27</v>
      </c>
      <c r="D3953" s="40">
        <f t="shared" si="61"/>
        <v>0.29321911836231879</v>
      </c>
    </row>
    <row r="3954" spans="1:4" x14ac:dyDescent="0.2">
      <c r="A3954" s="37">
        <v>41472.447916666664</v>
      </c>
      <c r="B3954" s="38">
        <v>4.657</v>
      </c>
      <c r="C3954" s="39">
        <v>24.367000000000001</v>
      </c>
      <c r="D3954" s="40">
        <f t="shared" si="61"/>
        <v>0.27003385984233713</v>
      </c>
    </row>
    <row r="3955" spans="1:4" x14ac:dyDescent="0.2">
      <c r="A3955" s="37">
        <v>41472.458333333336</v>
      </c>
      <c r="B3955" s="38">
        <v>4.5220000000000002</v>
      </c>
      <c r="C3955" s="39">
        <v>24.512</v>
      </c>
      <c r="D3955" s="40">
        <f t="shared" si="61"/>
        <v>0.25088750027906215</v>
      </c>
    </row>
    <row r="3956" spans="1:4" x14ac:dyDescent="0.2">
      <c r="A3956" s="37">
        <v>41472.46875</v>
      </c>
      <c r="B3956" s="38">
        <v>4.3639999999999999</v>
      </c>
      <c r="C3956" s="39">
        <v>24.803000000000001</v>
      </c>
      <c r="D3956" s="40">
        <f t="shared" si="61"/>
        <v>0.22954322772993346</v>
      </c>
    </row>
    <row r="3957" spans="1:4" x14ac:dyDescent="0.2">
      <c r="A3957" s="37">
        <v>41472.479166666664</v>
      </c>
      <c r="B3957" s="38">
        <v>4.6790000000000003</v>
      </c>
      <c r="C3957" s="39">
        <v>24.852</v>
      </c>
      <c r="D3957" s="40">
        <f t="shared" si="61"/>
        <v>0.27323431606736193</v>
      </c>
    </row>
    <row r="3958" spans="1:4" x14ac:dyDescent="0.2">
      <c r="A3958" s="37">
        <v>41472.489583333336</v>
      </c>
      <c r="B3958" s="38">
        <v>4.9189999999999996</v>
      </c>
      <c r="C3958" s="39">
        <v>24.948</v>
      </c>
      <c r="D3958" s="40">
        <f t="shared" si="61"/>
        <v>0.3096311785300439</v>
      </c>
    </row>
    <row r="3959" spans="1:4" x14ac:dyDescent="0.2">
      <c r="A3959" s="37">
        <v>41472.5</v>
      </c>
      <c r="B3959" s="38">
        <v>4.6719999999999997</v>
      </c>
      <c r="C3959" s="39">
        <v>25.141999999999999</v>
      </c>
      <c r="D3959" s="40">
        <f t="shared" si="61"/>
        <v>0.27221353454399694</v>
      </c>
    </row>
    <row r="3960" spans="1:4" x14ac:dyDescent="0.2">
      <c r="A3960" s="37">
        <v>41472.510416666664</v>
      </c>
      <c r="B3960" s="38">
        <v>4.4119999999999999</v>
      </c>
      <c r="C3960" s="39">
        <v>25.141999999999999</v>
      </c>
      <c r="D3960" s="40">
        <f t="shared" si="61"/>
        <v>0.23590730476201577</v>
      </c>
    </row>
    <row r="3961" spans="1:4" x14ac:dyDescent="0.2">
      <c r="A3961" s="37">
        <v>41472.520833333336</v>
      </c>
      <c r="B3961" s="38">
        <v>4.3600000000000003</v>
      </c>
      <c r="C3961" s="39">
        <v>25.141999999999999</v>
      </c>
      <c r="D3961" s="40">
        <f t="shared" si="61"/>
        <v>0.22901759653373882</v>
      </c>
    </row>
    <row r="3962" spans="1:4" x14ac:dyDescent="0.2">
      <c r="A3962" s="37">
        <v>41472.53125</v>
      </c>
      <c r="B3962" s="38">
        <v>4.335</v>
      </c>
      <c r="C3962" s="39">
        <v>25.19</v>
      </c>
      <c r="D3962" s="40">
        <f t="shared" si="61"/>
        <v>0.22574876543140066</v>
      </c>
    </row>
    <row r="3963" spans="1:4" x14ac:dyDescent="0.2">
      <c r="A3963" s="37">
        <v>41472.541666666664</v>
      </c>
      <c r="B3963" s="38">
        <v>4.1550000000000002</v>
      </c>
      <c r="C3963" s="39">
        <v>25.384</v>
      </c>
      <c r="D3963" s="40">
        <f t="shared" si="61"/>
        <v>0.20303934311811944</v>
      </c>
    </row>
    <row r="3964" spans="1:4" x14ac:dyDescent="0.2">
      <c r="A3964" s="37">
        <v>41472.552083333336</v>
      </c>
      <c r="B3964" s="38">
        <v>4.1870000000000003</v>
      </c>
      <c r="C3964" s="39">
        <v>25.625</v>
      </c>
      <c r="D3964" s="40">
        <f t="shared" si="61"/>
        <v>0.20697125430923602</v>
      </c>
    </row>
    <row r="3965" spans="1:4" x14ac:dyDescent="0.2">
      <c r="A3965" s="37">
        <v>41472.5625</v>
      </c>
      <c r="B3965" s="38">
        <v>4.202</v>
      </c>
      <c r="C3965" s="39">
        <v>25.672999999999998</v>
      </c>
      <c r="D3965" s="40">
        <f t="shared" si="61"/>
        <v>0.20882993320924431</v>
      </c>
    </row>
    <row r="3966" spans="1:4" x14ac:dyDescent="0.2">
      <c r="A3966" s="37">
        <v>41472.572916666664</v>
      </c>
      <c r="B3966" s="38">
        <v>3.839</v>
      </c>
      <c r="C3966" s="39">
        <v>25.722000000000001</v>
      </c>
      <c r="D3966" s="40">
        <f t="shared" si="61"/>
        <v>0.16660878976004231</v>
      </c>
    </row>
    <row r="3967" spans="1:4" x14ac:dyDescent="0.2">
      <c r="A3967" s="37">
        <v>41472.583333333336</v>
      </c>
      <c r="B3967" s="38">
        <v>3.9209999999999998</v>
      </c>
      <c r="C3967" s="39">
        <v>25.625</v>
      </c>
      <c r="D3967" s="40">
        <f t="shared" si="61"/>
        <v>0.17564861720470293</v>
      </c>
    </row>
    <row r="3968" spans="1:4" x14ac:dyDescent="0.2">
      <c r="A3968" s="37">
        <v>41472.59375</v>
      </c>
      <c r="B3968" s="38">
        <v>3.9119999999999999</v>
      </c>
      <c r="C3968" s="39">
        <v>25.818000000000001</v>
      </c>
      <c r="D3968" s="40">
        <f t="shared" si="61"/>
        <v>0.17464242160091173</v>
      </c>
    </row>
    <row r="3969" spans="1:4" x14ac:dyDescent="0.2">
      <c r="A3969" s="37">
        <v>41472.604166666664</v>
      </c>
      <c r="B3969" s="38">
        <v>4.4029999999999996</v>
      </c>
      <c r="C3969" s="39">
        <v>25.818000000000001</v>
      </c>
      <c r="D3969" s="40">
        <f t="shared" si="61"/>
        <v>0.23470608163353252</v>
      </c>
    </row>
    <row r="3970" spans="1:4" x14ac:dyDescent="0.2">
      <c r="A3970" s="37">
        <v>41472.614583333336</v>
      </c>
      <c r="B3970" s="38">
        <v>4.1470000000000002</v>
      </c>
      <c r="C3970" s="39">
        <v>25.77</v>
      </c>
      <c r="D3970" s="40">
        <f t="shared" si="61"/>
        <v>0.20206342860731286</v>
      </c>
    </row>
    <row r="3971" spans="1:4" x14ac:dyDescent="0.2">
      <c r="A3971" s="37">
        <v>41472.625</v>
      </c>
      <c r="B3971" s="38">
        <v>4.0979999999999999</v>
      </c>
      <c r="C3971" s="39">
        <v>25.625</v>
      </c>
      <c r="D3971" s="40">
        <f t="shared" si="61"/>
        <v>0.19614738138451251</v>
      </c>
    </row>
    <row r="3972" spans="1:4" x14ac:dyDescent="0.2">
      <c r="A3972" s="37">
        <v>41472.635416666664</v>
      </c>
      <c r="B3972" s="38">
        <v>4.3819999999999997</v>
      </c>
      <c r="C3972" s="39">
        <v>25.672999999999998</v>
      </c>
      <c r="D3972" s="40">
        <f t="shared" si="61"/>
        <v>0.23191752224448819</v>
      </c>
    </row>
    <row r="3973" spans="1:4" x14ac:dyDescent="0.2">
      <c r="A3973" s="37">
        <v>41472.645833333336</v>
      </c>
      <c r="B3973" s="38">
        <v>4.1539999999999999</v>
      </c>
      <c r="C3973" s="39">
        <v>25.722000000000001</v>
      </c>
      <c r="D3973" s="40">
        <f t="shared" si="61"/>
        <v>0.20291719949905354</v>
      </c>
    </row>
    <row r="3974" spans="1:4" x14ac:dyDescent="0.2">
      <c r="A3974" s="37">
        <v>41472.65625</v>
      </c>
      <c r="B3974" s="38">
        <v>4.4050000000000002</v>
      </c>
      <c r="C3974" s="39">
        <v>25.77</v>
      </c>
      <c r="D3974" s="40">
        <f t="shared" si="61"/>
        <v>0.23497270217249017</v>
      </c>
    </row>
    <row r="3975" spans="1:4" x14ac:dyDescent="0.2">
      <c r="A3975" s="37">
        <v>41472.666666666664</v>
      </c>
      <c r="B3975" s="38">
        <v>4.7960000000000003</v>
      </c>
      <c r="C3975" s="39">
        <v>25.818000000000001</v>
      </c>
      <c r="D3975" s="40">
        <f t="shared" si="61"/>
        <v>0.29063677477380878</v>
      </c>
    </row>
    <row r="3976" spans="1:4" x14ac:dyDescent="0.2">
      <c r="A3976" s="37">
        <v>41472.677083333336</v>
      </c>
      <c r="B3976" s="38">
        <v>4.2709999999999999</v>
      </c>
      <c r="C3976" s="39">
        <v>25.577000000000002</v>
      </c>
      <c r="D3976" s="40">
        <f t="shared" si="61"/>
        <v>0.21750866256197723</v>
      </c>
    </row>
    <row r="3977" spans="1:4" x14ac:dyDescent="0.2">
      <c r="A3977" s="37">
        <v>41472.6875</v>
      </c>
      <c r="B3977" s="38">
        <v>4.6150000000000002</v>
      </c>
      <c r="C3977" s="39">
        <v>25.48</v>
      </c>
      <c r="D3977" s="40">
        <f t="shared" si="61"/>
        <v>0.26398660622035752</v>
      </c>
    </row>
    <row r="3978" spans="1:4" x14ac:dyDescent="0.2">
      <c r="A3978" s="37">
        <v>41472.697916666664</v>
      </c>
      <c r="B3978" s="38">
        <v>4.3689999999999998</v>
      </c>
      <c r="C3978" s="39">
        <v>25.48</v>
      </c>
      <c r="D3978" s="40">
        <f t="shared" si="61"/>
        <v>0.23020128373550258</v>
      </c>
    </row>
    <row r="3979" spans="1:4" x14ac:dyDescent="0.2">
      <c r="A3979" s="37">
        <v>41472.708333333336</v>
      </c>
      <c r="B3979" s="38">
        <v>4.5670000000000002</v>
      </c>
      <c r="C3979" s="39">
        <v>25.577000000000002</v>
      </c>
      <c r="D3979" s="40">
        <f t="shared" si="61"/>
        <v>0.2571758349067555</v>
      </c>
    </row>
    <row r="3980" spans="1:4" x14ac:dyDescent="0.2">
      <c r="A3980" s="37">
        <v>41472.71875</v>
      </c>
      <c r="B3980" s="38">
        <v>4.7169999999999996</v>
      </c>
      <c r="C3980" s="39">
        <v>25.672999999999998</v>
      </c>
      <c r="D3980" s="40">
        <f t="shared" si="61"/>
        <v>0.27881576096135968</v>
      </c>
    </row>
    <row r="3981" spans="1:4" x14ac:dyDescent="0.2">
      <c r="A3981" s="37">
        <v>41472.729166666664</v>
      </c>
      <c r="B3981" s="38">
        <v>4.6219999999999999</v>
      </c>
      <c r="C3981" s="39">
        <v>25.77</v>
      </c>
      <c r="D3981" s="40">
        <f t="shared" si="61"/>
        <v>0.26498877791234043</v>
      </c>
    </row>
    <row r="3982" spans="1:4" x14ac:dyDescent="0.2">
      <c r="A3982" s="37">
        <v>41472.739583333336</v>
      </c>
      <c r="B3982" s="38">
        <v>5.1559999999999997</v>
      </c>
      <c r="C3982" s="39">
        <v>25.722000000000001</v>
      </c>
      <c r="D3982" s="40">
        <f t="shared" si="61"/>
        <v>0.34828510466954282</v>
      </c>
    </row>
    <row r="3983" spans="1:4" x14ac:dyDescent="0.2">
      <c r="A3983" s="37">
        <v>41472.75</v>
      </c>
      <c r="B3983" s="38">
        <v>5.5620000000000003</v>
      </c>
      <c r="C3983" s="39">
        <v>25.722000000000001</v>
      </c>
      <c r="D3983" s="40">
        <f t="shared" si="61"/>
        <v>0.42094958987039405</v>
      </c>
    </row>
    <row r="3984" spans="1:4" x14ac:dyDescent="0.2">
      <c r="A3984" s="37">
        <v>41472.760416666664</v>
      </c>
      <c r="B3984" s="38">
        <v>5.2409999999999997</v>
      </c>
      <c r="C3984" s="39">
        <v>25.529</v>
      </c>
      <c r="D3984" s="40">
        <f t="shared" si="61"/>
        <v>0.36281733473238731</v>
      </c>
    </row>
    <row r="3985" spans="1:4" x14ac:dyDescent="0.2">
      <c r="A3985" s="37">
        <v>41472.770833333336</v>
      </c>
      <c r="B3985" s="38">
        <v>5.4509999999999996</v>
      </c>
      <c r="C3985" s="39">
        <v>25.335000000000001</v>
      </c>
      <c r="D3985" s="40">
        <f t="shared" si="61"/>
        <v>0.40026082342146174</v>
      </c>
    </row>
    <row r="3986" spans="1:4" x14ac:dyDescent="0.2">
      <c r="A3986" s="37">
        <v>41472.78125</v>
      </c>
      <c r="B3986" s="38">
        <v>5.1619999999999999</v>
      </c>
      <c r="C3986" s="39">
        <v>24.997</v>
      </c>
      <c r="D3986" s="40">
        <f t="shared" si="61"/>
        <v>0.34929923132663254</v>
      </c>
    </row>
    <row r="3987" spans="1:4" x14ac:dyDescent="0.2">
      <c r="A3987" s="37">
        <v>41472.791666666664</v>
      </c>
      <c r="B3987" s="38">
        <v>5.173</v>
      </c>
      <c r="C3987" s="39">
        <v>24.658000000000001</v>
      </c>
      <c r="D3987" s="40">
        <f t="shared" si="61"/>
        <v>0.35116306053212981</v>
      </c>
    </row>
    <row r="3988" spans="1:4" x14ac:dyDescent="0.2">
      <c r="A3988" s="37">
        <v>41472.802083333336</v>
      </c>
      <c r="B3988" s="38">
        <v>5.9470000000000001</v>
      </c>
      <c r="C3988" s="39">
        <v>24.27</v>
      </c>
      <c r="D3988" s="40">
        <f t="shared" si="61"/>
        <v>0.49761959753819823</v>
      </c>
    </row>
    <row r="3989" spans="1:4" x14ac:dyDescent="0.2">
      <c r="A3989" s="37">
        <v>41472.8125</v>
      </c>
      <c r="B3989" s="38">
        <v>5.2640000000000002</v>
      </c>
      <c r="C3989" s="39">
        <v>23.978000000000002</v>
      </c>
      <c r="D3989" s="40">
        <f t="shared" si="61"/>
        <v>0.36681098312247146</v>
      </c>
    </row>
    <row r="3990" spans="1:4" x14ac:dyDescent="0.2">
      <c r="A3990" s="37">
        <v>41472.822916666664</v>
      </c>
      <c r="B3990" s="38">
        <v>6.3339999999999996</v>
      </c>
      <c r="C3990" s="39">
        <v>23.881</v>
      </c>
      <c r="D3990" s="40">
        <f t="shared" ref="D3990:D4053" si="62">IF(B3990&lt;=0,0,533*SQRT(2*9.81)*0.59*TAN(3.14159*$B$18/180/2)*(B3990/100)^2.5)</f>
        <v>0.58256954463780253</v>
      </c>
    </row>
    <row r="3991" spans="1:4" x14ac:dyDescent="0.2">
      <c r="A3991" s="37">
        <v>41472.833333333336</v>
      </c>
      <c r="B3991" s="38">
        <v>6.1849999999999996</v>
      </c>
      <c r="C3991" s="39">
        <v>23.928999999999998</v>
      </c>
      <c r="D3991" s="40">
        <f t="shared" si="62"/>
        <v>0.5489109435359385</v>
      </c>
    </row>
    <row r="3992" spans="1:4" x14ac:dyDescent="0.2">
      <c r="A3992" s="37">
        <v>41472.84375</v>
      </c>
      <c r="B3992" s="38">
        <v>6.016</v>
      </c>
      <c r="C3992" s="39">
        <v>23.832000000000001</v>
      </c>
      <c r="D3992" s="40">
        <f t="shared" si="62"/>
        <v>0.51217950770379184</v>
      </c>
    </row>
    <row r="3993" spans="1:4" x14ac:dyDescent="0.2">
      <c r="A3993" s="37">
        <v>41472.854166666664</v>
      </c>
      <c r="B3993" s="38">
        <v>5.7839999999999998</v>
      </c>
      <c r="C3993" s="39">
        <v>23.443000000000001</v>
      </c>
      <c r="D3993" s="40">
        <f t="shared" si="62"/>
        <v>0.46421945793536062</v>
      </c>
    </row>
    <row r="3994" spans="1:4" x14ac:dyDescent="0.2">
      <c r="A3994" s="37">
        <v>41472.864583333336</v>
      </c>
      <c r="B3994" s="38">
        <v>5.851</v>
      </c>
      <c r="C3994" s="39">
        <v>23.344999999999999</v>
      </c>
      <c r="D3994" s="40">
        <f t="shared" si="62"/>
        <v>0.47777989941600002</v>
      </c>
    </row>
    <row r="3995" spans="1:4" x14ac:dyDescent="0.2">
      <c r="A3995" s="37">
        <v>41472.875</v>
      </c>
      <c r="B3995" s="38">
        <v>5.1950000000000003</v>
      </c>
      <c r="C3995" s="39">
        <v>23.248000000000001</v>
      </c>
      <c r="D3995" s="40">
        <f t="shared" si="62"/>
        <v>0.35490858857176893</v>
      </c>
    </row>
    <row r="3996" spans="1:4" x14ac:dyDescent="0.2">
      <c r="A3996" s="37">
        <v>41472.885416666664</v>
      </c>
      <c r="B3996" s="38">
        <v>4.6829999999999998</v>
      </c>
      <c r="C3996" s="39">
        <v>23.052</v>
      </c>
      <c r="D3996" s="40">
        <f t="shared" si="62"/>
        <v>0.27381864931947003</v>
      </c>
    </row>
    <row r="3997" spans="1:4" x14ac:dyDescent="0.2">
      <c r="A3997" s="37">
        <v>41472.895833333336</v>
      </c>
      <c r="B3997" s="38">
        <v>5.53</v>
      </c>
      <c r="C3997" s="39">
        <v>23.199000000000002</v>
      </c>
      <c r="D3997" s="40">
        <f t="shared" si="62"/>
        <v>0.4149210398864408</v>
      </c>
    </row>
    <row r="3998" spans="1:4" x14ac:dyDescent="0.2">
      <c r="A3998" s="37">
        <v>41472.90625</v>
      </c>
      <c r="B3998" s="38">
        <v>5.4240000000000004</v>
      </c>
      <c r="C3998" s="39">
        <v>23.199000000000002</v>
      </c>
      <c r="D3998" s="40">
        <f t="shared" si="62"/>
        <v>0.39532277161631008</v>
      </c>
    </row>
    <row r="3999" spans="1:4" x14ac:dyDescent="0.2">
      <c r="A3999" s="37">
        <v>41472.916666666664</v>
      </c>
      <c r="B3999" s="38">
        <v>4.8109999999999999</v>
      </c>
      <c r="C3999" s="39">
        <v>23.100999999999999</v>
      </c>
      <c r="D3999" s="40">
        <f t="shared" si="62"/>
        <v>0.29291460169785377</v>
      </c>
    </row>
    <row r="4000" spans="1:4" x14ac:dyDescent="0.2">
      <c r="A4000" s="37">
        <v>41472.927083333336</v>
      </c>
      <c r="B4000" s="38">
        <v>5.0270000000000001</v>
      </c>
      <c r="C4000" s="39">
        <v>23.100999999999999</v>
      </c>
      <c r="D4000" s="40">
        <f t="shared" si="62"/>
        <v>0.3269074684441492</v>
      </c>
    </row>
    <row r="4001" spans="1:4" x14ac:dyDescent="0.2">
      <c r="A4001" s="37">
        <v>41472.9375</v>
      </c>
      <c r="B4001" s="38">
        <v>4.1130000000000004</v>
      </c>
      <c r="C4001" s="39">
        <v>23.052</v>
      </c>
      <c r="D4001" s="40">
        <f t="shared" si="62"/>
        <v>0.19794721833252327</v>
      </c>
    </row>
    <row r="4002" spans="1:4" x14ac:dyDescent="0.2">
      <c r="A4002" s="37">
        <v>41472.947916666664</v>
      </c>
      <c r="B4002" s="38">
        <v>4.931</v>
      </c>
      <c r="C4002" s="39">
        <v>23.052</v>
      </c>
      <c r="D4002" s="40">
        <f t="shared" si="62"/>
        <v>0.31152301379598707</v>
      </c>
    </row>
    <row r="4003" spans="1:4" x14ac:dyDescent="0.2">
      <c r="A4003" s="37">
        <v>41472.958333333336</v>
      </c>
      <c r="B4003" s="38">
        <v>4.4809999999999999</v>
      </c>
      <c r="C4003" s="39">
        <v>23.004000000000001</v>
      </c>
      <c r="D4003" s="40">
        <f t="shared" si="62"/>
        <v>0.24523925559325607</v>
      </c>
    </row>
    <row r="4004" spans="1:4" x14ac:dyDescent="0.2">
      <c r="A4004" s="37">
        <v>41472.96875</v>
      </c>
      <c r="B4004" s="38">
        <v>4.5419999999999998</v>
      </c>
      <c r="C4004" s="39">
        <v>22.954999999999998</v>
      </c>
      <c r="D4004" s="40">
        <f t="shared" si="62"/>
        <v>0.25367078573267138</v>
      </c>
    </row>
    <row r="4005" spans="1:4" x14ac:dyDescent="0.2">
      <c r="A4005" s="37">
        <v>41472.979166666664</v>
      </c>
      <c r="B4005" s="38">
        <v>5.0069999999999997</v>
      </c>
      <c r="C4005" s="39">
        <v>22.905999999999999</v>
      </c>
      <c r="D4005" s="40">
        <f t="shared" si="62"/>
        <v>0.32366564767004785</v>
      </c>
    </row>
    <row r="4006" spans="1:4" x14ac:dyDescent="0.2">
      <c r="A4006" s="37">
        <v>41472.989583333336</v>
      </c>
      <c r="B4006" s="38">
        <v>4.6539999999999999</v>
      </c>
      <c r="C4006" s="39">
        <v>22.856999999999999</v>
      </c>
      <c r="D4006" s="40">
        <f t="shared" si="62"/>
        <v>0.2695991861113326</v>
      </c>
    </row>
    <row r="4007" spans="1:4" x14ac:dyDescent="0.2">
      <c r="A4007" s="37">
        <v>41473</v>
      </c>
      <c r="B4007" s="38">
        <v>4.0170000000000003</v>
      </c>
      <c r="C4007" s="39">
        <v>22.808</v>
      </c>
      <c r="D4007" s="40">
        <f t="shared" si="62"/>
        <v>0.18659809631428775</v>
      </c>
    </row>
    <row r="4008" spans="1:4" x14ac:dyDescent="0.2">
      <c r="A4008" s="37">
        <v>41473.010416666664</v>
      </c>
      <c r="B4008" s="38">
        <v>4.1319999999999997</v>
      </c>
      <c r="C4008" s="39">
        <v>22.759</v>
      </c>
      <c r="D4008" s="40">
        <f t="shared" si="62"/>
        <v>0.20024118722215992</v>
      </c>
    </row>
    <row r="4009" spans="1:4" x14ac:dyDescent="0.2">
      <c r="A4009" s="37">
        <v>41473.020833333336</v>
      </c>
      <c r="B4009" s="38">
        <v>4.0170000000000003</v>
      </c>
      <c r="C4009" s="39">
        <v>22.808</v>
      </c>
      <c r="D4009" s="40">
        <f t="shared" si="62"/>
        <v>0.18659809631428775</v>
      </c>
    </row>
    <row r="4010" spans="1:4" x14ac:dyDescent="0.2">
      <c r="A4010" s="37">
        <v>41473.03125</v>
      </c>
      <c r="B4010" s="38">
        <v>4.681</v>
      </c>
      <c r="C4010" s="39">
        <v>22.759</v>
      </c>
      <c r="D4010" s="40">
        <f t="shared" si="62"/>
        <v>0.27352638907027399</v>
      </c>
    </row>
    <row r="4011" spans="1:4" x14ac:dyDescent="0.2">
      <c r="A4011" s="37">
        <v>41473.041666666664</v>
      </c>
      <c r="B4011" s="38">
        <v>4.3730000000000002</v>
      </c>
      <c r="C4011" s="39">
        <v>22.759</v>
      </c>
      <c r="D4011" s="40">
        <f t="shared" si="62"/>
        <v>0.23072854255203232</v>
      </c>
    </row>
    <row r="4012" spans="1:4" x14ac:dyDescent="0.2">
      <c r="A4012" s="37">
        <v>41473.052083333336</v>
      </c>
      <c r="B4012" s="38">
        <v>4.2699999999999996</v>
      </c>
      <c r="C4012" s="39">
        <v>22.759</v>
      </c>
      <c r="D4012" s="40">
        <f t="shared" si="62"/>
        <v>0.21738136774290689</v>
      </c>
    </row>
    <row r="4013" spans="1:4" x14ac:dyDescent="0.2">
      <c r="A4013" s="37">
        <v>41473.0625</v>
      </c>
      <c r="B4013" s="38">
        <v>4.1390000000000002</v>
      </c>
      <c r="C4013" s="39">
        <v>22.808</v>
      </c>
      <c r="D4013" s="40">
        <f t="shared" si="62"/>
        <v>0.2010903339779854</v>
      </c>
    </row>
    <row r="4014" spans="1:4" x14ac:dyDescent="0.2">
      <c r="A4014" s="37">
        <v>41473.072916666664</v>
      </c>
      <c r="B4014" s="38">
        <v>3.9329999999999998</v>
      </c>
      <c r="C4014" s="39">
        <v>22.808</v>
      </c>
      <c r="D4014" s="40">
        <f t="shared" si="62"/>
        <v>0.17699561027899582</v>
      </c>
    </row>
    <row r="4015" spans="1:4" x14ac:dyDescent="0.2">
      <c r="A4015" s="37">
        <v>41473.083333333336</v>
      </c>
      <c r="B4015" s="38">
        <v>3.3149999999999999</v>
      </c>
      <c r="C4015" s="39">
        <v>22.808</v>
      </c>
      <c r="D4015" s="40">
        <f t="shared" si="62"/>
        <v>0.1154413671163864</v>
      </c>
    </row>
    <row r="4016" spans="1:4" x14ac:dyDescent="0.2">
      <c r="A4016" s="37">
        <v>41473.09375</v>
      </c>
      <c r="B4016" s="38">
        <v>3.492</v>
      </c>
      <c r="C4016" s="39">
        <v>22.856999999999999</v>
      </c>
      <c r="D4016" s="40">
        <f t="shared" si="62"/>
        <v>0.13147349769982536</v>
      </c>
    </row>
    <row r="4017" spans="1:4" x14ac:dyDescent="0.2">
      <c r="A4017" s="37">
        <v>41473.104166666664</v>
      </c>
      <c r="B4017" s="38">
        <v>3.0379999999999998</v>
      </c>
      <c r="C4017" s="39">
        <v>22.759</v>
      </c>
      <c r="D4017" s="40">
        <f t="shared" si="62"/>
        <v>9.2815830116126555E-2</v>
      </c>
    </row>
    <row r="4018" spans="1:4" x14ac:dyDescent="0.2">
      <c r="A4018" s="37">
        <v>41473.114583333336</v>
      </c>
      <c r="B4018" s="38">
        <v>3.1419999999999999</v>
      </c>
      <c r="C4018" s="39">
        <v>22.759</v>
      </c>
      <c r="D4018" s="40">
        <f t="shared" si="62"/>
        <v>0.10096435639169872</v>
      </c>
    </row>
    <row r="4019" spans="1:4" x14ac:dyDescent="0.2">
      <c r="A4019" s="37">
        <v>41473.125</v>
      </c>
      <c r="B4019" s="38">
        <v>2.863</v>
      </c>
      <c r="C4019" s="39">
        <v>22.710999999999999</v>
      </c>
      <c r="D4019" s="40">
        <f t="shared" si="62"/>
        <v>8.0021373140523558E-2</v>
      </c>
    </row>
    <row r="4020" spans="1:4" x14ac:dyDescent="0.2">
      <c r="A4020" s="37">
        <v>41473.135416666664</v>
      </c>
      <c r="B4020" s="38">
        <v>2.4740000000000002</v>
      </c>
      <c r="C4020" s="39">
        <v>22.759</v>
      </c>
      <c r="D4020" s="40">
        <f t="shared" si="62"/>
        <v>5.5545882053300667E-2</v>
      </c>
    </row>
    <row r="4021" spans="1:4" x14ac:dyDescent="0.2">
      <c r="A4021" s="37">
        <v>41473.145833333336</v>
      </c>
      <c r="B4021" s="38">
        <v>2.835</v>
      </c>
      <c r="C4021" s="39">
        <v>22.759</v>
      </c>
      <c r="D4021" s="40">
        <f t="shared" si="62"/>
        <v>7.8079187878755327E-2</v>
      </c>
    </row>
    <row r="4022" spans="1:4" x14ac:dyDescent="0.2">
      <c r="A4022" s="37">
        <v>41473.15625</v>
      </c>
      <c r="B4022" s="38">
        <v>2.8660000000000001</v>
      </c>
      <c r="C4022" s="39">
        <v>22.710999999999999</v>
      </c>
      <c r="D4022" s="40">
        <f t="shared" si="62"/>
        <v>8.0231164282768858E-2</v>
      </c>
    </row>
    <row r="4023" spans="1:4" x14ac:dyDescent="0.2">
      <c r="A4023" s="37">
        <v>41473.166666666664</v>
      </c>
      <c r="B4023" s="38">
        <v>2.528</v>
      </c>
      <c r="C4023" s="39">
        <v>22.759</v>
      </c>
      <c r="D4023" s="40">
        <f t="shared" si="62"/>
        <v>5.8626680328176209E-2</v>
      </c>
    </row>
    <row r="4024" spans="1:4" x14ac:dyDescent="0.2">
      <c r="A4024" s="37">
        <v>41473.177083333336</v>
      </c>
      <c r="B4024" s="38">
        <v>2.5289999999999999</v>
      </c>
      <c r="C4024" s="39">
        <v>22.759</v>
      </c>
      <c r="D4024" s="40">
        <f t="shared" si="62"/>
        <v>5.8684674864049505E-2</v>
      </c>
    </row>
    <row r="4025" spans="1:4" x14ac:dyDescent="0.2">
      <c r="A4025" s="37">
        <v>41473.1875</v>
      </c>
      <c r="B4025" s="38">
        <v>2.61</v>
      </c>
      <c r="C4025" s="39">
        <v>22.710999999999999</v>
      </c>
      <c r="D4025" s="40">
        <f t="shared" si="62"/>
        <v>6.3497100998843564E-2</v>
      </c>
    </row>
    <row r="4026" spans="1:4" x14ac:dyDescent="0.2">
      <c r="A4026" s="37">
        <v>41473.197916666664</v>
      </c>
      <c r="B4026" s="38">
        <v>2.7879999999999998</v>
      </c>
      <c r="C4026" s="39">
        <v>22.759</v>
      </c>
      <c r="D4026" s="40">
        <f t="shared" si="62"/>
        <v>7.4883227250391149E-2</v>
      </c>
    </row>
    <row r="4027" spans="1:4" x14ac:dyDescent="0.2">
      <c r="A4027" s="37">
        <v>41473.208333333336</v>
      </c>
      <c r="B4027" s="38">
        <v>3.3769999999999998</v>
      </c>
      <c r="C4027" s="39">
        <v>22.808</v>
      </c>
      <c r="D4027" s="40">
        <f t="shared" si="62"/>
        <v>0.12091502805994567</v>
      </c>
    </row>
    <row r="4028" spans="1:4" x14ac:dyDescent="0.2">
      <c r="A4028" s="37">
        <v>41473.21875</v>
      </c>
      <c r="B4028" s="38">
        <v>3.1080000000000001</v>
      </c>
      <c r="C4028" s="39">
        <v>22.661999999999999</v>
      </c>
      <c r="D4028" s="40">
        <f t="shared" si="62"/>
        <v>9.8255111930414571E-2</v>
      </c>
    </row>
    <row r="4029" spans="1:4" x14ac:dyDescent="0.2">
      <c r="A4029" s="37">
        <v>41473.229166666664</v>
      </c>
      <c r="B4029" s="38">
        <v>3.181</v>
      </c>
      <c r="C4029" s="39">
        <v>22.710999999999999</v>
      </c>
      <c r="D4029" s="40">
        <f t="shared" si="62"/>
        <v>0.10412662742284505</v>
      </c>
    </row>
    <row r="4030" spans="1:4" x14ac:dyDescent="0.2">
      <c r="A4030" s="37">
        <v>41473.239583333336</v>
      </c>
      <c r="B4030" s="38">
        <v>3.41</v>
      </c>
      <c r="C4030" s="39">
        <v>22.759</v>
      </c>
      <c r="D4030" s="40">
        <f t="shared" si="62"/>
        <v>0.12389066294575962</v>
      </c>
    </row>
    <row r="4031" spans="1:4" x14ac:dyDescent="0.2">
      <c r="A4031" s="37">
        <v>41473.25</v>
      </c>
      <c r="B4031" s="38">
        <v>3.3809999999999998</v>
      </c>
      <c r="C4031" s="39">
        <v>22.808</v>
      </c>
      <c r="D4031" s="40">
        <f t="shared" si="62"/>
        <v>0.12127340077428703</v>
      </c>
    </row>
    <row r="4032" spans="1:4" x14ac:dyDescent="0.2">
      <c r="A4032" s="37">
        <v>41473.260416666664</v>
      </c>
      <c r="B4032" s="38">
        <v>3.4849999999999999</v>
      </c>
      <c r="C4032" s="39">
        <v>22.808</v>
      </c>
      <c r="D4032" s="40">
        <f t="shared" si="62"/>
        <v>0.13081561445815584</v>
      </c>
    </row>
    <row r="4033" spans="1:4" x14ac:dyDescent="0.2">
      <c r="A4033" s="37">
        <v>41473.270833333336</v>
      </c>
      <c r="B4033" s="38">
        <v>3.6840000000000002</v>
      </c>
      <c r="C4033" s="39">
        <v>22.905999999999999</v>
      </c>
      <c r="D4033" s="40">
        <f t="shared" si="62"/>
        <v>0.15029747455770026</v>
      </c>
    </row>
    <row r="4034" spans="1:4" x14ac:dyDescent="0.2">
      <c r="A4034" s="37">
        <v>41473.28125</v>
      </c>
      <c r="B4034" s="38">
        <v>3.427</v>
      </c>
      <c r="C4034" s="39">
        <v>22.905999999999999</v>
      </c>
      <c r="D4034" s="40">
        <f t="shared" si="62"/>
        <v>0.12544053294395421</v>
      </c>
    </row>
    <row r="4035" spans="1:4" x14ac:dyDescent="0.2">
      <c r="A4035" s="37">
        <v>41473.291666666664</v>
      </c>
      <c r="B4035" s="38">
        <v>3.4790000000000001</v>
      </c>
      <c r="C4035" s="39">
        <v>22.905999999999999</v>
      </c>
      <c r="D4035" s="40">
        <f t="shared" si="62"/>
        <v>0.13025328986341997</v>
      </c>
    </row>
    <row r="4036" spans="1:4" x14ac:dyDescent="0.2">
      <c r="A4036" s="37">
        <v>41473.302083333336</v>
      </c>
      <c r="B4036" s="38">
        <v>3.1150000000000002</v>
      </c>
      <c r="C4036" s="39">
        <v>22.661999999999999</v>
      </c>
      <c r="D4036" s="40">
        <f t="shared" si="62"/>
        <v>9.8809285048023582E-2</v>
      </c>
    </row>
    <row r="4037" spans="1:4" x14ac:dyDescent="0.2">
      <c r="A4037" s="37">
        <v>41473.3125</v>
      </c>
      <c r="B4037" s="38">
        <v>3.06</v>
      </c>
      <c r="C4037" s="39">
        <v>22.417000000000002</v>
      </c>
      <c r="D4037" s="40">
        <f t="shared" si="62"/>
        <v>9.4505306642408582E-2</v>
      </c>
    </row>
    <row r="4038" spans="1:4" x14ac:dyDescent="0.2">
      <c r="A4038" s="37">
        <v>41473.322916666664</v>
      </c>
      <c r="B4038" s="38">
        <v>3.2370000000000001</v>
      </c>
      <c r="C4038" s="39">
        <v>22.466000000000001</v>
      </c>
      <c r="D4038" s="40">
        <f t="shared" si="62"/>
        <v>0.10877006245716341</v>
      </c>
    </row>
    <row r="4039" spans="1:4" x14ac:dyDescent="0.2">
      <c r="A4039" s="37">
        <v>41473.333333333336</v>
      </c>
      <c r="B4039" s="38">
        <v>3.3029999999999999</v>
      </c>
      <c r="C4039" s="39">
        <v>22.613</v>
      </c>
      <c r="D4039" s="40">
        <f t="shared" si="62"/>
        <v>0.11439948348910134</v>
      </c>
    </row>
    <row r="4040" spans="1:4" x14ac:dyDescent="0.2">
      <c r="A4040" s="37">
        <v>41473.34375</v>
      </c>
      <c r="B4040" s="38">
        <v>2.9340000000000002</v>
      </c>
      <c r="C4040" s="39">
        <v>22.710999999999999</v>
      </c>
      <c r="D4040" s="40">
        <f t="shared" si="62"/>
        <v>8.5075185197712302E-2</v>
      </c>
    </row>
    <row r="4041" spans="1:4" x14ac:dyDescent="0.2">
      <c r="A4041" s="37">
        <v>41473.354166666664</v>
      </c>
      <c r="B4041" s="38">
        <v>3.1539999999999999</v>
      </c>
      <c r="C4041" s="39">
        <v>22.856999999999999</v>
      </c>
      <c r="D4041" s="40">
        <f t="shared" si="62"/>
        <v>0.10193113307345529</v>
      </c>
    </row>
    <row r="4042" spans="1:4" x14ac:dyDescent="0.2">
      <c r="A4042" s="37">
        <v>41473.364583333336</v>
      </c>
      <c r="B4042" s="38">
        <v>3.516</v>
      </c>
      <c r="C4042" s="39">
        <v>22.856999999999999</v>
      </c>
      <c r="D4042" s="40">
        <f t="shared" si="62"/>
        <v>0.13374415013561408</v>
      </c>
    </row>
    <row r="4043" spans="1:4" x14ac:dyDescent="0.2">
      <c r="A4043" s="37">
        <v>41473.375</v>
      </c>
      <c r="B4043" s="38">
        <v>3.7269999999999999</v>
      </c>
      <c r="C4043" s="39">
        <v>23.100999999999999</v>
      </c>
      <c r="D4043" s="40">
        <f t="shared" si="62"/>
        <v>0.1547216582199111</v>
      </c>
    </row>
    <row r="4044" spans="1:4" x14ac:dyDescent="0.2">
      <c r="A4044" s="37">
        <v>41473.385416666664</v>
      </c>
      <c r="B4044" s="38">
        <v>3.7919999999999998</v>
      </c>
      <c r="C4044" s="39">
        <v>23.248000000000001</v>
      </c>
      <c r="D4044" s="40">
        <f t="shared" si="62"/>
        <v>0.16155613363195798</v>
      </c>
    </row>
    <row r="4045" spans="1:4" x14ac:dyDescent="0.2">
      <c r="A4045" s="37">
        <v>41473.395833333336</v>
      </c>
      <c r="B4045" s="38">
        <v>3.8959999999999999</v>
      </c>
      <c r="C4045" s="39">
        <v>23.248000000000001</v>
      </c>
      <c r="D4045" s="40">
        <f t="shared" si="62"/>
        <v>0.17286218567029846</v>
      </c>
    </row>
    <row r="4046" spans="1:4" x14ac:dyDescent="0.2">
      <c r="A4046" s="37">
        <v>41473.40625</v>
      </c>
      <c r="B4046" s="38">
        <v>4.2750000000000004</v>
      </c>
      <c r="C4046" s="39">
        <v>23.637</v>
      </c>
      <c r="D4046" s="40">
        <f t="shared" si="62"/>
        <v>0.21801828903591208</v>
      </c>
    </row>
    <row r="4047" spans="1:4" x14ac:dyDescent="0.2">
      <c r="A4047" s="37">
        <v>41473.416666666664</v>
      </c>
      <c r="B4047" s="38">
        <v>4.8259999999999996</v>
      </c>
      <c r="C4047" s="39">
        <v>23.832000000000001</v>
      </c>
      <c r="D4047" s="40">
        <f t="shared" si="62"/>
        <v>0.29520310647657144</v>
      </c>
    </row>
    <row r="4048" spans="1:4" x14ac:dyDescent="0.2">
      <c r="A4048" s="37">
        <v>41473.427083333336</v>
      </c>
      <c r="B4048" s="38">
        <v>4.6420000000000003</v>
      </c>
      <c r="C4048" s="39">
        <v>23.881</v>
      </c>
      <c r="D4048" s="40">
        <f t="shared" si="62"/>
        <v>0.26786469070631047</v>
      </c>
    </row>
    <row r="4049" spans="1:4" x14ac:dyDescent="0.2">
      <c r="A4049" s="37">
        <v>41473.4375</v>
      </c>
      <c r="B4049" s="38">
        <v>4.0880000000000001</v>
      </c>
      <c r="C4049" s="39">
        <v>24.027000000000001</v>
      </c>
      <c r="D4049" s="40">
        <f t="shared" si="62"/>
        <v>0.19495296614458232</v>
      </c>
    </row>
    <row r="4050" spans="1:4" x14ac:dyDescent="0.2">
      <c r="A4050" s="37">
        <v>41473.447916666664</v>
      </c>
      <c r="B4050" s="38">
        <v>3.907</v>
      </c>
      <c r="C4050" s="39">
        <v>24.318000000000001</v>
      </c>
      <c r="D4050" s="40">
        <f t="shared" si="62"/>
        <v>0.1740849220898828</v>
      </c>
    </row>
    <row r="4051" spans="1:4" x14ac:dyDescent="0.2">
      <c r="A4051" s="37">
        <v>41473.458333333336</v>
      </c>
      <c r="B4051" s="38">
        <v>4.0339999999999998</v>
      </c>
      <c r="C4051" s="39">
        <v>24.367000000000001</v>
      </c>
      <c r="D4051" s="40">
        <f t="shared" si="62"/>
        <v>0.18857858127103749</v>
      </c>
    </row>
    <row r="4052" spans="1:4" x14ac:dyDescent="0.2">
      <c r="A4052" s="37">
        <v>41473.46875</v>
      </c>
      <c r="B4052" s="38">
        <v>4.2590000000000003</v>
      </c>
      <c r="C4052" s="39">
        <v>24.414999999999999</v>
      </c>
      <c r="D4052" s="40">
        <f t="shared" si="62"/>
        <v>0.21598407439455419</v>
      </c>
    </row>
    <row r="4053" spans="1:4" x14ac:dyDescent="0.2">
      <c r="A4053" s="37">
        <v>41473.479166666664</v>
      </c>
      <c r="B4053" s="38">
        <v>4.7679999999999998</v>
      </c>
      <c r="C4053" s="39">
        <v>24.463999999999999</v>
      </c>
      <c r="D4053" s="40">
        <f t="shared" si="62"/>
        <v>0.28641334290767911</v>
      </c>
    </row>
    <row r="4054" spans="1:4" x14ac:dyDescent="0.2">
      <c r="A4054" s="37">
        <v>41473.489583333336</v>
      </c>
      <c r="B4054" s="38">
        <v>5.0149999999999997</v>
      </c>
      <c r="C4054" s="39">
        <v>24.512</v>
      </c>
      <c r="D4054" s="40">
        <f t="shared" ref="D4054:D4117" si="63">IF(B4054&lt;=0,0,533*SQRT(2*9.81)*0.59*TAN(3.14159*$B$18/180/2)*(B4054/100)^2.5)</f>
        <v>0.32496004993372746</v>
      </c>
    </row>
    <row r="4055" spans="1:4" x14ac:dyDescent="0.2">
      <c r="A4055" s="37">
        <v>41473.5</v>
      </c>
      <c r="B4055" s="38">
        <v>4.944</v>
      </c>
      <c r="C4055" s="39">
        <v>24.658000000000001</v>
      </c>
      <c r="D4055" s="40">
        <f t="shared" si="63"/>
        <v>0.31358030963363465</v>
      </c>
    </row>
    <row r="4056" spans="1:4" x14ac:dyDescent="0.2">
      <c r="A4056" s="37">
        <v>41473.510416666664</v>
      </c>
      <c r="B4056" s="38">
        <v>4.5940000000000003</v>
      </c>
      <c r="C4056" s="39">
        <v>24.754999999999999</v>
      </c>
      <c r="D4056" s="40">
        <f t="shared" si="63"/>
        <v>0.26099374946493958</v>
      </c>
    </row>
    <row r="4057" spans="1:4" x14ac:dyDescent="0.2">
      <c r="A4057" s="37">
        <v>41473.520833333336</v>
      </c>
      <c r="B4057" s="38">
        <v>4.6239999999999997</v>
      </c>
      <c r="C4057" s="39">
        <v>24.803000000000001</v>
      </c>
      <c r="D4057" s="40">
        <f t="shared" si="63"/>
        <v>0.26527553124661446</v>
      </c>
    </row>
    <row r="4058" spans="1:4" x14ac:dyDescent="0.2">
      <c r="A4058" s="37">
        <v>41473.53125</v>
      </c>
      <c r="B4058" s="38">
        <v>4.6520000000000001</v>
      </c>
      <c r="C4058" s="39">
        <v>24.9</v>
      </c>
      <c r="D4058" s="40">
        <f t="shared" si="63"/>
        <v>0.26930963701420974</v>
      </c>
    </row>
    <row r="4059" spans="1:4" x14ac:dyDescent="0.2">
      <c r="A4059" s="37">
        <v>41473.541666666664</v>
      </c>
      <c r="B4059" s="38">
        <v>4.0670000000000002</v>
      </c>
      <c r="C4059" s="39">
        <v>24.9</v>
      </c>
      <c r="D4059" s="40">
        <f t="shared" si="63"/>
        <v>0.19245892710449083</v>
      </c>
    </row>
    <row r="4060" spans="1:4" x14ac:dyDescent="0.2">
      <c r="A4060" s="37">
        <v>41473.552083333336</v>
      </c>
      <c r="B4060" s="38">
        <v>4.0369999999999999</v>
      </c>
      <c r="C4060" s="39">
        <v>24.948</v>
      </c>
      <c r="D4060" s="40">
        <f t="shared" si="63"/>
        <v>0.18892938154815081</v>
      </c>
    </row>
    <row r="4061" spans="1:4" x14ac:dyDescent="0.2">
      <c r="A4061" s="37">
        <v>41473.5625</v>
      </c>
      <c r="B4061" s="38">
        <v>3.7349999999999999</v>
      </c>
      <c r="C4061" s="39">
        <v>24.997</v>
      </c>
      <c r="D4061" s="40">
        <f t="shared" si="63"/>
        <v>0.15555326986285997</v>
      </c>
    </row>
    <row r="4062" spans="1:4" x14ac:dyDescent="0.2">
      <c r="A4062" s="37">
        <v>41473.572916666664</v>
      </c>
      <c r="B4062" s="38">
        <v>3.5579999999999998</v>
      </c>
      <c r="C4062" s="39">
        <v>24.997</v>
      </c>
      <c r="D4062" s="40">
        <f t="shared" si="63"/>
        <v>0.13777407020075749</v>
      </c>
    </row>
    <row r="4063" spans="1:4" x14ac:dyDescent="0.2">
      <c r="A4063" s="37">
        <v>41473.583333333336</v>
      </c>
      <c r="B4063" s="38">
        <v>3.7919999999999998</v>
      </c>
      <c r="C4063" s="39">
        <v>24.948</v>
      </c>
      <c r="D4063" s="40">
        <f t="shared" si="63"/>
        <v>0.16155613363195798</v>
      </c>
    </row>
    <row r="4064" spans="1:4" x14ac:dyDescent="0.2">
      <c r="A4064" s="37">
        <v>41473.59375</v>
      </c>
      <c r="B4064" s="38">
        <v>3.972</v>
      </c>
      <c r="C4064" s="39">
        <v>24.948</v>
      </c>
      <c r="D4064" s="40">
        <f t="shared" si="63"/>
        <v>0.18141605927910223</v>
      </c>
    </row>
    <row r="4065" spans="1:4" x14ac:dyDescent="0.2">
      <c r="A4065" s="37">
        <v>41473.604166666664</v>
      </c>
      <c r="B4065" s="38">
        <v>3.9350000000000001</v>
      </c>
      <c r="C4065" s="39">
        <v>25.239000000000001</v>
      </c>
      <c r="D4065" s="40">
        <f t="shared" si="63"/>
        <v>0.17722070959255606</v>
      </c>
    </row>
    <row r="4066" spans="1:4" x14ac:dyDescent="0.2">
      <c r="A4066" s="37">
        <v>41473.614583333336</v>
      </c>
      <c r="B4066" s="38">
        <v>3.86</v>
      </c>
      <c r="C4066" s="39">
        <v>25.286999999999999</v>
      </c>
      <c r="D4066" s="40">
        <f t="shared" si="63"/>
        <v>0.16889659380044197</v>
      </c>
    </row>
    <row r="4067" spans="1:4" x14ac:dyDescent="0.2">
      <c r="A4067" s="37">
        <v>41473.625</v>
      </c>
      <c r="B4067" s="38">
        <v>4.1680000000000001</v>
      </c>
      <c r="C4067" s="39">
        <v>25.431999999999999</v>
      </c>
      <c r="D4067" s="40">
        <f t="shared" si="63"/>
        <v>0.20463122548186716</v>
      </c>
    </row>
    <row r="4068" spans="1:4" x14ac:dyDescent="0.2">
      <c r="A4068" s="37">
        <v>41473.635416666664</v>
      </c>
      <c r="B4068" s="38">
        <v>3.63</v>
      </c>
      <c r="C4068" s="39">
        <v>25.48</v>
      </c>
      <c r="D4068" s="40">
        <f t="shared" si="63"/>
        <v>0.14485023095409469</v>
      </c>
    </row>
    <row r="4069" spans="1:4" x14ac:dyDescent="0.2">
      <c r="A4069" s="37">
        <v>41473.645833333336</v>
      </c>
      <c r="B4069" s="38">
        <v>4.1059999999999999</v>
      </c>
      <c r="C4069" s="39">
        <v>25.48</v>
      </c>
      <c r="D4069" s="40">
        <f t="shared" si="63"/>
        <v>0.19710606688885349</v>
      </c>
    </row>
    <row r="4070" spans="1:4" x14ac:dyDescent="0.2">
      <c r="A4070" s="37">
        <v>41473.65625</v>
      </c>
      <c r="B4070" s="38">
        <v>4.4809999999999999</v>
      </c>
      <c r="C4070" s="39">
        <v>25.577000000000002</v>
      </c>
      <c r="D4070" s="40">
        <f t="shared" si="63"/>
        <v>0.24523925559325607</v>
      </c>
    </row>
    <row r="4071" spans="1:4" x14ac:dyDescent="0.2">
      <c r="A4071" s="37">
        <v>41473.666666666664</v>
      </c>
      <c r="B4071" s="38">
        <v>4.2990000000000004</v>
      </c>
      <c r="C4071" s="39">
        <v>25.48</v>
      </c>
      <c r="D4071" s="40">
        <f t="shared" si="63"/>
        <v>0.22109109070746852</v>
      </c>
    </row>
    <row r="4072" spans="1:4" x14ac:dyDescent="0.2">
      <c r="A4072" s="37">
        <v>41473.677083333336</v>
      </c>
      <c r="B4072" s="38">
        <v>4.8220000000000001</v>
      </c>
      <c r="C4072" s="39">
        <v>25.529</v>
      </c>
      <c r="D4072" s="40">
        <f t="shared" si="63"/>
        <v>0.29459179353855042</v>
      </c>
    </row>
    <row r="4073" spans="1:4" x14ac:dyDescent="0.2">
      <c r="A4073" s="37">
        <v>41473.6875</v>
      </c>
      <c r="B4073" s="38">
        <v>4.6779999999999999</v>
      </c>
      <c r="C4073" s="39">
        <v>25.577000000000002</v>
      </c>
      <c r="D4073" s="40">
        <f t="shared" si="63"/>
        <v>0.27308834977076085</v>
      </c>
    </row>
    <row r="4074" spans="1:4" x14ac:dyDescent="0.2">
      <c r="A4074" s="37">
        <v>41473.697916666664</v>
      </c>
      <c r="B4074" s="38">
        <v>5.133</v>
      </c>
      <c r="C4074" s="39">
        <v>25.722000000000001</v>
      </c>
      <c r="D4074" s="40">
        <f t="shared" si="63"/>
        <v>0.34441399475457735</v>
      </c>
    </row>
    <row r="4075" spans="1:4" x14ac:dyDescent="0.2">
      <c r="A4075" s="37">
        <v>41473.708333333336</v>
      </c>
      <c r="B4075" s="38">
        <v>5.093</v>
      </c>
      <c r="C4075" s="39">
        <v>25.48</v>
      </c>
      <c r="D4075" s="40">
        <f t="shared" si="63"/>
        <v>0.33774336019557066</v>
      </c>
    </row>
    <row r="4076" spans="1:4" x14ac:dyDescent="0.2">
      <c r="A4076" s="37">
        <v>41473.71875</v>
      </c>
      <c r="B4076" s="38">
        <v>5.1840000000000002</v>
      </c>
      <c r="C4076" s="39">
        <v>25.239000000000001</v>
      </c>
      <c r="D4076" s="40">
        <f t="shared" si="63"/>
        <v>0.35303284417135183</v>
      </c>
    </row>
    <row r="4077" spans="1:4" x14ac:dyDescent="0.2">
      <c r="A4077" s="37">
        <v>41473.729166666664</v>
      </c>
      <c r="B4077" s="38">
        <v>5.0270000000000001</v>
      </c>
      <c r="C4077" s="39">
        <v>24.9</v>
      </c>
      <c r="D4077" s="40">
        <f t="shared" si="63"/>
        <v>0.3269074684441492</v>
      </c>
    </row>
    <row r="4078" spans="1:4" x14ac:dyDescent="0.2">
      <c r="A4078" s="37">
        <v>41473.739583333336</v>
      </c>
      <c r="B4078" s="38">
        <v>4.806</v>
      </c>
      <c r="C4078" s="39">
        <v>24.414999999999999</v>
      </c>
      <c r="D4078" s="40">
        <f t="shared" si="63"/>
        <v>0.29215414045034072</v>
      </c>
    </row>
    <row r="4079" spans="1:4" x14ac:dyDescent="0.2">
      <c r="A4079" s="37">
        <v>41473.75</v>
      </c>
      <c r="B4079" s="38">
        <v>5.2990000000000004</v>
      </c>
      <c r="C4079" s="39">
        <v>24.027000000000001</v>
      </c>
      <c r="D4079" s="40">
        <f t="shared" si="63"/>
        <v>0.37293867902614075</v>
      </c>
    </row>
    <row r="4080" spans="1:4" x14ac:dyDescent="0.2">
      <c r="A4080" s="37">
        <v>41473.760416666664</v>
      </c>
      <c r="B4080" s="38">
        <v>5.7320000000000002</v>
      </c>
      <c r="C4080" s="39">
        <v>23.734999999999999</v>
      </c>
      <c r="D4080" s="40">
        <f t="shared" si="63"/>
        <v>0.45385600261470244</v>
      </c>
    </row>
    <row r="4081" spans="1:4" x14ac:dyDescent="0.2">
      <c r="A4081" s="37">
        <v>41473.770833333336</v>
      </c>
      <c r="B4081" s="38">
        <v>5.5430000000000001</v>
      </c>
      <c r="C4081" s="39">
        <v>23.491</v>
      </c>
      <c r="D4081" s="40">
        <f t="shared" si="63"/>
        <v>0.41736384613139738</v>
      </c>
    </row>
    <row r="4082" spans="1:4" x14ac:dyDescent="0.2">
      <c r="A4082" s="37">
        <v>41473.78125</v>
      </c>
      <c r="B4082" s="38">
        <v>5.149</v>
      </c>
      <c r="C4082" s="39">
        <v>23.15</v>
      </c>
      <c r="D4082" s="40">
        <f t="shared" si="63"/>
        <v>0.34710419221259708</v>
      </c>
    </row>
    <row r="4083" spans="1:4" x14ac:dyDescent="0.2">
      <c r="A4083" s="37">
        <v>41473.791666666664</v>
      </c>
      <c r="B4083" s="38">
        <v>3.39</v>
      </c>
      <c r="C4083" s="39">
        <v>22.905999999999999</v>
      </c>
      <c r="D4083" s="40">
        <f t="shared" si="63"/>
        <v>0.12208206730840847</v>
      </c>
    </row>
    <row r="4084" spans="1:4" x14ac:dyDescent="0.2">
      <c r="A4084" s="37">
        <v>41473.802083333336</v>
      </c>
      <c r="B4084" s="38">
        <v>4.37</v>
      </c>
      <c r="C4084" s="39">
        <v>23.004000000000001</v>
      </c>
      <c r="D4084" s="40">
        <f t="shared" si="63"/>
        <v>0.2303330305897687</v>
      </c>
    </row>
    <row r="4085" spans="1:4" x14ac:dyDescent="0.2">
      <c r="A4085" s="37">
        <v>41473.8125</v>
      </c>
      <c r="B4085" s="38">
        <v>4.6890000000000001</v>
      </c>
      <c r="C4085" s="39">
        <v>23.199000000000002</v>
      </c>
      <c r="D4085" s="40">
        <f t="shared" si="63"/>
        <v>0.27469655394468934</v>
      </c>
    </row>
    <row r="4086" spans="1:4" x14ac:dyDescent="0.2">
      <c r="A4086" s="37">
        <v>41473.822916666664</v>
      </c>
      <c r="B4086" s="38">
        <v>5.5750000000000002</v>
      </c>
      <c r="C4086" s="39">
        <v>23.15</v>
      </c>
      <c r="D4086" s="40">
        <f t="shared" si="63"/>
        <v>0.42341360517122906</v>
      </c>
    </row>
    <row r="4087" spans="1:4" x14ac:dyDescent="0.2">
      <c r="A4087" s="37">
        <v>41473.833333333336</v>
      </c>
      <c r="B4087" s="38">
        <v>6.52</v>
      </c>
      <c r="C4087" s="39">
        <v>23.248000000000001</v>
      </c>
      <c r="D4087" s="40">
        <f t="shared" si="63"/>
        <v>0.62628443555709756</v>
      </c>
    </row>
    <row r="4088" spans="1:4" x14ac:dyDescent="0.2">
      <c r="A4088" s="37">
        <v>41473.84375</v>
      </c>
      <c r="B4088" s="38">
        <v>5.8470000000000004</v>
      </c>
      <c r="C4088" s="39">
        <v>23.199000000000002</v>
      </c>
      <c r="D4088" s="40">
        <f t="shared" si="63"/>
        <v>0.47696373986400253</v>
      </c>
    </row>
    <row r="4089" spans="1:4" x14ac:dyDescent="0.2">
      <c r="A4089" s="37">
        <v>41473.854166666664</v>
      </c>
      <c r="B4089" s="38">
        <v>5.2149999999999999</v>
      </c>
      <c r="C4089" s="39">
        <v>23.052</v>
      </c>
      <c r="D4089" s="40">
        <f t="shared" si="63"/>
        <v>0.35833432491350597</v>
      </c>
    </row>
    <row r="4090" spans="1:4" x14ac:dyDescent="0.2">
      <c r="A4090" s="37">
        <v>41473.864583333336</v>
      </c>
      <c r="B4090" s="38">
        <v>5.569</v>
      </c>
      <c r="C4090" s="39">
        <v>22.954999999999998</v>
      </c>
      <c r="D4090" s="40">
        <f t="shared" si="63"/>
        <v>0.42227529513269807</v>
      </c>
    </row>
    <row r="4091" spans="1:4" x14ac:dyDescent="0.2">
      <c r="A4091" s="37">
        <v>41473.875</v>
      </c>
      <c r="B4091" s="38">
        <v>5.07</v>
      </c>
      <c r="C4091" s="39">
        <v>22.856999999999999</v>
      </c>
      <c r="D4091" s="40">
        <f t="shared" si="63"/>
        <v>0.33394314100277972</v>
      </c>
    </row>
    <row r="4092" spans="1:4" x14ac:dyDescent="0.2">
      <c r="A4092" s="37">
        <v>41473.885416666664</v>
      </c>
      <c r="B4092" s="38">
        <v>5.0830000000000002</v>
      </c>
      <c r="C4092" s="39">
        <v>22.856999999999999</v>
      </c>
      <c r="D4092" s="40">
        <f t="shared" si="63"/>
        <v>0.33608792057782277</v>
      </c>
    </row>
    <row r="4093" spans="1:4" x14ac:dyDescent="0.2">
      <c r="A4093" s="37">
        <v>41473.895833333336</v>
      </c>
      <c r="B4093" s="38">
        <v>5.1820000000000004</v>
      </c>
      <c r="C4093" s="39">
        <v>22.856999999999999</v>
      </c>
      <c r="D4093" s="40">
        <f t="shared" si="63"/>
        <v>0.35269244033258568</v>
      </c>
    </row>
    <row r="4094" spans="1:4" x14ac:dyDescent="0.2">
      <c r="A4094" s="37">
        <v>41473.90625</v>
      </c>
      <c r="B4094" s="38">
        <v>4.5810000000000004</v>
      </c>
      <c r="C4094" s="39">
        <v>22.905999999999999</v>
      </c>
      <c r="D4094" s="40">
        <f t="shared" si="63"/>
        <v>0.25915128035557494</v>
      </c>
    </row>
    <row r="4095" spans="1:4" x14ac:dyDescent="0.2">
      <c r="A4095" s="37">
        <v>41473.916666666664</v>
      </c>
      <c r="B4095" s="38">
        <v>5.4</v>
      </c>
      <c r="C4095" s="39">
        <v>22.856999999999999</v>
      </c>
      <c r="D4095" s="40">
        <f t="shared" si="63"/>
        <v>0.39096423369832267</v>
      </c>
    </row>
    <row r="4096" spans="1:4" x14ac:dyDescent="0.2">
      <c r="A4096" s="37">
        <v>41473.927083333336</v>
      </c>
      <c r="B4096" s="38">
        <v>4.8380000000000001</v>
      </c>
      <c r="C4096" s="39">
        <v>23.004000000000001</v>
      </c>
      <c r="D4096" s="40">
        <f t="shared" si="63"/>
        <v>0.29704160953319458</v>
      </c>
    </row>
    <row r="4097" spans="1:4" x14ac:dyDescent="0.2">
      <c r="A4097" s="37">
        <v>41473.9375</v>
      </c>
      <c r="B4097" s="38">
        <v>5.3959999999999999</v>
      </c>
      <c r="C4097" s="39">
        <v>23.15</v>
      </c>
      <c r="D4097" s="40">
        <f t="shared" si="63"/>
        <v>0.39024062803505588</v>
      </c>
    </row>
    <row r="4098" spans="1:4" x14ac:dyDescent="0.2">
      <c r="A4098" s="37">
        <v>41473.947916666664</v>
      </c>
      <c r="B4098" s="38">
        <v>5.5190000000000001</v>
      </c>
      <c r="C4098" s="39">
        <v>23.248000000000001</v>
      </c>
      <c r="D4098" s="40">
        <f t="shared" si="63"/>
        <v>0.41286076654112541</v>
      </c>
    </row>
    <row r="4099" spans="1:4" x14ac:dyDescent="0.2">
      <c r="A4099" s="37">
        <v>41473.958333333336</v>
      </c>
      <c r="B4099" s="38">
        <v>5.1909999999999998</v>
      </c>
      <c r="C4099" s="39">
        <v>23.199000000000002</v>
      </c>
      <c r="D4099" s="40">
        <f t="shared" si="63"/>
        <v>0.35422580962499073</v>
      </c>
    </row>
    <row r="4100" spans="1:4" x14ac:dyDescent="0.2">
      <c r="A4100" s="37">
        <v>41473.96875</v>
      </c>
      <c r="B4100" s="38">
        <v>4.9320000000000004</v>
      </c>
      <c r="C4100" s="39">
        <v>23.199000000000002</v>
      </c>
      <c r="D4100" s="40">
        <f t="shared" si="63"/>
        <v>0.31168097891347096</v>
      </c>
    </row>
    <row r="4101" spans="1:4" x14ac:dyDescent="0.2">
      <c r="A4101" s="37">
        <v>41473.979166666664</v>
      </c>
      <c r="B4101" s="38">
        <v>5.3920000000000003</v>
      </c>
      <c r="C4101" s="39">
        <v>23.004000000000001</v>
      </c>
      <c r="D4101" s="40">
        <f t="shared" si="63"/>
        <v>0.38951782652693562</v>
      </c>
    </row>
    <row r="4102" spans="1:4" x14ac:dyDescent="0.2">
      <c r="A4102" s="37">
        <v>41473.989583333336</v>
      </c>
      <c r="B4102" s="38">
        <v>5.0970000000000004</v>
      </c>
      <c r="C4102" s="39">
        <v>23.004000000000001</v>
      </c>
      <c r="D4102" s="40">
        <f t="shared" si="63"/>
        <v>0.33840690296380588</v>
      </c>
    </row>
    <row r="4103" spans="1:4" x14ac:dyDescent="0.2">
      <c r="A4103" s="37">
        <v>41474</v>
      </c>
      <c r="B4103" s="38">
        <v>4.6719999999999997</v>
      </c>
      <c r="C4103" s="39">
        <v>23.004000000000001</v>
      </c>
      <c r="D4103" s="40">
        <f t="shared" si="63"/>
        <v>0.27221353454399694</v>
      </c>
    </row>
    <row r="4104" spans="1:4" x14ac:dyDescent="0.2">
      <c r="A4104" s="37">
        <v>41474.010416666664</v>
      </c>
      <c r="B4104" s="38">
        <v>4.4349999999999996</v>
      </c>
      <c r="C4104" s="39">
        <v>23.100999999999999</v>
      </c>
      <c r="D4104" s="40">
        <f t="shared" si="63"/>
        <v>0.23899383039759739</v>
      </c>
    </row>
    <row r="4105" spans="1:4" x14ac:dyDescent="0.2">
      <c r="A4105" s="37">
        <v>41474.020833333336</v>
      </c>
      <c r="B4105" s="38">
        <v>4.5369999999999999</v>
      </c>
      <c r="C4105" s="39">
        <v>23.199000000000002</v>
      </c>
      <c r="D4105" s="40">
        <f t="shared" si="63"/>
        <v>0.25297323678233796</v>
      </c>
    </row>
    <row r="4106" spans="1:4" x14ac:dyDescent="0.2">
      <c r="A4106" s="37">
        <v>41474.03125</v>
      </c>
      <c r="B4106" s="38">
        <v>4.1539999999999999</v>
      </c>
      <c r="C4106" s="39">
        <v>23.199000000000002</v>
      </c>
      <c r="D4106" s="40">
        <f t="shared" si="63"/>
        <v>0.20291719949905354</v>
      </c>
    </row>
    <row r="4107" spans="1:4" x14ac:dyDescent="0.2">
      <c r="A4107" s="37">
        <v>41474.041666666664</v>
      </c>
      <c r="B4107" s="38">
        <v>4.093</v>
      </c>
      <c r="C4107" s="39">
        <v>23.199000000000002</v>
      </c>
      <c r="D4107" s="40">
        <f t="shared" si="63"/>
        <v>0.1955496266040081</v>
      </c>
    </row>
    <row r="4108" spans="1:4" x14ac:dyDescent="0.2">
      <c r="A4108" s="37">
        <v>41474.052083333336</v>
      </c>
      <c r="B4108" s="38">
        <v>3.8969999999999998</v>
      </c>
      <c r="C4108" s="39">
        <v>23.248000000000001</v>
      </c>
      <c r="D4108" s="40">
        <f t="shared" si="63"/>
        <v>0.17297312988484664</v>
      </c>
    </row>
    <row r="4109" spans="1:4" x14ac:dyDescent="0.2">
      <c r="A4109" s="37">
        <v>41474.0625</v>
      </c>
      <c r="B4109" s="38">
        <v>3.6509999999999998</v>
      </c>
      <c r="C4109" s="39">
        <v>23.295999999999999</v>
      </c>
      <c r="D4109" s="40">
        <f t="shared" si="63"/>
        <v>0.14695427069022937</v>
      </c>
    </row>
    <row r="4110" spans="1:4" x14ac:dyDescent="0.2">
      <c r="A4110" s="37">
        <v>41474.072916666664</v>
      </c>
      <c r="B4110" s="38">
        <v>3.6920000000000002</v>
      </c>
      <c r="C4110" s="39">
        <v>23.295999999999999</v>
      </c>
      <c r="D4110" s="40">
        <f t="shared" si="63"/>
        <v>0.15111475114449613</v>
      </c>
    </row>
    <row r="4111" spans="1:4" x14ac:dyDescent="0.2">
      <c r="A4111" s="37">
        <v>41474.083333333336</v>
      </c>
      <c r="B4111" s="38">
        <v>3.8069999999999999</v>
      </c>
      <c r="C4111" s="39">
        <v>23.344999999999999</v>
      </c>
      <c r="D4111" s="40">
        <f t="shared" si="63"/>
        <v>0.16315854413144856</v>
      </c>
    </row>
    <row r="4112" spans="1:4" x14ac:dyDescent="0.2">
      <c r="A4112" s="37">
        <v>41474.09375</v>
      </c>
      <c r="B4112" s="38">
        <v>3.4359999999999999</v>
      </c>
      <c r="C4112" s="39">
        <v>23.344999999999999</v>
      </c>
      <c r="D4112" s="40">
        <f t="shared" si="63"/>
        <v>0.12626573679433503</v>
      </c>
    </row>
    <row r="4113" spans="1:4" x14ac:dyDescent="0.2">
      <c r="A4113" s="37">
        <v>41474.104166666664</v>
      </c>
      <c r="B4113" s="38">
        <v>3.2919999999999998</v>
      </c>
      <c r="C4113" s="39">
        <v>23.393999999999998</v>
      </c>
      <c r="D4113" s="40">
        <f t="shared" si="63"/>
        <v>0.11344939800976681</v>
      </c>
    </row>
    <row r="4114" spans="1:4" x14ac:dyDescent="0.2">
      <c r="A4114" s="37">
        <v>41474.114583333336</v>
      </c>
      <c r="B4114" s="38">
        <v>3.1070000000000002</v>
      </c>
      <c r="C4114" s="39">
        <v>23.344999999999999</v>
      </c>
      <c r="D4114" s="40">
        <f t="shared" si="63"/>
        <v>9.817609696661847E-2</v>
      </c>
    </row>
    <row r="4115" spans="1:4" x14ac:dyDescent="0.2">
      <c r="A4115" s="37">
        <v>41474.125</v>
      </c>
      <c r="B4115" s="38">
        <v>3.097</v>
      </c>
      <c r="C4115" s="39">
        <v>23.344999999999999</v>
      </c>
      <c r="D4115" s="40">
        <f t="shared" si="63"/>
        <v>9.7388043889198625E-2</v>
      </c>
    </row>
    <row r="4116" spans="1:4" x14ac:dyDescent="0.2">
      <c r="A4116" s="37">
        <v>41474.135416666664</v>
      </c>
      <c r="B4116" s="38">
        <v>2.931</v>
      </c>
      <c r="C4116" s="39">
        <v>23.344999999999999</v>
      </c>
      <c r="D4116" s="40">
        <f t="shared" si="63"/>
        <v>8.4857879587766152E-2</v>
      </c>
    </row>
    <row r="4117" spans="1:4" x14ac:dyDescent="0.2">
      <c r="A4117" s="37">
        <v>41474.145833333336</v>
      </c>
      <c r="B4117" s="38">
        <v>2.9209999999999998</v>
      </c>
      <c r="C4117" s="39">
        <v>23.344999999999999</v>
      </c>
      <c r="D4117" s="40">
        <f t="shared" si="63"/>
        <v>8.4135934311243318E-2</v>
      </c>
    </row>
    <row r="4118" spans="1:4" x14ac:dyDescent="0.2">
      <c r="A4118" s="37">
        <v>41474.15625</v>
      </c>
      <c r="B4118" s="38">
        <v>2.911</v>
      </c>
      <c r="C4118" s="39">
        <v>23.344999999999999</v>
      </c>
      <c r="D4118" s="40">
        <f t="shared" ref="D4118:D4181" si="64">IF(B4118&lt;=0,0,533*SQRT(2*9.81)*0.59*TAN(3.14159*$B$18/180/2)*(B4118/100)^2.5)</f>
        <v>8.341768688709722E-2</v>
      </c>
    </row>
    <row r="4119" spans="1:4" x14ac:dyDescent="0.2">
      <c r="A4119" s="37">
        <v>41474.166666666664</v>
      </c>
      <c r="B4119" s="38">
        <v>2.7679999999999998</v>
      </c>
      <c r="C4119" s="39">
        <v>23.393999999999998</v>
      </c>
      <c r="D4119" s="40">
        <f t="shared" si="64"/>
        <v>7.3547487964683175E-2</v>
      </c>
    </row>
    <row r="4120" spans="1:4" x14ac:dyDescent="0.2">
      <c r="A4120" s="37">
        <v>41474.177083333336</v>
      </c>
      <c r="B4120" s="38">
        <v>2.81</v>
      </c>
      <c r="C4120" s="39">
        <v>23.393999999999998</v>
      </c>
      <c r="D4120" s="40">
        <f t="shared" si="64"/>
        <v>7.6369233052192856E-2</v>
      </c>
    </row>
    <row r="4121" spans="1:4" x14ac:dyDescent="0.2">
      <c r="A4121" s="37">
        <v>41474.1875</v>
      </c>
      <c r="B4121" s="38">
        <v>2.9540000000000002</v>
      </c>
      <c r="C4121" s="39">
        <v>23.393999999999998</v>
      </c>
      <c r="D4121" s="40">
        <f t="shared" si="64"/>
        <v>8.6532421455895056E-2</v>
      </c>
    </row>
    <row r="4122" spans="1:4" x14ac:dyDescent="0.2">
      <c r="A4122" s="37">
        <v>41474.197916666664</v>
      </c>
      <c r="B4122" s="38">
        <v>2.8620000000000001</v>
      </c>
      <c r="C4122" s="39">
        <v>23.443000000000001</v>
      </c>
      <c r="D4122" s="40">
        <f t="shared" si="64"/>
        <v>7.9951515987429098E-2</v>
      </c>
    </row>
    <row r="4123" spans="1:4" x14ac:dyDescent="0.2">
      <c r="A4123" s="37">
        <v>41474.208333333336</v>
      </c>
      <c r="B4123" s="38">
        <v>2.677</v>
      </c>
      <c r="C4123" s="39">
        <v>23.393999999999998</v>
      </c>
      <c r="D4123" s="40">
        <f t="shared" si="64"/>
        <v>6.7650896685532327E-2</v>
      </c>
    </row>
    <row r="4124" spans="1:4" x14ac:dyDescent="0.2">
      <c r="A4124" s="37">
        <v>41474.21875</v>
      </c>
      <c r="B4124" s="38">
        <v>3.0880000000000001</v>
      </c>
      <c r="C4124" s="39">
        <v>23.295999999999999</v>
      </c>
      <c r="D4124" s="40">
        <f t="shared" si="64"/>
        <v>9.6682051815925263E-2</v>
      </c>
    </row>
    <row r="4125" spans="1:4" x14ac:dyDescent="0.2">
      <c r="A4125" s="37">
        <v>41474.229166666664</v>
      </c>
      <c r="B4125" s="38">
        <v>3.0259999999999998</v>
      </c>
      <c r="C4125" s="39">
        <v>23.295999999999999</v>
      </c>
      <c r="D4125" s="40">
        <f t="shared" si="64"/>
        <v>9.1901994896076006E-2</v>
      </c>
    </row>
    <row r="4126" spans="1:4" x14ac:dyDescent="0.2">
      <c r="A4126" s="37">
        <v>41474.239583333336</v>
      </c>
      <c r="B4126" s="38">
        <v>3.1190000000000002</v>
      </c>
      <c r="C4126" s="39">
        <v>23.295999999999999</v>
      </c>
      <c r="D4126" s="40">
        <f t="shared" si="64"/>
        <v>9.9126795374961829E-2</v>
      </c>
    </row>
    <row r="4127" spans="1:4" x14ac:dyDescent="0.2">
      <c r="A4127" s="37">
        <v>41474.25</v>
      </c>
      <c r="B4127" s="38">
        <v>3.419</v>
      </c>
      <c r="C4127" s="39">
        <v>23.295999999999999</v>
      </c>
      <c r="D4127" s="40">
        <f t="shared" si="64"/>
        <v>0.12470974218338268</v>
      </c>
    </row>
    <row r="4128" spans="1:4" x14ac:dyDescent="0.2">
      <c r="A4128" s="37">
        <v>41474.260416666664</v>
      </c>
      <c r="B4128" s="38">
        <v>3.43</v>
      </c>
      <c r="C4128" s="39">
        <v>23.344999999999999</v>
      </c>
      <c r="D4128" s="40">
        <f t="shared" si="64"/>
        <v>0.12571524020188221</v>
      </c>
    </row>
    <row r="4129" spans="1:4" x14ac:dyDescent="0.2">
      <c r="A4129" s="37">
        <v>41474.270833333336</v>
      </c>
      <c r="B4129" s="38">
        <v>3.222</v>
      </c>
      <c r="C4129" s="39">
        <v>23.248000000000001</v>
      </c>
      <c r="D4129" s="40">
        <f t="shared" si="64"/>
        <v>0.10751435890373601</v>
      </c>
    </row>
    <row r="4130" spans="1:4" x14ac:dyDescent="0.2">
      <c r="A4130" s="37">
        <v>41474.28125</v>
      </c>
      <c r="B4130" s="38">
        <v>3.573</v>
      </c>
      <c r="C4130" s="39">
        <v>23.248000000000001</v>
      </c>
      <c r="D4130" s="40">
        <f t="shared" si="64"/>
        <v>0.13923075235089311</v>
      </c>
    </row>
    <row r="4131" spans="1:4" x14ac:dyDescent="0.2">
      <c r="A4131" s="37">
        <v>41474.291666666664</v>
      </c>
      <c r="B4131" s="38">
        <v>3.7480000000000002</v>
      </c>
      <c r="C4131" s="39">
        <v>23.199000000000002</v>
      </c>
      <c r="D4131" s="40">
        <f t="shared" si="64"/>
        <v>0.15691034776440058</v>
      </c>
    </row>
    <row r="4132" spans="1:4" x14ac:dyDescent="0.2">
      <c r="A4132" s="37">
        <v>41474.302083333336</v>
      </c>
      <c r="B4132" s="38">
        <v>3.5019999999999998</v>
      </c>
      <c r="C4132" s="39">
        <v>23.248000000000001</v>
      </c>
      <c r="D4132" s="40">
        <f t="shared" si="64"/>
        <v>0.1324167680805125</v>
      </c>
    </row>
    <row r="4133" spans="1:4" x14ac:dyDescent="0.2">
      <c r="A4133" s="37">
        <v>41474.3125</v>
      </c>
      <c r="B4133" s="38">
        <v>3.895</v>
      </c>
      <c r="C4133" s="39">
        <v>23.344999999999999</v>
      </c>
      <c r="D4133" s="40">
        <f t="shared" si="64"/>
        <v>0.17275128416219027</v>
      </c>
    </row>
    <row r="4134" spans="1:4" x14ac:dyDescent="0.2">
      <c r="A4134" s="37">
        <v>41474.322916666664</v>
      </c>
      <c r="B4134" s="38">
        <v>4.1559999999999997</v>
      </c>
      <c r="C4134" s="39">
        <v>23.491</v>
      </c>
      <c r="D4134" s="40">
        <f t="shared" si="64"/>
        <v>0.20316153084031488</v>
      </c>
    </row>
    <row r="4135" spans="1:4" x14ac:dyDescent="0.2">
      <c r="A4135" s="37">
        <v>41474.333333333336</v>
      </c>
      <c r="B4135" s="38">
        <v>3.694</v>
      </c>
      <c r="C4135" s="39">
        <v>23.637</v>
      </c>
      <c r="D4135" s="40">
        <f t="shared" si="64"/>
        <v>0.15131948591179206</v>
      </c>
    </row>
    <row r="4136" spans="1:4" x14ac:dyDescent="0.2">
      <c r="A4136" s="37">
        <v>41474.34375</v>
      </c>
      <c r="B4136" s="38">
        <v>3.9729999999999999</v>
      </c>
      <c r="C4136" s="39">
        <v>23.588999999999999</v>
      </c>
      <c r="D4136" s="40">
        <f t="shared" si="64"/>
        <v>0.18153026516783241</v>
      </c>
    </row>
    <row r="4137" spans="1:4" x14ac:dyDescent="0.2">
      <c r="A4137" s="37">
        <v>41474.354166666664</v>
      </c>
      <c r="B4137" s="38">
        <v>4.0990000000000002</v>
      </c>
      <c r="C4137" s="39">
        <v>23.783000000000001</v>
      </c>
      <c r="D4137" s="40">
        <f t="shared" si="64"/>
        <v>0.19626706371795216</v>
      </c>
    </row>
    <row r="4138" spans="1:4" x14ac:dyDescent="0.2">
      <c r="A4138" s="37">
        <v>41474.364583333336</v>
      </c>
      <c r="B4138" s="38">
        <v>4.2009999999999996</v>
      </c>
      <c r="C4138" s="39">
        <v>23.686</v>
      </c>
      <c r="D4138" s="40">
        <f t="shared" si="64"/>
        <v>0.20870571101661139</v>
      </c>
    </row>
    <row r="4139" spans="1:4" x14ac:dyDescent="0.2">
      <c r="A4139" s="37">
        <v>41474.375</v>
      </c>
      <c r="B4139" s="38">
        <v>4.3280000000000003</v>
      </c>
      <c r="C4139" s="39">
        <v>23.881</v>
      </c>
      <c r="D4139" s="40">
        <f t="shared" si="64"/>
        <v>0.22483854162167505</v>
      </c>
    </row>
    <row r="4140" spans="1:4" x14ac:dyDescent="0.2">
      <c r="A4140" s="37">
        <v>41474.385416666664</v>
      </c>
      <c r="B4140" s="38">
        <v>4.21</v>
      </c>
      <c r="C4140" s="39">
        <v>24.221</v>
      </c>
      <c r="D4140" s="40">
        <f t="shared" si="64"/>
        <v>0.20982530786077472</v>
      </c>
    </row>
    <row r="4141" spans="1:4" x14ac:dyDescent="0.2">
      <c r="A4141" s="37">
        <v>41474.395833333336</v>
      </c>
      <c r="B4141" s="38">
        <v>4.5010000000000003</v>
      </c>
      <c r="C4141" s="39">
        <v>24.318000000000001</v>
      </c>
      <c r="D4141" s="40">
        <f t="shared" si="64"/>
        <v>0.24798485697981701</v>
      </c>
    </row>
    <row r="4142" spans="1:4" x14ac:dyDescent="0.2">
      <c r="A4142" s="37">
        <v>41474.40625</v>
      </c>
      <c r="B4142" s="38">
        <v>4.6580000000000004</v>
      </c>
      <c r="C4142" s="39">
        <v>24.463999999999999</v>
      </c>
      <c r="D4142" s="40">
        <f t="shared" si="64"/>
        <v>0.27017884446214646</v>
      </c>
    </row>
    <row r="4143" spans="1:4" x14ac:dyDescent="0.2">
      <c r="A4143" s="37">
        <v>41474.416666666664</v>
      </c>
      <c r="B4143" s="38">
        <v>4.8879999999999999</v>
      </c>
      <c r="C4143" s="39">
        <v>24.658000000000001</v>
      </c>
      <c r="D4143" s="40">
        <f t="shared" si="64"/>
        <v>0.30477590005691357</v>
      </c>
    </row>
    <row r="4144" spans="1:4" x14ac:dyDescent="0.2">
      <c r="A4144" s="37">
        <v>41474.427083333336</v>
      </c>
      <c r="B4144" s="38">
        <v>4.7359999999999998</v>
      </c>
      <c r="C4144" s="39">
        <v>24.803000000000001</v>
      </c>
      <c r="D4144" s="40">
        <f t="shared" si="64"/>
        <v>0.28163191205234639</v>
      </c>
    </row>
    <row r="4145" spans="1:4" x14ac:dyDescent="0.2">
      <c r="A4145" s="37">
        <v>41474.4375</v>
      </c>
      <c r="B4145" s="38">
        <v>4.6050000000000004</v>
      </c>
      <c r="C4145" s="39">
        <v>24.997</v>
      </c>
      <c r="D4145" s="40">
        <f t="shared" si="64"/>
        <v>0.26255888277934636</v>
      </c>
    </row>
    <row r="4146" spans="1:4" x14ac:dyDescent="0.2">
      <c r="A4146" s="37">
        <v>41474.447916666664</v>
      </c>
      <c r="B4146" s="38">
        <v>4.625</v>
      </c>
      <c r="C4146" s="39">
        <v>24.948</v>
      </c>
      <c r="D4146" s="40">
        <f t="shared" si="64"/>
        <v>0.26541897769976897</v>
      </c>
    </row>
    <row r="4147" spans="1:4" x14ac:dyDescent="0.2">
      <c r="A4147" s="37">
        <v>41474.458333333336</v>
      </c>
      <c r="B4147" s="38">
        <v>4.6539999999999999</v>
      </c>
      <c r="C4147" s="39">
        <v>24.803000000000001</v>
      </c>
      <c r="D4147" s="40">
        <f t="shared" si="64"/>
        <v>0.2695991861113326</v>
      </c>
    </row>
    <row r="4148" spans="1:4" x14ac:dyDescent="0.2">
      <c r="A4148" s="37">
        <v>41474.46875</v>
      </c>
      <c r="B4148" s="38">
        <v>4.694</v>
      </c>
      <c r="C4148" s="39">
        <v>24.997</v>
      </c>
      <c r="D4148" s="40">
        <f t="shared" si="64"/>
        <v>0.27542942950431248</v>
      </c>
    </row>
    <row r="4149" spans="1:4" x14ac:dyDescent="0.2">
      <c r="A4149" s="37">
        <v>41474.479166666664</v>
      </c>
      <c r="B4149" s="38">
        <v>4.6980000000000004</v>
      </c>
      <c r="C4149" s="39">
        <v>25.045000000000002</v>
      </c>
      <c r="D4149" s="40">
        <f t="shared" si="64"/>
        <v>0.2760165736995433</v>
      </c>
    </row>
    <row r="4150" spans="1:4" x14ac:dyDescent="0.2">
      <c r="A4150" s="37">
        <v>41474.489583333336</v>
      </c>
      <c r="B4150" s="38">
        <v>5.0519999999999996</v>
      </c>
      <c r="C4150" s="39">
        <v>25.335000000000001</v>
      </c>
      <c r="D4150" s="40">
        <f t="shared" si="64"/>
        <v>0.33098703624233949</v>
      </c>
    </row>
    <row r="4151" spans="1:4" x14ac:dyDescent="0.2">
      <c r="A4151" s="37">
        <v>41474.5</v>
      </c>
      <c r="B4151" s="38">
        <v>4.4000000000000004</v>
      </c>
      <c r="C4151" s="39">
        <v>25.529</v>
      </c>
      <c r="D4151" s="40">
        <f t="shared" si="64"/>
        <v>0.23430649131407619</v>
      </c>
    </row>
    <row r="4152" spans="1:4" x14ac:dyDescent="0.2">
      <c r="A4152" s="37">
        <v>41474.510416666664</v>
      </c>
      <c r="B4152" s="38">
        <v>4.3769999999999998</v>
      </c>
      <c r="C4152" s="39">
        <v>25.77</v>
      </c>
      <c r="D4152" s="40">
        <f t="shared" si="64"/>
        <v>0.23125652529362201</v>
      </c>
    </row>
    <row r="4153" spans="1:4" x14ac:dyDescent="0.2">
      <c r="A4153" s="37">
        <v>41474.520833333336</v>
      </c>
      <c r="B4153" s="38">
        <v>4.7679999999999998</v>
      </c>
      <c r="C4153" s="39">
        <v>25.963000000000001</v>
      </c>
      <c r="D4153" s="40">
        <f t="shared" si="64"/>
        <v>0.28641334290767911</v>
      </c>
    </row>
    <row r="4154" spans="1:4" x14ac:dyDescent="0.2">
      <c r="A4154" s="37">
        <v>41474.53125</v>
      </c>
      <c r="B4154" s="38">
        <v>4.4219999999999997</v>
      </c>
      <c r="C4154" s="39">
        <v>25.914999999999999</v>
      </c>
      <c r="D4154" s="40">
        <f t="shared" si="64"/>
        <v>0.23724631471916788</v>
      </c>
    </row>
    <row r="4155" spans="1:4" x14ac:dyDescent="0.2">
      <c r="A4155" s="37">
        <v>41474.541666666664</v>
      </c>
      <c r="B4155" s="38">
        <v>4.5350000000000001</v>
      </c>
      <c r="C4155" s="39">
        <v>26.059000000000001</v>
      </c>
      <c r="D4155" s="40">
        <f t="shared" si="64"/>
        <v>0.25269453983920903</v>
      </c>
    </row>
    <row r="4156" spans="1:4" x14ac:dyDescent="0.2">
      <c r="A4156" s="37">
        <v>41474.552083333336</v>
      </c>
      <c r="B4156" s="38">
        <v>4.1689999999999996</v>
      </c>
      <c r="C4156" s="39">
        <v>25.914999999999999</v>
      </c>
      <c r="D4156" s="40">
        <f t="shared" si="64"/>
        <v>0.20475398702744776</v>
      </c>
    </row>
    <row r="4157" spans="1:4" x14ac:dyDescent="0.2">
      <c r="A4157" s="37">
        <v>41474.5625</v>
      </c>
      <c r="B4157" s="38">
        <v>4.53</v>
      </c>
      <c r="C4157" s="39">
        <v>25.963000000000001</v>
      </c>
      <c r="D4157" s="40">
        <f t="shared" si="64"/>
        <v>0.25199860371833693</v>
      </c>
    </row>
    <row r="4158" spans="1:4" x14ac:dyDescent="0.2">
      <c r="A4158" s="37">
        <v>41474.572916666664</v>
      </c>
      <c r="B4158" s="38">
        <v>3.8069999999999999</v>
      </c>
      <c r="C4158" s="39">
        <v>26.3</v>
      </c>
      <c r="D4158" s="40">
        <f t="shared" si="64"/>
        <v>0.16315854413144856</v>
      </c>
    </row>
    <row r="4159" spans="1:4" x14ac:dyDescent="0.2">
      <c r="A4159" s="37">
        <v>41474.583333333336</v>
      </c>
      <c r="B4159" s="38">
        <v>3.956</v>
      </c>
      <c r="C4159" s="39">
        <v>26.251999999999999</v>
      </c>
      <c r="D4159" s="40">
        <f t="shared" si="64"/>
        <v>0.17959462581828661</v>
      </c>
    </row>
    <row r="4160" spans="1:4" x14ac:dyDescent="0.2">
      <c r="A4160" s="37">
        <v>41474.59375</v>
      </c>
      <c r="B4160" s="38">
        <v>4.1500000000000004</v>
      </c>
      <c r="C4160" s="39">
        <v>26.010999999999999</v>
      </c>
      <c r="D4160" s="40">
        <f t="shared" si="64"/>
        <v>0.20242906594792801</v>
      </c>
    </row>
    <row r="4161" spans="1:4" x14ac:dyDescent="0.2">
      <c r="A4161" s="37">
        <v>41474.604166666664</v>
      </c>
      <c r="B4161" s="38">
        <v>3.9649999999999999</v>
      </c>
      <c r="C4161" s="39">
        <v>26.204000000000001</v>
      </c>
      <c r="D4161" s="40">
        <f t="shared" si="64"/>
        <v>0.18061782514109442</v>
      </c>
    </row>
    <row r="4162" spans="1:4" x14ac:dyDescent="0.2">
      <c r="A4162" s="37">
        <v>41474.614583333336</v>
      </c>
      <c r="B4162" s="38">
        <v>4.4610000000000003</v>
      </c>
      <c r="C4162" s="39">
        <v>26.347999999999999</v>
      </c>
      <c r="D4162" s="40">
        <f t="shared" si="64"/>
        <v>0.24251197444759973</v>
      </c>
    </row>
    <row r="4163" spans="1:4" x14ac:dyDescent="0.2">
      <c r="A4163" s="37">
        <v>41474.625</v>
      </c>
      <c r="B4163" s="38">
        <v>4.2469999999999999</v>
      </c>
      <c r="C4163" s="39">
        <v>26.396000000000001</v>
      </c>
      <c r="D4163" s="40">
        <f t="shared" si="64"/>
        <v>0.21446591606670656</v>
      </c>
    </row>
    <row r="4164" spans="1:4" x14ac:dyDescent="0.2">
      <c r="A4164" s="37">
        <v>41474.635416666664</v>
      </c>
      <c r="B4164" s="38">
        <v>4.556</v>
      </c>
      <c r="C4164" s="39">
        <v>26.3</v>
      </c>
      <c r="D4164" s="40">
        <f t="shared" si="64"/>
        <v>0.25563005762228874</v>
      </c>
    </row>
    <row r="4165" spans="1:4" x14ac:dyDescent="0.2">
      <c r="A4165" s="37">
        <v>41474.645833333336</v>
      </c>
      <c r="B4165" s="38">
        <v>4.4800000000000004</v>
      </c>
      <c r="C4165" s="39">
        <v>26.396000000000001</v>
      </c>
      <c r="D4165" s="40">
        <f t="shared" si="64"/>
        <v>0.24510245677011239</v>
      </c>
    </row>
    <row r="4166" spans="1:4" x14ac:dyDescent="0.2">
      <c r="A4166" s="37">
        <v>41474.65625</v>
      </c>
      <c r="B4166" s="38">
        <v>4.1959999999999997</v>
      </c>
      <c r="C4166" s="39">
        <v>26.251999999999999</v>
      </c>
      <c r="D4166" s="40">
        <f t="shared" si="64"/>
        <v>0.20808526514672934</v>
      </c>
    </row>
    <row r="4167" spans="1:4" x14ac:dyDescent="0.2">
      <c r="A4167" s="37">
        <v>41474.666666666664</v>
      </c>
      <c r="B4167" s="38">
        <v>4.3840000000000003</v>
      </c>
      <c r="C4167" s="39">
        <v>26.251999999999999</v>
      </c>
      <c r="D4167" s="40">
        <f t="shared" si="64"/>
        <v>0.23218223803161986</v>
      </c>
    </row>
    <row r="4168" spans="1:4" x14ac:dyDescent="0.2">
      <c r="A4168" s="37">
        <v>41474.677083333336</v>
      </c>
      <c r="B4168" s="38">
        <v>4.9420000000000002</v>
      </c>
      <c r="C4168" s="39">
        <v>26.204000000000001</v>
      </c>
      <c r="D4168" s="40">
        <f t="shared" si="64"/>
        <v>0.3132632736542742</v>
      </c>
    </row>
    <row r="4169" spans="1:4" x14ac:dyDescent="0.2">
      <c r="A4169" s="37">
        <v>41474.6875</v>
      </c>
      <c r="B4169" s="38">
        <v>5.3150000000000004</v>
      </c>
      <c r="C4169" s="39">
        <v>25.963000000000001</v>
      </c>
      <c r="D4169" s="40">
        <f t="shared" si="64"/>
        <v>0.3757602200919048</v>
      </c>
    </row>
    <row r="4170" spans="1:4" x14ac:dyDescent="0.2">
      <c r="A4170" s="37">
        <v>41474.697916666664</v>
      </c>
      <c r="B4170" s="38">
        <v>5.4480000000000004</v>
      </c>
      <c r="C4170" s="39">
        <v>25.914999999999999</v>
      </c>
      <c r="D4170" s="40">
        <f t="shared" si="64"/>
        <v>0.39971033412096985</v>
      </c>
    </row>
    <row r="4171" spans="1:4" x14ac:dyDescent="0.2">
      <c r="A4171" s="37">
        <v>41474.708333333336</v>
      </c>
      <c r="B4171" s="38">
        <v>5.1150000000000002</v>
      </c>
      <c r="C4171" s="39">
        <v>25.577000000000002</v>
      </c>
      <c r="D4171" s="40">
        <f t="shared" si="64"/>
        <v>0.34140252162627666</v>
      </c>
    </row>
    <row r="4172" spans="1:4" x14ac:dyDescent="0.2">
      <c r="A4172" s="37">
        <v>41474.71875</v>
      </c>
      <c r="B4172" s="38">
        <v>5.359</v>
      </c>
      <c r="C4172" s="39">
        <v>25.384</v>
      </c>
      <c r="D4172" s="40">
        <f t="shared" si="64"/>
        <v>0.38358535873961996</v>
      </c>
    </row>
    <row r="4173" spans="1:4" x14ac:dyDescent="0.2">
      <c r="A4173" s="37">
        <v>41474.729166666664</v>
      </c>
      <c r="B4173" s="38">
        <v>5.3419999999999996</v>
      </c>
      <c r="C4173" s="39">
        <v>25.239000000000001</v>
      </c>
      <c r="D4173" s="40">
        <f t="shared" si="64"/>
        <v>0.38055053656236437</v>
      </c>
    </row>
    <row r="4174" spans="1:4" x14ac:dyDescent="0.2">
      <c r="A4174" s="37">
        <v>41474.739583333336</v>
      </c>
      <c r="B4174" s="38">
        <v>5.6680000000000001</v>
      </c>
      <c r="C4174" s="39">
        <v>25.141999999999999</v>
      </c>
      <c r="D4174" s="40">
        <f t="shared" si="64"/>
        <v>0.44129319796633493</v>
      </c>
    </row>
    <row r="4175" spans="1:4" x14ac:dyDescent="0.2">
      <c r="A4175" s="37">
        <v>41474.75</v>
      </c>
      <c r="B4175" s="38">
        <v>6.11</v>
      </c>
      <c r="C4175" s="39">
        <v>24.803000000000001</v>
      </c>
      <c r="D4175" s="40">
        <f t="shared" si="64"/>
        <v>0.53242158627417224</v>
      </c>
    </row>
    <row r="4176" spans="1:4" x14ac:dyDescent="0.2">
      <c r="A4176" s="37">
        <v>41474.760416666664</v>
      </c>
      <c r="B4176" s="38">
        <v>6.2939999999999996</v>
      </c>
      <c r="C4176" s="39">
        <v>24.27</v>
      </c>
      <c r="D4176" s="40">
        <f t="shared" si="64"/>
        <v>0.57341556292638596</v>
      </c>
    </row>
    <row r="4177" spans="1:4" x14ac:dyDescent="0.2">
      <c r="A4177" s="37">
        <v>41474.770833333336</v>
      </c>
      <c r="B4177" s="38">
        <v>5.758</v>
      </c>
      <c r="C4177" s="39">
        <v>23.978000000000002</v>
      </c>
      <c r="D4177" s="40">
        <f t="shared" si="64"/>
        <v>0.45902018192683275</v>
      </c>
    </row>
    <row r="4178" spans="1:4" x14ac:dyDescent="0.2">
      <c r="A4178" s="37">
        <v>41474.78125</v>
      </c>
      <c r="B4178" s="38">
        <v>5.9569999999999999</v>
      </c>
      <c r="C4178" s="39">
        <v>23.832000000000001</v>
      </c>
      <c r="D4178" s="40">
        <f t="shared" si="64"/>
        <v>0.49971412982924218</v>
      </c>
    </row>
    <row r="4179" spans="1:4" x14ac:dyDescent="0.2">
      <c r="A4179" s="37">
        <v>41474.791666666664</v>
      </c>
      <c r="B4179" s="38">
        <v>5.8689999999999998</v>
      </c>
      <c r="C4179" s="39">
        <v>23.978000000000002</v>
      </c>
      <c r="D4179" s="40">
        <f t="shared" si="64"/>
        <v>0.48146298402106563</v>
      </c>
    </row>
    <row r="4180" spans="1:4" x14ac:dyDescent="0.2">
      <c r="A4180" s="37">
        <v>41474.802083333336</v>
      </c>
      <c r="B4180" s="38">
        <v>5.9610000000000003</v>
      </c>
      <c r="C4180" s="39">
        <v>24.027000000000001</v>
      </c>
      <c r="D4180" s="40">
        <f t="shared" si="64"/>
        <v>0.50055342111449297</v>
      </c>
    </row>
    <row r="4181" spans="1:4" x14ac:dyDescent="0.2">
      <c r="A4181" s="37">
        <v>41474.8125</v>
      </c>
      <c r="B4181" s="38">
        <v>6.2889999999999997</v>
      </c>
      <c r="C4181" s="39">
        <v>23.783000000000001</v>
      </c>
      <c r="D4181" s="40">
        <f t="shared" si="64"/>
        <v>0.5722774274719804</v>
      </c>
    </row>
    <row r="4182" spans="1:4" x14ac:dyDescent="0.2">
      <c r="A4182" s="37">
        <v>41474.822916666664</v>
      </c>
      <c r="B4182" s="38">
        <v>5.5449999999999999</v>
      </c>
      <c r="C4182" s="39">
        <v>23.686</v>
      </c>
      <c r="D4182" s="40">
        <f t="shared" ref="D4182:D4245" si="65">IF(B4182&lt;=0,0,533*SQRT(2*9.81)*0.59*TAN(3.14159*$B$18/180/2)*(B4182/100)^2.5)</f>
        <v>0.41774042631939462</v>
      </c>
    </row>
    <row r="4183" spans="1:4" x14ac:dyDescent="0.2">
      <c r="A4183" s="37">
        <v>41474.833333333336</v>
      </c>
      <c r="B4183" s="38">
        <v>6.1349999999999998</v>
      </c>
      <c r="C4183" s="39">
        <v>23.686</v>
      </c>
      <c r="D4183" s="40">
        <f t="shared" si="65"/>
        <v>0.53788452165880762</v>
      </c>
    </row>
    <row r="4184" spans="1:4" x14ac:dyDescent="0.2">
      <c r="A4184" s="37">
        <v>41474.84375</v>
      </c>
      <c r="B4184" s="38">
        <v>6.2750000000000004</v>
      </c>
      <c r="C4184" s="39">
        <v>23.637</v>
      </c>
      <c r="D4184" s="40">
        <f t="shared" si="65"/>
        <v>0.56909786297319209</v>
      </c>
    </row>
    <row r="4185" spans="1:4" x14ac:dyDescent="0.2">
      <c r="A4185" s="37">
        <v>41474.854166666664</v>
      </c>
      <c r="B4185" s="38">
        <v>5.5919999999999996</v>
      </c>
      <c r="C4185" s="39">
        <v>23.491</v>
      </c>
      <c r="D4185" s="40">
        <f t="shared" si="65"/>
        <v>0.42664880764489327</v>
      </c>
    </row>
    <row r="4186" spans="1:4" x14ac:dyDescent="0.2">
      <c r="A4186" s="37">
        <v>41474.864583333336</v>
      </c>
      <c r="B4186" s="38">
        <v>6.29</v>
      </c>
      <c r="C4186" s="39">
        <v>23.54</v>
      </c>
      <c r="D4186" s="40">
        <f t="shared" si="65"/>
        <v>0.57250494602688096</v>
      </c>
    </row>
    <row r="4187" spans="1:4" x14ac:dyDescent="0.2">
      <c r="A4187" s="37">
        <v>41474.875</v>
      </c>
      <c r="B4187" s="38">
        <v>5.7519999999999998</v>
      </c>
      <c r="C4187" s="39">
        <v>23.54</v>
      </c>
      <c r="D4187" s="40">
        <f t="shared" si="65"/>
        <v>0.4578253360337467</v>
      </c>
    </row>
    <row r="4188" spans="1:4" x14ac:dyDescent="0.2">
      <c r="A4188" s="37">
        <v>41474.885416666664</v>
      </c>
      <c r="B4188" s="38">
        <v>5.6619999999999999</v>
      </c>
      <c r="C4188" s="39">
        <v>23.443000000000001</v>
      </c>
      <c r="D4188" s="40">
        <f t="shared" si="65"/>
        <v>0.44012627073404403</v>
      </c>
    </row>
    <row r="4189" spans="1:4" x14ac:dyDescent="0.2">
      <c r="A4189" s="37">
        <v>41474.895833333336</v>
      </c>
      <c r="B4189" s="38">
        <v>5.6950000000000003</v>
      </c>
      <c r="C4189" s="39">
        <v>23.344999999999999</v>
      </c>
      <c r="D4189" s="40">
        <f t="shared" si="65"/>
        <v>0.44656733276220784</v>
      </c>
    </row>
    <row r="4190" spans="1:4" x14ac:dyDescent="0.2">
      <c r="A4190" s="37">
        <v>41474.90625</v>
      </c>
      <c r="B4190" s="38">
        <v>5.6239999999999997</v>
      </c>
      <c r="C4190" s="39">
        <v>23.15</v>
      </c>
      <c r="D4190" s="40">
        <f t="shared" si="65"/>
        <v>0.43277873130111782</v>
      </c>
    </row>
    <row r="4191" spans="1:4" x14ac:dyDescent="0.2">
      <c r="A4191" s="37">
        <v>41474.916666666664</v>
      </c>
      <c r="B4191" s="38">
        <v>5.4930000000000003</v>
      </c>
      <c r="C4191" s="39">
        <v>23.004000000000001</v>
      </c>
      <c r="D4191" s="40">
        <f t="shared" si="65"/>
        <v>0.40801546735102751</v>
      </c>
    </row>
    <row r="4192" spans="1:4" x14ac:dyDescent="0.2">
      <c r="A4192" s="37">
        <v>41474.927083333336</v>
      </c>
      <c r="B4192" s="38">
        <v>5.1619999999999999</v>
      </c>
      <c r="C4192" s="39">
        <v>22.954999999999998</v>
      </c>
      <c r="D4192" s="40">
        <f t="shared" si="65"/>
        <v>0.34929923132663254</v>
      </c>
    </row>
    <row r="4193" spans="1:4" x14ac:dyDescent="0.2">
      <c r="A4193" s="37">
        <v>41474.9375</v>
      </c>
      <c r="B4193" s="38">
        <v>5.8920000000000003</v>
      </c>
      <c r="C4193" s="39">
        <v>22.954999999999998</v>
      </c>
      <c r="D4193" s="40">
        <f t="shared" si="65"/>
        <v>0.48619386544783483</v>
      </c>
    </row>
    <row r="4194" spans="1:4" x14ac:dyDescent="0.2">
      <c r="A4194" s="37">
        <v>41474.947916666664</v>
      </c>
      <c r="B4194" s="38">
        <v>5.04</v>
      </c>
      <c r="C4194" s="39">
        <v>22.954999999999998</v>
      </c>
      <c r="D4194" s="40">
        <f t="shared" si="65"/>
        <v>0.32902505509401458</v>
      </c>
    </row>
    <row r="4195" spans="1:4" x14ac:dyDescent="0.2">
      <c r="A4195" s="37">
        <v>41474.958333333336</v>
      </c>
      <c r="B4195" s="38">
        <v>5.0570000000000004</v>
      </c>
      <c r="C4195" s="39">
        <v>22.954999999999998</v>
      </c>
      <c r="D4195" s="40">
        <f t="shared" si="65"/>
        <v>0.33180659473876417</v>
      </c>
    </row>
    <row r="4196" spans="1:4" x14ac:dyDescent="0.2">
      <c r="A4196" s="37">
        <v>41474.96875</v>
      </c>
      <c r="B4196" s="38">
        <v>4.8259999999999996</v>
      </c>
      <c r="C4196" s="39">
        <v>23.004000000000001</v>
      </c>
      <c r="D4196" s="40">
        <f t="shared" si="65"/>
        <v>0.29520310647657144</v>
      </c>
    </row>
    <row r="4197" spans="1:4" x14ac:dyDescent="0.2">
      <c r="A4197" s="37">
        <v>41474.979166666664</v>
      </c>
      <c r="B4197" s="38">
        <v>4.7320000000000002</v>
      </c>
      <c r="C4197" s="39">
        <v>23.004000000000001</v>
      </c>
      <c r="D4197" s="40">
        <f t="shared" si="65"/>
        <v>0.28103762670907267</v>
      </c>
    </row>
    <row r="4198" spans="1:4" x14ac:dyDescent="0.2">
      <c r="A4198" s="37">
        <v>41474.989583333336</v>
      </c>
      <c r="B4198" s="38">
        <v>4.306</v>
      </c>
      <c r="C4198" s="39">
        <v>22.954999999999998</v>
      </c>
      <c r="D4198" s="40">
        <f t="shared" si="65"/>
        <v>0.22199218872146537</v>
      </c>
    </row>
    <row r="4199" spans="1:4" x14ac:dyDescent="0.2">
      <c r="A4199" s="37">
        <v>41475</v>
      </c>
      <c r="B4199" s="38">
        <v>4.1589999999999998</v>
      </c>
      <c r="C4199" s="39">
        <v>22.856999999999999</v>
      </c>
      <c r="D4199" s="40">
        <f t="shared" si="65"/>
        <v>0.20352835867874675</v>
      </c>
    </row>
    <row r="4200" spans="1:4" x14ac:dyDescent="0.2">
      <c r="A4200" s="37">
        <v>41475.010416666664</v>
      </c>
      <c r="B4200" s="38">
        <v>3.8690000000000002</v>
      </c>
      <c r="C4200" s="39">
        <v>22.759</v>
      </c>
      <c r="D4200" s="40">
        <f t="shared" si="65"/>
        <v>0.1698828169411252</v>
      </c>
    </row>
    <row r="4201" spans="1:4" x14ac:dyDescent="0.2">
      <c r="A4201" s="37">
        <v>41475.020833333336</v>
      </c>
      <c r="B4201" s="38">
        <v>3.7210000000000001</v>
      </c>
      <c r="C4201" s="39">
        <v>22.710999999999999</v>
      </c>
      <c r="D4201" s="40">
        <f t="shared" si="65"/>
        <v>0.15409970398090467</v>
      </c>
    </row>
    <row r="4202" spans="1:4" x14ac:dyDescent="0.2">
      <c r="A4202" s="37">
        <v>41475.03125</v>
      </c>
      <c r="B4202" s="38">
        <v>3.9830000000000001</v>
      </c>
      <c r="C4202" s="39">
        <v>22.661999999999999</v>
      </c>
      <c r="D4202" s="40">
        <f t="shared" si="65"/>
        <v>0.18267469690222959</v>
      </c>
    </row>
    <row r="4203" spans="1:4" x14ac:dyDescent="0.2">
      <c r="A4203" s="37">
        <v>41475.041666666664</v>
      </c>
      <c r="B4203" s="38">
        <v>3.9550000000000001</v>
      </c>
      <c r="C4203" s="39">
        <v>22.613</v>
      </c>
      <c r="D4203" s="40">
        <f t="shared" si="65"/>
        <v>0.17948115224730174</v>
      </c>
    </row>
    <row r="4204" spans="1:4" x14ac:dyDescent="0.2">
      <c r="A4204" s="37">
        <v>41475.052083333336</v>
      </c>
      <c r="B4204" s="38">
        <v>3.8980000000000001</v>
      </c>
      <c r="C4204" s="39">
        <v>22.613</v>
      </c>
      <c r="D4204" s="40">
        <f t="shared" si="65"/>
        <v>0.17308411681131558</v>
      </c>
    </row>
    <row r="4205" spans="1:4" x14ac:dyDescent="0.2">
      <c r="A4205" s="37">
        <v>41475.0625</v>
      </c>
      <c r="B4205" s="38">
        <v>3.5310000000000001</v>
      </c>
      <c r="C4205" s="39">
        <v>22.613</v>
      </c>
      <c r="D4205" s="40">
        <f t="shared" si="65"/>
        <v>0.13517516965230425</v>
      </c>
    </row>
    <row r="4206" spans="1:4" x14ac:dyDescent="0.2">
      <c r="A4206" s="37">
        <v>41475.072916666664</v>
      </c>
      <c r="B4206" s="38">
        <v>3.6680000000000001</v>
      </c>
      <c r="C4206" s="39">
        <v>22.466000000000001</v>
      </c>
      <c r="D4206" s="40">
        <f t="shared" si="65"/>
        <v>0.14867089192139457</v>
      </c>
    </row>
    <row r="4207" spans="1:4" x14ac:dyDescent="0.2">
      <c r="A4207" s="37">
        <v>41475.083333333336</v>
      </c>
      <c r="B4207" s="38">
        <v>3.27</v>
      </c>
      <c r="C4207" s="39">
        <v>22.515000000000001</v>
      </c>
      <c r="D4207" s="40">
        <f t="shared" si="65"/>
        <v>0.11156346928792854</v>
      </c>
    </row>
    <row r="4208" spans="1:4" x14ac:dyDescent="0.2">
      <c r="A4208" s="37">
        <v>41475.09375</v>
      </c>
      <c r="B4208" s="38">
        <v>3.1819999999999999</v>
      </c>
      <c r="C4208" s="39">
        <v>22.564</v>
      </c>
      <c r="D4208" s="40">
        <f t="shared" si="65"/>
        <v>0.10420848154038331</v>
      </c>
    </row>
    <row r="4209" spans="1:4" x14ac:dyDescent="0.2">
      <c r="A4209" s="37">
        <v>41475.104166666664</v>
      </c>
      <c r="B4209" s="38">
        <v>3.036</v>
      </c>
      <c r="C4209" s="39">
        <v>22.710999999999999</v>
      </c>
      <c r="D4209" s="40">
        <f t="shared" si="65"/>
        <v>9.2663147417458722E-2</v>
      </c>
    </row>
    <row r="4210" spans="1:4" x14ac:dyDescent="0.2">
      <c r="A4210" s="37">
        <v>41475.114583333336</v>
      </c>
      <c r="B4210" s="38">
        <v>2.6379999999999999</v>
      </c>
      <c r="C4210" s="39">
        <v>22.759</v>
      </c>
      <c r="D4210" s="40">
        <f t="shared" si="65"/>
        <v>6.521381504600017E-2</v>
      </c>
    </row>
    <row r="4211" spans="1:4" x14ac:dyDescent="0.2">
      <c r="A4211" s="37">
        <v>41475.125</v>
      </c>
      <c r="B4211" s="38">
        <v>2.645</v>
      </c>
      <c r="C4211" s="39">
        <v>22.905999999999999</v>
      </c>
      <c r="D4211" s="40">
        <f t="shared" si="65"/>
        <v>6.5647292681685787E-2</v>
      </c>
    </row>
    <row r="4212" spans="1:4" x14ac:dyDescent="0.2">
      <c r="A4212" s="37">
        <v>41475.135416666664</v>
      </c>
      <c r="B4212" s="38">
        <v>2.823</v>
      </c>
      <c r="C4212" s="39">
        <v>22.856999999999999</v>
      </c>
      <c r="D4212" s="40">
        <f t="shared" si="65"/>
        <v>7.725557420258404E-2</v>
      </c>
    </row>
    <row r="4213" spans="1:4" x14ac:dyDescent="0.2">
      <c r="A4213" s="37">
        <v>41475.145833333336</v>
      </c>
      <c r="B4213" s="38">
        <v>2.6070000000000002</v>
      </c>
      <c r="C4213" s="39">
        <v>22.613</v>
      </c>
      <c r="D4213" s="40">
        <f t="shared" si="65"/>
        <v>6.3314795330434021E-2</v>
      </c>
    </row>
    <row r="4214" spans="1:4" x14ac:dyDescent="0.2">
      <c r="A4214" s="37">
        <v>41475.15625</v>
      </c>
      <c r="B4214" s="38">
        <v>2.847</v>
      </c>
      <c r="C4214" s="39">
        <v>22.466000000000001</v>
      </c>
      <c r="D4214" s="40">
        <f t="shared" si="65"/>
        <v>7.8908047488158162E-2</v>
      </c>
    </row>
    <row r="4215" spans="1:4" x14ac:dyDescent="0.2">
      <c r="A4215" s="37">
        <v>41475.166666666664</v>
      </c>
      <c r="B4215" s="38">
        <v>2.827</v>
      </c>
      <c r="C4215" s="39">
        <v>22.318999999999999</v>
      </c>
      <c r="D4215" s="40">
        <f t="shared" si="65"/>
        <v>7.7529529898753433E-2</v>
      </c>
    </row>
    <row r="4216" spans="1:4" x14ac:dyDescent="0.2">
      <c r="A4216" s="37">
        <v>41475.177083333336</v>
      </c>
      <c r="B4216" s="38">
        <v>2.831</v>
      </c>
      <c r="C4216" s="39">
        <v>22.221</v>
      </c>
      <c r="D4216" s="40">
        <f t="shared" si="65"/>
        <v>7.7804067653597264E-2</v>
      </c>
    </row>
    <row r="4217" spans="1:4" x14ac:dyDescent="0.2">
      <c r="A4217" s="37">
        <v>41475.1875</v>
      </c>
      <c r="B4217" s="38">
        <v>3.04</v>
      </c>
      <c r="C4217" s="39">
        <v>22.123000000000001</v>
      </c>
      <c r="D4217" s="40">
        <f t="shared" si="65"/>
        <v>9.2968663662173684E-2</v>
      </c>
    </row>
    <row r="4218" spans="1:4" x14ac:dyDescent="0.2">
      <c r="A4218" s="37">
        <v>41475.197916666664</v>
      </c>
      <c r="B4218" s="38">
        <v>3.0939999999999999</v>
      </c>
      <c r="C4218" s="39">
        <v>22.024999999999999</v>
      </c>
      <c r="D4218" s="40">
        <f t="shared" si="65"/>
        <v>9.715237073298634E-2</v>
      </c>
    </row>
    <row r="4219" spans="1:4" x14ac:dyDescent="0.2">
      <c r="A4219" s="37">
        <v>41475.208333333336</v>
      </c>
      <c r="B4219" s="38">
        <v>3.097</v>
      </c>
      <c r="C4219" s="39">
        <v>21.927</v>
      </c>
      <c r="D4219" s="40">
        <f t="shared" si="65"/>
        <v>9.7388043889198625E-2</v>
      </c>
    </row>
    <row r="4220" spans="1:4" x14ac:dyDescent="0.2">
      <c r="A4220" s="37">
        <v>41475.21875</v>
      </c>
      <c r="B4220" s="38">
        <v>3.1429999999999998</v>
      </c>
      <c r="C4220" s="39">
        <v>21.927</v>
      </c>
      <c r="D4220" s="40">
        <f t="shared" si="65"/>
        <v>0.10104471003429075</v>
      </c>
    </row>
    <row r="4221" spans="1:4" x14ac:dyDescent="0.2">
      <c r="A4221" s="37">
        <v>41475.229166666664</v>
      </c>
      <c r="B4221" s="38">
        <v>3.3519999999999999</v>
      </c>
      <c r="C4221" s="39">
        <v>21.829000000000001</v>
      </c>
      <c r="D4221" s="40">
        <f t="shared" si="65"/>
        <v>0.11868959674424642</v>
      </c>
    </row>
    <row r="4222" spans="1:4" x14ac:dyDescent="0.2">
      <c r="A4222" s="37">
        <v>41475.239583333336</v>
      </c>
      <c r="B4222" s="38">
        <v>3.109</v>
      </c>
      <c r="C4222" s="39">
        <v>21.878</v>
      </c>
      <c r="D4222" s="40">
        <f t="shared" si="65"/>
        <v>9.8334165038050064E-2</v>
      </c>
    </row>
    <row r="4223" spans="1:4" x14ac:dyDescent="0.2">
      <c r="A4223" s="37">
        <v>41475.25</v>
      </c>
      <c r="B4223" s="38">
        <v>3.1840000000000002</v>
      </c>
      <c r="C4223" s="39">
        <v>21.829000000000001</v>
      </c>
      <c r="D4223" s="40">
        <f t="shared" si="65"/>
        <v>0.10437230556730745</v>
      </c>
    </row>
    <row r="4224" spans="1:4" x14ac:dyDescent="0.2">
      <c r="A4224" s="37">
        <v>41475.260416666664</v>
      </c>
      <c r="B4224" s="38">
        <v>3.23</v>
      </c>
      <c r="C4224" s="39">
        <v>21.829000000000001</v>
      </c>
      <c r="D4224" s="40">
        <f t="shared" si="65"/>
        <v>0.10818297873420987</v>
      </c>
    </row>
    <row r="4225" spans="1:4" x14ac:dyDescent="0.2">
      <c r="A4225" s="37">
        <v>41475.270833333336</v>
      </c>
      <c r="B4225" s="38">
        <v>3.649</v>
      </c>
      <c r="C4225" s="39">
        <v>21.975999999999999</v>
      </c>
      <c r="D4225" s="40">
        <f t="shared" si="65"/>
        <v>0.1467531012837954</v>
      </c>
    </row>
    <row r="4226" spans="1:4" x14ac:dyDescent="0.2">
      <c r="A4226" s="37">
        <v>41475.28125</v>
      </c>
      <c r="B4226" s="38">
        <v>3.6139999999999999</v>
      </c>
      <c r="C4226" s="39">
        <v>22.024999999999999</v>
      </c>
      <c r="D4226" s="40">
        <f t="shared" si="65"/>
        <v>0.14325935779511809</v>
      </c>
    </row>
    <row r="4227" spans="1:4" x14ac:dyDescent="0.2">
      <c r="A4227" s="37">
        <v>41475.291666666664</v>
      </c>
      <c r="B4227" s="38">
        <v>3.415</v>
      </c>
      <c r="C4227" s="39">
        <v>22.172000000000001</v>
      </c>
      <c r="D4227" s="40">
        <f t="shared" si="65"/>
        <v>0.12434530715262318</v>
      </c>
    </row>
    <row r="4228" spans="1:4" x14ac:dyDescent="0.2">
      <c r="A4228" s="37">
        <v>41475.302083333336</v>
      </c>
      <c r="B4228" s="38">
        <v>3.62</v>
      </c>
      <c r="C4228" s="39">
        <v>22.417000000000002</v>
      </c>
      <c r="D4228" s="40">
        <f t="shared" si="65"/>
        <v>0.14385470002383294</v>
      </c>
    </row>
    <row r="4229" spans="1:4" x14ac:dyDescent="0.2">
      <c r="A4229" s="37">
        <v>41475.3125</v>
      </c>
      <c r="B4229" s="38">
        <v>3.5750000000000002</v>
      </c>
      <c r="C4229" s="39">
        <v>22.564</v>
      </c>
      <c r="D4229" s="40">
        <f t="shared" si="65"/>
        <v>0.13942567147907825</v>
      </c>
    </row>
    <row r="4230" spans="1:4" x14ac:dyDescent="0.2">
      <c r="A4230" s="37">
        <v>41475.322916666664</v>
      </c>
      <c r="B4230" s="38">
        <v>4.0449999999999999</v>
      </c>
      <c r="C4230" s="39">
        <v>22.710999999999999</v>
      </c>
      <c r="D4230" s="40">
        <f t="shared" si="65"/>
        <v>0.18986676213259016</v>
      </c>
    </row>
    <row r="4231" spans="1:4" x14ac:dyDescent="0.2">
      <c r="A4231" s="37">
        <v>41475.333333333336</v>
      </c>
      <c r="B4231" s="38">
        <v>4.3840000000000003</v>
      </c>
      <c r="C4231" s="39">
        <v>22.905999999999999</v>
      </c>
      <c r="D4231" s="40">
        <f t="shared" si="65"/>
        <v>0.23218223803161986</v>
      </c>
    </row>
    <row r="4232" spans="1:4" x14ac:dyDescent="0.2">
      <c r="A4232" s="37">
        <v>41475.34375</v>
      </c>
      <c r="B4232" s="38">
        <v>4.4509999999999996</v>
      </c>
      <c r="C4232" s="39">
        <v>22.954999999999998</v>
      </c>
      <c r="D4232" s="40">
        <f t="shared" si="65"/>
        <v>0.24115519117804762</v>
      </c>
    </row>
    <row r="4233" spans="1:4" x14ac:dyDescent="0.2">
      <c r="A4233" s="37">
        <v>41475.354166666664</v>
      </c>
      <c r="B4233" s="38">
        <v>4.4580000000000002</v>
      </c>
      <c r="C4233" s="39">
        <v>23.100999999999999</v>
      </c>
      <c r="D4233" s="40">
        <f t="shared" si="65"/>
        <v>0.24210445986774357</v>
      </c>
    </row>
    <row r="4234" spans="1:4" x14ac:dyDescent="0.2">
      <c r="A4234" s="37">
        <v>41475.364583333336</v>
      </c>
      <c r="B4234" s="38">
        <v>4.6269999999999998</v>
      </c>
      <c r="C4234" s="39">
        <v>23.15</v>
      </c>
      <c r="D4234" s="40">
        <f t="shared" si="65"/>
        <v>0.26570601020326523</v>
      </c>
    </row>
    <row r="4235" spans="1:4" x14ac:dyDescent="0.2">
      <c r="A4235" s="37">
        <v>41475.375</v>
      </c>
      <c r="B4235" s="38">
        <v>4.9139999999999997</v>
      </c>
      <c r="C4235" s="39">
        <v>23.344999999999999</v>
      </c>
      <c r="D4235" s="40">
        <f t="shared" si="65"/>
        <v>0.30884495376084997</v>
      </c>
    </row>
    <row r="4236" spans="1:4" x14ac:dyDescent="0.2">
      <c r="A4236" s="37">
        <v>41475.385416666664</v>
      </c>
      <c r="B4236" s="38">
        <v>4.8689999999999998</v>
      </c>
      <c r="C4236" s="39">
        <v>23.491</v>
      </c>
      <c r="D4236" s="40">
        <f t="shared" si="65"/>
        <v>0.30182281532051247</v>
      </c>
    </row>
    <row r="4237" spans="1:4" x14ac:dyDescent="0.2">
      <c r="A4237" s="37">
        <v>41475.395833333336</v>
      </c>
      <c r="B4237" s="38">
        <v>4.8760000000000003</v>
      </c>
      <c r="C4237" s="39">
        <v>23.637</v>
      </c>
      <c r="D4237" s="40">
        <f t="shared" si="65"/>
        <v>0.30290878694532225</v>
      </c>
    </row>
    <row r="4238" spans="1:4" x14ac:dyDescent="0.2">
      <c r="A4238" s="37">
        <v>41475.40625</v>
      </c>
      <c r="B4238" s="38">
        <v>5.0380000000000003</v>
      </c>
      <c r="C4238" s="39">
        <v>23.783000000000001</v>
      </c>
      <c r="D4238" s="40">
        <f t="shared" si="65"/>
        <v>0.3286987384894039</v>
      </c>
    </row>
    <row r="4239" spans="1:4" x14ac:dyDescent="0.2">
      <c r="A4239" s="37">
        <v>41475.416666666664</v>
      </c>
      <c r="B4239" s="38">
        <v>5.1040000000000001</v>
      </c>
      <c r="C4239" s="39">
        <v>23.832000000000001</v>
      </c>
      <c r="D4239" s="40">
        <f t="shared" si="65"/>
        <v>0.33956998361651208</v>
      </c>
    </row>
    <row r="4240" spans="1:4" x14ac:dyDescent="0.2">
      <c r="A4240" s="37">
        <v>41475.427083333336</v>
      </c>
      <c r="B4240" s="38">
        <v>5.2060000000000004</v>
      </c>
      <c r="C4240" s="39">
        <v>24.074999999999999</v>
      </c>
      <c r="D4240" s="40">
        <f t="shared" si="65"/>
        <v>0.35679030005414292</v>
      </c>
    </row>
    <row r="4241" spans="1:4" x14ac:dyDescent="0.2">
      <c r="A4241" s="37">
        <v>41475.4375</v>
      </c>
      <c r="B4241" s="38">
        <v>5.5010000000000003</v>
      </c>
      <c r="C4241" s="39">
        <v>24.172000000000001</v>
      </c>
      <c r="D4241" s="40">
        <f t="shared" si="65"/>
        <v>0.40950267379747451</v>
      </c>
    </row>
    <row r="4242" spans="1:4" x14ac:dyDescent="0.2">
      <c r="A4242" s="37">
        <v>41475.447916666664</v>
      </c>
      <c r="B4242" s="38">
        <v>5.4130000000000003</v>
      </c>
      <c r="C4242" s="39">
        <v>24.221</v>
      </c>
      <c r="D4242" s="40">
        <f t="shared" si="65"/>
        <v>0.39332150940128291</v>
      </c>
    </row>
    <row r="4243" spans="1:4" x14ac:dyDescent="0.2">
      <c r="A4243" s="37">
        <v>41475.458333333336</v>
      </c>
      <c r="B4243" s="38">
        <v>4.8390000000000004</v>
      </c>
      <c r="C4243" s="39">
        <v>24.221</v>
      </c>
      <c r="D4243" s="40">
        <f t="shared" si="65"/>
        <v>0.2971951273397897</v>
      </c>
    </row>
    <row r="4244" spans="1:4" x14ac:dyDescent="0.2">
      <c r="A4244" s="37">
        <v>41475.46875</v>
      </c>
      <c r="B4244" s="38">
        <v>4.9969999999999999</v>
      </c>
      <c r="C4244" s="39">
        <v>24.318000000000001</v>
      </c>
      <c r="D4244" s="40">
        <f t="shared" si="65"/>
        <v>0.32205200182739263</v>
      </c>
    </row>
    <row r="4245" spans="1:4" x14ac:dyDescent="0.2">
      <c r="A4245" s="37">
        <v>41475.479166666664</v>
      </c>
      <c r="B4245" s="38">
        <v>4.2759999999999998</v>
      </c>
      <c r="C4245" s="39">
        <v>24.561</v>
      </c>
      <c r="D4245" s="40">
        <f t="shared" si="65"/>
        <v>0.21814580747997608</v>
      </c>
    </row>
    <row r="4246" spans="1:4" x14ac:dyDescent="0.2">
      <c r="A4246" s="37">
        <v>41475.489583333336</v>
      </c>
      <c r="B4246" s="38">
        <v>3.9590000000000001</v>
      </c>
      <c r="C4246" s="39">
        <v>24.609000000000002</v>
      </c>
      <c r="D4246" s="40">
        <f t="shared" ref="D4246:D4309" si="66">IF(B4246&lt;=0,0,533*SQRT(2*9.81)*0.59*TAN(3.14159*$B$18/180/2)*(B4246/100)^2.5)</f>
        <v>0.17993530475718791</v>
      </c>
    </row>
    <row r="4247" spans="1:4" x14ac:dyDescent="0.2">
      <c r="A4247" s="37">
        <v>41475.5</v>
      </c>
      <c r="B4247" s="38">
        <v>4.681</v>
      </c>
      <c r="C4247" s="39">
        <v>24.609000000000002</v>
      </c>
      <c r="D4247" s="40">
        <f t="shared" si="66"/>
        <v>0.27352638907027399</v>
      </c>
    </row>
    <row r="4248" spans="1:4" x14ac:dyDescent="0.2">
      <c r="A4248" s="37">
        <v>41475.510416666664</v>
      </c>
      <c r="B4248" s="38">
        <v>4.4610000000000003</v>
      </c>
      <c r="C4248" s="39">
        <v>24.512</v>
      </c>
      <c r="D4248" s="40">
        <f t="shared" si="66"/>
        <v>0.24251197444759973</v>
      </c>
    </row>
    <row r="4249" spans="1:4" x14ac:dyDescent="0.2">
      <c r="A4249" s="37">
        <v>41475.520833333336</v>
      </c>
      <c r="B4249" s="38">
        <v>4.6189999999999998</v>
      </c>
      <c r="C4249" s="39">
        <v>24.512</v>
      </c>
      <c r="D4249" s="40">
        <f t="shared" si="66"/>
        <v>0.26455899676554001</v>
      </c>
    </row>
    <row r="4250" spans="1:4" x14ac:dyDescent="0.2">
      <c r="A4250" s="37">
        <v>41475.53125</v>
      </c>
      <c r="B4250" s="38">
        <v>4.8760000000000003</v>
      </c>
      <c r="C4250" s="39">
        <v>24.609000000000002</v>
      </c>
      <c r="D4250" s="40">
        <f t="shared" si="66"/>
        <v>0.30290878694532225</v>
      </c>
    </row>
    <row r="4251" spans="1:4" x14ac:dyDescent="0.2">
      <c r="A4251" s="37">
        <v>41475.541666666664</v>
      </c>
      <c r="B4251" s="38">
        <v>4.4960000000000004</v>
      </c>
      <c r="C4251" s="39">
        <v>24.754999999999999</v>
      </c>
      <c r="D4251" s="40">
        <f t="shared" si="66"/>
        <v>0.2472967368756657</v>
      </c>
    </row>
    <row r="4252" spans="1:4" x14ac:dyDescent="0.2">
      <c r="A4252" s="37">
        <v>41475.552083333336</v>
      </c>
      <c r="B4252" s="38">
        <v>4.33</v>
      </c>
      <c r="C4252" s="39">
        <v>24.852</v>
      </c>
      <c r="D4252" s="40">
        <f t="shared" si="66"/>
        <v>0.22509838042973423</v>
      </c>
    </row>
    <row r="4253" spans="1:4" x14ac:dyDescent="0.2">
      <c r="A4253" s="37">
        <v>41475.5625</v>
      </c>
      <c r="B4253" s="38">
        <v>4.2130000000000001</v>
      </c>
      <c r="C4253" s="39">
        <v>24.948</v>
      </c>
      <c r="D4253" s="40">
        <f t="shared" si="66"/>
        <v>0.21019930571218937</v>
      </c>
    </row>
    <row r="4254" spans="1:4" x14ac:dyDescent="0.2">
      <c r="A4254" s="37">
        <v>41475.572916666664</v>
      </c>
      <c r="B4254" s="38">
        <v>4.4180000000000001</v>
      </c>
      <c r="C4254" s="39">
        <v>24.997</v>
      </c>
      <c r="D4254" s="40">
        <f t="shared" si="66"/>
        <v>0.23671016504728404</v>
      </c>
    </row>
    <row r="4255" spans="1:4" x14ac:dyDescent="0.2">
      <c r="A4255" s="37">
        <v>41475.583333333336</v>
      </c>
      <c r="B4255" s="38">
        <v>3.923</v>
      </c>
      <c r="C4255" s="39">
        <v>24.997</v>
      </c>
      <c r="D4255" s="40">
        <f t="shared" si="66"/>
        <v>0.1758726873631524</v>
      </c>
    </row>
    <row r="4256" spans="1:4" x14ac:dyDescent="0.2">
      <c r="A4256" s="37">
        <v>41475.59375</v>
      </c>
      <c r="B4256" s="38">
        <v>4.641</v>
      </c>
      <c r="C4256" s="39">
        <v>24.852</v>
      </c>
      <c r="D4256" s="40">
        <f t="shared" si="66"/>
        <v>0.26772045254720855</v>
      </c>
    </row>
    <row r="4257" spans="1:4" x14ac:dyDescent="0.2">
      <c r="A4257" s="37">
        <v>41475.604166666664</v>
      </c>
      <c r="B4257" s="38">
        <v>4.1559999999999997</v>
      </c>
      <c r="C4257" s="39">
        <v>24.706</v>
      </c>
      <c r="D4257" s="40">
        <f t="shared" si="66"/>
        <v>0.20316153084031488</v>
      </c>
    </row>
    <row r="4258" spans="1:4" x14ac:dyDescent="0.2">
      <c r="A4258" s="37">
        <v>41475.614583333336</v>
      </c>
      <c r="B4258" s="38">
        <v>4.4960000000000004</v>
      </c>
      <c r="C4258" s="39">
        <v>24.852</v>
      </c>
      <c r="D4258" s="40">
        <f t="shared" si="66"/>
        <v>0.2472967368756657</v>
      </c>
    </row>
    <row r="4259" spans="1:4" x14ac:dyDescent="0.2">
      <c r="A4259" s="37">
        <v>41475.625</v>
      </c>
      <c r="B4259" s="38">
        <v>4.3789999999999996</v>
      </c>
      <c r="C4259" s="39">
        <v>24.997</v>
      </c>
      <c r="D4259" s="40">
        <f t="shared" si="66"/>
        <v>0.23152078823976199</v>
      </c>
    </row>
    <row r="4260" spans="1:4" x14ac:dyDescent="0.2">
      <c r="A4260" s="37">
        <v>41475.635416666664</v>
      </c>
      <c r="B4260" s="38">
        <v>4.2469999999999999</v>
      </c>
      <c r="C4260" s="39">
        <v>24.9</v>
      </c>
      <c r="D4260" s="40">
        <f t="shared" si="66"/>
        <v>0.21446591606670656</v>
      </c>
    </row>
    <row r="4261" spans="1:4" x14ac:dyDescent="0.2">
      <c r="A4261" s="37">
        <v>41475.645833333336</v>
      </c>
      <c r="B4261" s="38">
        <v>4.3220000000000001</v>
      </c>
      <c r="C4261" s="39">
        <v>24.852</v>
      </c>
      <c r="D4261" s="40">
        <f t="shared" si="66"/>
        <v>0.22406010531710316</v>
      </c>
    </row>
    <row r="4262" spans="1:4" x14ac:dyDescent="0.2">
      <c r="A4262" s="37">
        <v>41475.65625</v>
      </c>
      <c r="B4262" s="38">
        <v>4.1150000000000002</v>
      </c>
      <c r="C4262" s="39">
        <v>24.997</v>
      </c>
      <c r="D4262" s="40">
        <f t="shared" si="66"/>
        <v>0.19818794215333421</v>
      </c>
    </row>
    <row r="4263" spans="1:4" x14ac:dyDescent="0.2">
      <c r="A4263" s="37">
        <v>41475.666666666664</v>
      </c>
      <c r="B4263" s="38">
        <v>3.6619999999999999</v>
      </c>
      <c r="C4263" s="39">
        <v>25.094000000000001</v>
      </c>
      <c r="D4263" s="40">
        <f t="shared" si="66"/>
        <v>0.14806365958121862</v>
      </c>
    </row>
    <row r="4264" spans="1:4" x14ac:dyDescent="0.2">
      <c r="A4264" s="37">
        <v>41475.677083333336</v>
      </c>
      <c r="B4264" s="38">
        <v>4.202</v>
      </c>
      <c r="C4264" s="39">
        <v>25.094000000000001</v>
      </c>
      <c r="D4264" s="40">
        <f t="shared" si="66"/>
        <v>0.20882993320924431</v>
      </c>
    </row>
    <row r="4265" spans="1:4" x14ac:dyDescent="0.2">
      <c r="A4265" s="37">
        <v>41475.6875</v>
      </c>
      <c r="B4265" s="38">
        <v>4.048</v>
      </c>
      <c r="C4265" s="39">
        <v>24.948</v>
      </c>
      <c r="D4265" s="40">
        <f t="shared" si="66"/>
        <v>0.19021899770818779</v>
      </c>
    </row>
    <row r="4266" spans="1:4" x14ac:dyDescent="0.2">
      <c r="A4266" s="37">
        <v>41475.697916666664</v>
      </c>
      <c r="B4266" s="38">
        <v>4.5890000000000004</v>
      </c>
      <c r="C4266" s="39">
        <v>24.852</v>
      </c>
      <c r="D4266" s="40">
        <f t="shared" si="66"/>
        <v>0.26028418061538644</v>
      </c>
    </row>
    <row r="4267" spans="1:4" x14ac:dyDescent="0.2">
      <c r="A4267" s="37">
        <v>41475.708333333336</v>
      </c>
      <c r="B4267" s="38">
        <v>4.5960000000000001</v>
      </c>
      <c r="C4267" s="39">
        <v>24.852</v>
      </c>
      <c r="D4267" s="40">
        <f t="shared" si="66"/>
        <v>0.26127790159103786</v>
      </c>
    </row>
    <row r="4268" spans="1:4" x14ac:dyDescent="0.2">
      <c r="A4268" s="37">
        <v>41475.71875</v>
      </c>
      <c r="B4268" s="38">
        <v>4.9470000000000001</v>
      </c>
      <c r="C4268" s="39">
        <v>24.852</v>
      </c>
      <c r="D4268" s="40">
        <f t="shared" si="66"/>
        <v>0.31405622442967651</v>
      </c>
    </row>
    <row r="4269" spans="1:4" x14ac:dyDescent="0.2">
      <c r="A4269" s="37">
        <v>41475.729166666664</v>
      </c>
      <c r="B4269" s="38">
        <v>4.8230000000000004</v>
      </c>
      <c r="C4269" s="39">
        <v>24.852</v>
      </c>
      <c r="D4269" s="40">
        <f t="shared" si="66"/>
        <v>0.29474455049369463</v>
      </c>
    </row>
    <row r="4270" spans="1:4" x14ac:dyDescent="0.2">
      <c r="A4270" s="37">
        <v>41475.739583333336</v>
      </c>
      <c r="B4270" s="38">
        <v>4.8739999999999997</v>
      </c>
      <c r="C4270" s="39">
        <v>24.852</v>
      </c>
      <c r="D4270" s="40">
        <f t="shared" si="66"/>
        <v>0.30259827052845717</v>
      </c>
    </row>
    <row r="4271" spans="1:4" x14ac:dyDescent="0.2">
      <c r="A4271" s="37">
        <v>41475.75</v>
      </c>
      <c r="B4271" s="38">
        <v>4.9459999999999997</v>
      </c>
      <c r="C4271" s="39">
        <v>24.803000000000001</v>
      </c>
      <c r="D4271" s="40">
        <f t="shared" si="66"/>
        <v>0.31389753804757542</v>
      </c>
    </row>
    <row r="4272" spans="1:4" x14ac:dyDescent="0.2">
      <c r="A4272" s="37">
        <v>41475.760416666664</v>
      </c>
      <c r="B4272" s="38">
        <v>5.274</v>
      </c>
      <c r="C4272" s="39">
        <v>24.754999999999999</v>
      </c>
      <c r="D4272" s="40">
        <f t="shared" si="66"/>
        <v>0.36855553940374547</v>
      </c>
    </row>
    <row r="4273" spans="1:4" x14ac:dyDescent="0.2">
      <c r="A4273" s="37">
        <v>41475.770833333336</v>
      </c>
      <c r="B4273" s="38">
        <v>5.3019999999999996</v>
      </c>
      <c r="C4273" s="39">
        <v>24.658000000000001</v>
      </c>
      <c r="D4273" s="40">
        <f t="shared" si="66"/>
        <v>0.37346674618060682</v>
      </c>
    </row>
    <row r="4274" spans="1:4" x14ac:dyDescent="0.2">
      <c r="A4274" s="37">
        <v>41475.78125</v>
      </c>
      <c r="B4274" s="38">
        <v>5.39</v>
      </c>
      <c r="C4274" s="39">
        <v>24.561</v>
      </c>
      <c r="D4274" s="40">
        <f t="shared" si="66"/>
        <v>0.38915672723789935</v>
      </c>
    </row>
    <row r="4275" spans="1:4" x14ac:dyDescent="0.2">
      <c r="A4275" s="37">
        <v>41475.791666666664</v>
      </c>
      <c r="B4275" s="38">
        <v>5.4930000000000003</v>
      </c>
      <c r="C4275" s="39">
        <v>24.512</v>
      </c>
      <c r="D4275" s="40">
        <f t="shared" si="66"/>
        <v>0.40801546735102751</v>
      </c>
    </row>
    <row r="4276" spans="1:4" x14ac:dyDescent="0.2">
      <c r="A4276" s="37">
        <v>41475.802083333336</v>
      </c>
      <c r="B4276" s="38">
        <v>5.61</v>
      </c>
      <c r="C4276" s="39">
        <v>24.318000000000001</v>
      </c>
      <c r="D4276" s="40">
        <f t="shared" si="66"/>
        <v>0.43009043339436998</v>
      </c>
    </row>
    <row r="4277" spans="1:4" x14ac:dyDescent="0.2">
      <c r="A4277" s="37">
        <v>41475.8125</v>
      </c>
      <c r="B4277" s="38">
        <v>5.6429999999999998</v>
      </c>
      <c r="C4277" s="39">
        <v>24.074999999999999</v>
      </c>
      <c r="D4277" s="40">
        <f t="shared" si="66"/>
        <v>0.43644322383666528</v>
      </c>
    </row>
    <row r="4278" spans="1:4" x14ac:dyDescent="0.2">
      <c r="A4278" s="37">
        <v>41475.822916666664</v>
      </c>
      <c r="B4278" s="38">
        <v>5.7450000000000001</v>
      </c>
      <c r="C4278" s="39">
        <v>23.928999999999998</v>
      </c>
      <c r="D4278" s="40">
        <f t="shared" si="66"/>
        <v>0.45643371013754791</v>
      </c>
    </row>
    <row r="4279" spans="1:4" x14ac:dyDescent="0.2">
      <c r="A4279" s="37">
        <v>41475.833333333336</v>
      </c>
      <c r="B4279" s="38">
        <v>5.73</v>
      </c>
      <c r="C4279" s="39">
        <v>23.734999999999999</v>
      </c>
      <c r="D4279" s="40">
        <f t="shared" si="66"/>
        <v>0.45346020948795318</v>
      </c>
    </row>
    <row r="4280" spans="1:4" x14ac:dyDescent="0.2">
      <c r="A4280" s="37">
        <v>41475.84375</v>
      </c>
      <c r="B4280" s="38">
        <v>5.6929999999999996</v>
      </c>
      <c r="C4280" s="39">
        <v>23.54</v>
      </c>
      <c r="D4280" s="40">
        <f t="shared" si="66"/>
        <v>0.446175366371732</v>
      </c>
    </row>
    <row r="4281" spans="1:4" x14ac:dyDescent="0.2">
      <c r="A4281" s="37">
        <v>41475.854166666664</v>
      </c>
      <c r="B4281" s="38">
        <v>5.4989999999999997</v>
      </c>
      <c r="C4281" s="39">
        <v>23.491</v>
      </c>
      <c r="D4281" s="40">
        <f t="shared" si="66"/>
        <v>0.40913056780009316</v>
      </c>
    </row>
    <row r="4282" spans="1:4" x14ac:dyDescent="0.2">
      <c r="A4282" s="37">
        <v>41475.864583333336</v>
      </c>
      <c r="B4282" s="38">
        <v>6.04</v>
      </c>
      <c r="C4282" s="39">
        <v>23.443000000000001</v>
      </c>
      <c r="D4282" s="40">
        <f t="shared" si="66"/>
        <v>0.51730297490557087</v>
      </c>
    </row>
    <row r="4283" spans="1:4" x14ac:dyDescent="0.2">
      <c r="A4283" s="37">
        <v>41475.875</v>
      </c>
      <c r="B4283" s="38">
        <v>6.133</v>
      </c>
      <c r="C4283" s="39">
        <v>23.54</v>
      </c>
      <c r="D4283" s="40">
        <f t="shared" si="66"/>
        <v>0.53744625514153244</v>
      </c>
    </row>
    <row r="4284" spans="1:4" x14ac:dyDescent="0.2">
      <c r="A4284" s="37">
        <v>41475.885416666664</v>
      </c>
      <c r="B4284" s="38">
        <v>6.41</v>
      </c>
      <c r="C4284" s="39">
        <v>23.734999999999999</v>
      </c>
      <c r="D4284" s="40">
        <f t="shared" si="66"/>
        <v>0.60020236616330858</v>
      </c>
    </row>
    <row r="4285" spans="1:4" x14ac:dyDescent="0.2">
      <c r="A4285" s="37">
        <v>41475.895833333336</v>
      </c>
      <c r="B4285" s="38">
        <v>6.6660000000000004</v>
      </c>
      <c r="C4285" s="39">
        <v>23.783000000000001</v>
      </c>
      <c r="D4285" s="40">
        <f t="shared" si="66"/>
        <v>0.66193584983717846</v>
      </c>
    </row>
    <row r="4286" spans="1:4" x14ac:dyDescent="0.2">
      <c r="A4286" s="37">
        <v>41475.90625</v>
      </c>
      <c r="B4286" s="38">
        <v>6.3650000000000002</v>
      </c>
      <c r="C4286" s="39">
        <v>23.832000000000001</v>
      </c>
      <c r="D4286" s="40">
        <f t="shared" si="66"/>
        <v>0.58972379191195134</v>
      </c>
    </row>
    <row r="4287" spans="1:4" x14ac:dyDescent="0.2">
      <c r="A4287" s="37">
        <v>41475.916666666664</v>
      </c>
      <c r="B4287" s="38">
        <v>5.718</v>
      </c>
      <c r="C4287" s="39">
        <v>23.832000000000001</v>
      </c>
      <c r="D4287" s="40">
        <f t="shared" si="66"/>
        <v>0.45108979997493165</v>
      </c>
    </row>
    <row r="4288" spans="1:4" x14ac:dyDescent="0.2">
      <c r="A4288" s="37">
        <v>41475.927083333336</v>
      </c>
      <c r="B4288" s="38">
        <v>5.2</v>
      </c>
      <c r="C4288" s="39">
        <v>23.881</v>
      </c>
      <c r="D4288" s="40">
        <f t="shared" si="66"/>
        <v>0.35576317187228068</v>
      </c>
    </row>
    <row r="4289" spans="1:4" x14ac:dyDescent="0.2">
      <c r="A4289" s="37">
        <v>41475.9375</v>
      </c>
      <c r="B4289" s="38">
        <v>5.13</v>
      </c>
      <c r="C4289" s="39">
        <v>23.832000000000001</v>
      </c>
      <c r="D4289" s="40">
        <f t="shared" si="66"/>
        <v>0.3439109803785127</v>
      </c>
    </row>
    <row r="4290" spans="1:4" x14ac:dyDescent="0.2">
      <c r="A4290" s="37">
        <v>41475.947916666664</v>
      </c>
      <c r="B4290" s="38">
        <v>5.2779999999999996</v>
      </c>
      <c r="C4290" s="39">
        <v>23.783000000000001</v>
      </c>
      <c r="D4290" s="40">
        <f t="shared" si="66"/>
        <v>0.36925475292420573</v>
      </c>
    </row>
    <row r="4291" spans="1:4" x14ac:dyDescent="0.2">
      <c r="A4291" s="37">
        <v>41475.958333333336</v>
      </c>
      <c r="B4291" s="38">
        <v>5.1680000000000001</v>
      </c>
      <c r="C4291" s="39">
        <v>23.734999999999999</v>
      </c>
      <c r="D4291" s="40">
        <f t="shared" si="66"/>
        <v>0.3503151276663426</v>
      </c>
    </row>
    <row r="4292" spans="1:4" x14ac:dyDescent="0.2">
      <c r="A4292" s="37">
        <v>41475.96875</v>
      </c>
      <c r="B4292" s="38">
        <v>4.7990000000000004</v>
      </c>
      <c r="C4292" s="39">
        <v>23.637</v>
      </c>
      <c r="D4292" s="40">
        <f t="shared" si="66"/>
        <v>0.29109148672950186</v>
      </c>
    </row>
    <row r="4293" spans="1:4" x14ac:dyDescent="0.2">
      <c r="A4293" s="37">
        <v>41475.979166666664</v>
      </c>
      <c r="B4293" s="38">
        <v>5.1189999999999998</v>
      </c>
      <c r="C4293" s="39">
        <v>23.588999999999999</v>
      </c>
      <c r="D4293" s="40">
        <f t="shared" si="66"/>
        <v>0.34207036675590491</v>
      </c>
    </row>
    <row r="4294" spans="1:4" x14ac:dyDescent="0.2">
      <c r="A4294" s="37">
        <v>41475.989583333336</v>
      </c>
      <c r="B4294" s="38">
        <v>4.5</v>
      </c>
      <c r="C4294" s="39">
        <v>23.54</v>
      </c>
      <c r="D4294" s="40">
        <f t="shared" si="66"/>
        <v>0.24784714117394999</v>
      </c>
    </row>
    <row r="4295" spans="1:4" x14ac:dyDescent="0.2">
      <c r="A4295" s="37">
        <v>41476</v>
      </c>
      <c r="B4295" s="38">
        <v>4.53</v>
      </c>
      <c r="C4295" s="39">
        <v>23.491</v>
      </c>
      <c r="D4295" s="40">
        <f t="shared" si="66"/>
        <v>0.25199860371833693</v>
      </c>
    </row>
    <row r="4296" spans="1:4" x14ac:dyDescent="0.2">
      <c r="A4296" s="37">
        <v>41476.010416666664</v>
      </c>
      <c r="B4296" s="38">
        <v>4.1520000000000001</v>
      </c>
      <c r="C4296" s="39">
        <v>23.491</v>
      </c>
      <c r="D4296" s="40">
        <f t="shared" si="66"/>
        <v>0.20267304454908044</v>
      </c>
    </row>
    <row r="4297" spans="1:4" x14ac:dyDescent="0.2">
      <c r="A4297" s="37">
        <v>41476.020833333336</v>
      </c>
      <c r="B4297" s="38">
        <v>4.3380000000000001</v>
      </c>
      <c r="C4297" s="39">
        <v>23.54</v>
      </c>
      <c r="D4297" s="40">
        <f t="shared" si="66"/>
        <v>0.22613953697047365</v>
      </c>
    </row>
    <row r="4298" spans="1:4" x14ac:dyDescent="0.2">
      <c r="A4298" s="37">
        <v>41476.03125</v>
      </c>
      <c r="B4298" s="38">
        <v>4.1609999999999996</v>
      </c>
      <c r="C4298" s="39">
        <v>23.491</v>
      </c>
      <c r="D4298" s="40">
        <f t="shared" si="66"/>
        <v>0.20377313118395984</v>
      </c>
    </row>
    <row r="4299" spans="1:4" x14ac:dyDescent="0.2">
      <c r="A4299" s="37">
        <v>41476.041666666664</v>
      </c>
      <c r="B4299" s="38">
        <v>4.0810000000000004</v>
      </c>
      <c r="C4299" s="39">
        <v>23.443000000000001</v>
      </c>
      <c r="D4299" s="40">
        <f t="shared" si="66"/>
        <v>0.19411947868767868</v>
      </c>
    </row>
    <row r="4300" spans="1:4" x14ac:dyDescent="0.2">
      <c r="A4300" s="37">
        <v>41476.052083333336</v>
      </c>
      <c r="B4300" s="38">
        <v>3.8660000000000001</v>
      </c>
      <c r="C4300" s="39">
        <v>23.443000000000001</v>
      </c>
      <c r="D4300" s="40">
        <f t="shared" si="66"/>
        <v>0.16955369306847992</v>
      </c>
    </row>
    <row r="4301" spans="1:4" x14ac:dyDescent="0.2">
      <c r="A4301" s="37">
        <v>41476.0625</v>
      </c>
      <c r="B4301" s="38">
        <v>3.65</v>
      </c>
      <c r="C4301" s="39">
        <v>23.443000000000001</v>
      </c>
      <c r="D4301" s="40">
        <f t="shared" si="66"/>
        <v>0.14685366531892291</v>
      </c>
    </row>
    <row r="4302" spans="1:4" x14ac:dyDescent="0.2">
      <c r="A4302" s="37">
        <v>41476.072916666664</v>
      </c>
      <c r="B4302" s="38">
        <v>3.149</v>
      </c>
      <c r="C4302" s="39">
        <v>23.491</v>
      </c>
      <c r="D4302" s="40">
        <f t="shared" si="66"/>
        <v>0.10152763762161156</v>
      </c>
    </row>
    <row r="4303" spans="1:4" x14ac:dyDescent="0.2">
      <c r="A4303" s="37">
        <v>41476.083333333336</v>
      </c>
      <c r="B4303" s="38">
        <v>2.8090000000000002</v>
      </c>
      <c r="C4303" s="39">
        <v>23.443000000000001</v>
      </c>
      <c r="D4303" s="40">
        <f t="shared" si="66"/>
        <v>7.6301307028159099E-2</v>
      </c>
    </row>
    <row r="4304" spans="1:4" x14ac:dyDescent="0.2">
      <c r="A4304" s="37">
        <v>41476.09375</v>
      </c>
      <c r="B4304" s="38">
        <v>2.7490000000000001</v>
      </c>
      <c r="C4304" s="39">
        <v>23.443000000000001</v>
      </c>
      <c r="D4304" s="40">
        <f t="shared" si="66"/>
        <v>7.2291873340395135E-2</v>
      </c>
    </row>
    <row r="4305" spans="1:4" x14ac:dyDescent="0.2">
      <c r="A4305" s="37">
        <v>41476.104166666664</v>
      </c>
      <c r="B4305" s="38">
        <v>2.5859999999999999</v>
      </c>
      <c r="C4305" s="39">
        <v>23.443000000000001</v>
      </c>
      <c r="D4305" s="40">
        <f t="shared" si="66"/>
        <v>6.2047449002083713E-2</v>
      </c>
    </row>
    <row r="4306" spans="1:4" x14ac:dyDescent="0.2">
      <c r="A4306" s="37">
        <v>41476.114583333336</v>
      </c>
      <c r="B4306" s="38">
        <v>2.681</v>
      </c>
      <c r="C4306" s="39">
        <v>23.443000000000001</v>
      </c>
      <c r="D4306" s="40">
        <f t="shared" si="66"/>
        <v>6.7903891564291163E-2</v>
      </c>
    </row>
    <row r="4307" spans="1:4" x14ac:dyDescent="0.2">
      <c r="A4307" s="37">
        <v>41476.125</v>
      </c>
      <c r="B4307" s="38">
        <v>2.3119999999999998</v>
      </c>
      <c r="C4307" s="39">
        <v>23.443000000000001</v>
      </c>
      <c r="D4307" s="40">
        <f t="shared" si="66"/>
        <v>4.6894531756836236E-2</v>
      </c>
    </row>
    <row r="4308" spans="1:4" x14ac:dyDescent="0.2">
      <c r="A4308" s="37">
        <v>41476.135416666664</v>
      </c>
      <c r="B4308" s="38">
        <v>2.3330000000000002</v>
      </c>
      <c r="C4308" s="39">
        <v>23.393999999999998</v>
      </c>
      <c r="D4308" s="40">
        <f t="shared" si="66"/>
        <v>4.7966659727400836E-2</v>
      </c>
    </row>
    <row r="4309" spans="1:4" x14ac:dyDescent="0.2">
      <c r="A4309" s="37">
        <v>41476.145833333336</v>
      </c>
      <c r="B4309" s="38">
        <v>2.4279999999999999</v>
      </c>
      <c r="C4309" s="39">
        <v>23.393999999999998</v>
      </c>
      <c r="D4309" s="40">
        <f t="shared" si="66"/>
        <v>5.2999812772502833E-2</v>
      </c>
    </row>
    <row r="4310" spans="1:4" x14ac:dyDescent="0.2">
      <c r="A4310" s="37">
        <v>41476.15625</v>
      </c>
      <c r="B4310" s="38">
        <v>2.3159999999999998</v>
      </c>
      <c r="C4310" s="39">
        <v>23.393999999999998</v>
      </c>
      <c r="D4310" s="40">
        <f t="shared" ref="D4310:D4373" si="67">IF(B4310&lt;=0,0,533*SQRT(2*9.81)*0.59*TAN(3.14159*$B$18/180/2)*(B4310/100)^2.5)</f>
        <v>4.7097626041459464E-2</v>
      </c>
    </row>
    <row r="4311" spans="1:4" x14ac:dyDescent="0.2">
      <c r="A4311" s="37">
        <v>41476.166666666664</v>
      </c>
      <c r="B4311" s="38">
        <v>2.6680000000000001</v>
      </c>
      <c r="C4311" s="39">
        <v>23.393999999999998</v>
      </c>
      <c r="D4311" s="40">
        <f t="shared" si="67"/>
        <v>6.7083728486279207E-2</v>
      </c>
    </row>
    <row r="4312" spans="1:4" x14ac:dyDescent="0.2">
      <c r="A4312" s="37">
        <v>41476.177083333336</v>
      </c>
      <c r="B4312" s="38">
        <v>2.5049999999999999</v>
      </c>
      <c r="C4312" s="39">
        <v>23.393999999999998</v>
      </c>
      <c r="D4312" s="40">
        <f t="shared" si="67"/>
        <v>5.7302286921860963E-2</v>
      </c>
    </row>
    <row r="4313" spans="1:4" x14ac:dyDescent="0.2">
      <c r="A4313" s="37">
        <v>41476.1875</v>
      </c>
      <c r="B4313" s="38">
        <v>2.1880000000000002</v>
      </c>
      <c r="C4313" s="39">
        <v>23.393999999999998</v>
      </c>
      <c r="D4313" s="40">
        <f t="shared" si="67"/>
        <v>4.0857418545454931E-2</v>
      </c>
    </row>
    <row r="4314" spans="1:4" x14ac:dyDescent="0.2">
      <c r="A4314" s="37">
        <v>41476.197916666664</v>
      </c>
      <c r="B4314" s="38">
        <v>2.4159999999999999</v>
      </c>
      <c r="C4314" s="39">
        <v>23.344999999999999</v>
      </c>
      <c r="D4314" s="40">
        <f t="shared" si="67"/>
        <v>5.2347380514640947E-2</v>
      </c>
    </row>
    <row r="4315" spans="1:4" x14ac:dyDescent="0.2">
      <c r="A4315" s="37">
        <v>41476.208333333336</v>
      </c>
      <c r="B4315" s="38">
        <v>2.4380000000000002</v>
      </c>
      <c r="C4315" s="39">
        <v>23.295999999999999</v>
      </c>
      <c r="D4315" s="40">
        <f t="shared" si="67"/>
        <v>5.3547214332507115E-2</v>
      </c>
    </row>
    <row r="4316" spans="1:4" x14ac:dyDescent="0.2">
      <c r="A4316" s="37">
        <v>41476.21875</v>
      </c>
      <c r="B4316" s="38">
        <v>2.5840000000000001</v>
      </c>
      <c r="C4316" s="39">
        <v>23.295999999999999</v>
      </c>
      <c r="D4316" s="40">
        <f t="shared" si="67"/>
        <v>6.1927550581275539E-2</v>
      </c>
    </row>
    <row r="4317" spans="1:4" x14ac:dyDescent="0.2">
      <c r="A4317" s="37">
        <v>41476.229166666664</v>
      </c>
      <c r="B4317" s="38">
        <v>2.605</v>
      </c>
      <c r="C4317" s="39">
        <v>23.248000000000001</v>
      </c>
      <c r="D4317" s="40">
        <f t="shared" si="67"/>
        <v>6.3193432901776078E-2</v>
      </c>
    </row>
    <row r="4318" spans="1:4" x14ac:dyDescent="0.2">
      <c r="A4318" s="37">
        <v>41476.239583333336</v>
      </c>
      <c r="B4318" s="38">
        <v>2.9369999999999998</v>
      </c>
      <c r="C4318" s="39">
        <v>23.199000000000002</v>
      </c>
      <c r="D4318" s="40">
        <f t="shared" si="67"/>
        <v>8.5292824354207486E-2</v>
      </c>
    </row>
    <row r="4319" spans="1:4" x14ac:dyDescent="0.2">
      <c r="A4319" s="37">
        <v>41476.25</v>
      </c>
      <c r="B4319" s="38">
        <v>2.8639999999999999</v>
      </c>
      <c r="C4319" s="39">
        <v>23.052</v>
      </c>
      <c r="D4319" s="40">
        <f t="shared" si="67"/>
        <v>8.0091266903183203E-2</v>
      </c>
    </row>
    <row r="4320" spans="1:4" x14ac:dyDescent="0.2">
      <c r="A4320" s="37">
        <v>41476.260416666664</v>
      </c>
      <c r="B4320" s="38">
        <v>2.9460000000000002</v>
      </c>
      <c r="C4320" s="39">
        <v>22.905999999999999</v>
      </c>
      <c r="D4320" s="40">
        <f t="shared" si="67"/>
        <v>8.5947744807365875E-2</v>
      </c>
    </row>
    <row r="4321" spans="1:4" x14ac:dyDescent="0.2">
      <c r="A4321" s="37">
        <v>41476.270833333336</v>
      </c>
      <c r="B4321" s="38">
        <v>2.9470000000000001</v>
      </c>
      <c r="C4321" s="39">
        <v>22.808</v>
      </c>
      <c r="D4321" s="40">
        <f t="shared" si="67"/>
        <v>8.6020699344734955E-2</v>
      </c>
    </row>
    <row r="4322" spans="1:4" x14ac:dyDescent="0.2">
      <c r="A4322" s="37">
        <v>41476.28125</v>
      </c>
      <c r="B4322" s="38">
        <v>3.5139999999999998</v>
      </c>
      <c r="C4322" s="39">
        <v>22.710999999999999</v>
      </c>
      <c r="D4322" s="40">
        <f t="shared" si="67"/>
        <v>0.1335540376534459</v>
      </c>
    </row>
    <row r="4323" spans="1:4" x14ac:dyDescent="0.2">
      <c r="A4323" s="37">
        <v>41476.291666666664</v>
      </c>
      <c r="B4323" s="38">
        <v>3.2480000000000002</v>
      </c>
      <c r="C4323" s="39">
        <v>22.710999999999999</v>
      </c>
      <c r="D4323" s="40">
        <f t="shared" si="67"/>
        <v>0.10969647719748218</v>
      </c>
    </row>
    <row r="4324" spans="1:4" x14ac:dyDescent="0.2">
      <c r="A4324" s="37">
        <v>41476.302083333336</v>
      </c>
      <c r="B4324" s="38">
        <v>3.4590000000000001</v>
      </c>
      <c r="C4324" s="39">
        <v>22.856999999999999</v>
      </c>
      <c r="D4324" s="40">
        <f t="shared" si="67"/>
        <v>0.12838936013704014</v>
      </c>
    </row>
    <row r="4325" spans="1:4" x14ac:dyDescent="0.2">
      <c r="A4325" s="37">
        <v>41476.3125</v>
      </c>
      <c r="B4325" s="38">
        <v>3.153</v>
      </c>
      <c r="C4325" s="39">
        <v>23.004000000000001</v>
      </c>
      <c r="D4325" s="40">
        <f t="shared" si="67"/>
        <v>0.10185035715730435</v>
      </c>
    </row>
    <row r="4326" spans="1:4" x14ac:dyDescent="0.2">
      <c r="A4326" s="37">
        <v>41476.322916666664</v>
      </c>
      <c r="B4326" s="38">
        <v>3.488</v>
      </c>
      <c r="C4326" s="39">
        <v>23.199000000000002</v>
      </c>
      <c r="D4326" s="40">
        <f t="shared" si="67"/>
        <v>0.13109732195662349</v>
      </c>
    </row>
    <row r="4327" spans="1:4" x14ac:dyDescent="0.2">
      <c r="A4327" s="37">
        <v>41476.333333333336</v>
      </c>
      <c r="B4327" s="38">
        <v>3.7210000000000001</v>
      </c>
      <c r="C4327" s="39">
        <v>23.393999999999998</v>
      </c>
      <c r="D4327" s="40">
        <f t="shared" si="67"/>
        <v>0.15409970398090467</v>
      </c>
    </row>
    <row r="4328" spans="1:4" x14ac:dyDescent="0.2">
      <c r="A4328" s="37">
        <v>41476.34375</v>
      </c>
      <c r="B4328" s="38">
        <v>3.29</v>
      </c>
      <c r="C4328" s="39">
        <v>23.491</v>
      </c>
      <c r="D4328" s="40">
        <f t="shared" si="67"/>
        <v>0.11327716576490156</v>
      </c>
    </row>
    <row r="4329" spans="1:4" x14ac:dyDescent="0.2">
      <c r="A4329" s="37">
        <v>41476.354166666664</v>
      </c>
      <c r="B4329" s="38">
        <v>3.7589999999999999</v>
      </c>
      <c r="C4329" s="39">
        <v>23.637</v>
      </c>
      <c r="D4329" s="40">
        <f t="shared" si="67"/>
        <v>0.15806417309779103</v>
      </c>
    </row>
    <row r="4330" spans="1:4" x14ac:dyDescent="0.2">
      <c r="A4330" s="37">
        <v>41476.364583333336</v>
      </c>
      <c r="B4330" s="38">
        <v>4.383</v>
      </c>
      <c r="C4330" s="39">
        <v>23.783000000000001</v>
      </c>
      <c r="D4330" s="40">
        <f t="shared" si="67"/>
        <v>0.23204985748954413</v>
      </c>
    </row>
    <row r="4331" spans="1:4" x14ac:dyDescent="0.2">
      <c r="A4331" s="37">
        <v>41476.375</v>
      </c>
      <c r="B4331" s="38">
        <v>4.21</v>
      </c>
      <c r="C4331" s="39">
        <v>23.881</v>
      </c>
      <c r="D4331" s="40">
        <f t="shared" si="67"/>
        <v>0.20982530786077472</v>
      </c>
    </row>
    <row r="4332" spans="1:4" x14ac:dyDescent="0.2">
      <c r="A4332" s="37">
        <v>41476.385416666664</v>
      </c>
      <c r="B4332" s="38">
        <v>4.3780000000000001</v>
      </c>
      <c r="C4332" s="39">
        <v>23.928999999999998</v>
      </c>
      <c r="D4332" s="40">
        <f t="shared" si="67"/>
        <v>0.23138863413110411</v>
      </c>
    </row>
    <row r="4333" spans="1:4" x14ac:dyDescent="0.2">
      <c r="A4333" s="37">
        <v>41476.395833333336</v>
      </c>
      <c r="B4333" s="38">
        <v>4.4249999999999998</v>
      </c>
      <c r="C4333" s="39">
        <v>24.172000000000001</v>
      </c>
      <c r="D4333" s="40">
        <f t="shared" si="67"/>
        <v>0.23764890468512417</v>
      </c>
    </row>
    <row r="4334" spans="1:4" x14ac:dyDescent="0.2">
      <c r="A4334" s="37">
        <v>41476.40625</v>
      </c>
      <c r="B4334" s="38">
        <v>4.2960000000000003</v>
      </c>
      <c r="C4334" s="39">
        <v>24.367000000000001</v>
      </c>
      <c r="D4334" s="40">
        <f t="shared" si="67"/>
        <v>0.22070557886158962</v>
      </c>
    </row>
    <row r="4335" spans="1:4" x14ac:dyDescent="0.2">
      <c r="A4335" s="37">
        <v>41476.416666666664</v>
      </c>
      <c r="B4335" s="38">
        <v>4.4340000000000002</v>
      </c>
      <c r="C4335" s="39">
        <v>24.463999999999999</v>
      </c>
      <c r="D4335" s="40">
        <f t="shared" si="67"/>
        <v>0.2388591328689483</v>
      </c>
    </row>
    <row r="4336" spans="1:4" x14ac:dyDescent="0.2">
      <c r="A4336" s="37">
        <v>41476.427083333336</v>
      </c>
      <c r="B4336" s="38">
        <v>4.726</v>
      </c>
      <c r="C4336" s="39">
        <v>24.561</v>
      </c>
      <c r="D4336" s="40">
        <f t="shared" si="67"/>
        <v>0.28014761057132848</v>
      </c>
    </row>
    <row r="4337" spans="1:4" x14ac:dyDescent="0.2">
      <c r="A4337" s="37">
        <v>41476.4375</v>
      </c>
      <c r="B4337" s="38">
        <v>4.593</v>
      </c>
      <c r="C4337" s="39">
        <v>24.512</v>
      </c>
      <c r="D4337" s="40">
        <f t="shared" si="67"/>
        <v>0.26085174296618852</v>
      </c>
    </row>
    <row r="4338" spans="1:4" x14ac:dyDescent="0.2">
      <c r="A4338" s="37">
        <v>41476.447916666664</v>
      </c>
      <c r="B4338" s="38">
        <v>4.6360000000000001</v>
      </c>
      <c r="C4338" s="39">
        <v>24.512</v>
      </c>
      <c r="D4338" s="40">
        <f t="shared" si="67"/>
        <v>0.26699996081828148</v>
      </c>
    </row>
    <row r="4339" spans="1:4" x14ac:dyDescent="0.2">
      <c r="A4339" s="37">
        <v>41476.458333333336</v>
      </c>
      <c r="B4339" s="38">
        <v>4.7389999999999999</v>
      </c>
      <c r="C4339" s="39">
        <v>24.414999999999999</v>
      </c>
      <c r="D4339" s="40">
        <f t="shared" si="67"/>
        <v>0.28207812044305841</v>
      </c>
    </row>
    <row r="4340" spans="1:4" x14ac:dyDescent="0.2">
      <c r="A4340" s="37">
        <v>41476.46875</v>
      </c>
      <c r="B4340" s="38">
        <v>4.6820000000000004</v>
      </c>
      <c r="C4340" s="39">
        <v>24.609000000000002</v>
      </c>
      <c r="D4340" s="40">
        <f t="shared" si="67"/>
        <v>0.27367249578658653</v>
      </c>
    </row>
    <row r="4341" spans="1:4" x14ac:dyDescent="0.2">
      <c r="A4341" s="37">
        <v>41476.479166666664</v>
      </c>
      <c r="B4341" s="38">
        <v>4.6509999999999998</v>
      </c>
      <c r="C4341" s="39">
        <v>24.609000000000002</v>
      </c>
      <c r="D4341" s="40">
        <f t="shared" si="67"/>
        <v>0.26916493246766715</v>
      </c>
    </row>
    <row r="4342" spans="1:4" x14ac:dyDescent="0.2">
      <c r="A4342" s="37">
        <v>41476.489583333336</v>
      </c>
      <c r="B4342" s="38">
        <v>4.468</v>
      </c>
      <c r="C4342" s="39">
        <v>24.609000000000002</v>
      </c>
      <c r="D4342" s="40">
        <f t="shared" si="67"/>
        <v>0.24346444147992991</v>
      </c>
    </row>
    <row r="4343" spans="1:4" x14ac:dyDescent="0.2">
      <c r="A4343" s="37">
        <v>41476.5</v>
      </c>
      <c r="B4343" s="38">
        <v>4.0380000000000003</v>
      </c>
      <c r="C4343" s="39">
        <v>24.609000000000002</v>
      </c>
      <c r="D4343" s="40">
        <f t="shared" si="67"/>
        <v>0.18904640191140637</v>
      </c>
    </row>
    <row r="4344" spans="1:4" x14ac:dyDescent="0.2">
      <c r="A4344" s="37">
        <v>41476.510416666664</v>
      </c>
      <c r="B4344" s="38">
        <v>4.609</v>
      </c>
      <c r="C4344" s="39">
        <v>24.9</v>
      </c>
      <c r="D4344" s="40">
        <f t="shared" si="67"/>
        <v>0.26312941471348622</v>
      </c>
    </row>
    <row r="4345" spans="1:4" x14ac:dyDescent="0.2">
      <c r="A4345" s="37">
        <v>41476.520833333336</v>
      </c>
      <c r="B4345" s="38">
        <v>4.4880000000000004</v>
      </c>
      <c r="C4345" s="39">
        <v>25.094000000000001</v>
      </c>
      <c r="D4345" s="40">
        <f t="shared" si="67"/>
        <v>0.24619813005879232</v>
      </c>
    </row>
    <row r="4346" spans="1:4" x14ac:dyDescent="0.2">
      <c r="A4346" s="37">
        <v>41476.53125</v>
      </c>
      <c r="B4346" s="38">
        <v>4.3780000000000001</v>
      </c>
      <c r="C4346" s="39">
        <v>25.045000000000002</v>
      </c>
      <c r="D4346" s="40">
        <f t="shared" si="67"/>
        <v>0.23138863413110411</v>
      </c>
    </row>
    <row r="4347" spans="1:4" x14ac:dyDescent="0.2">
      <c r="A4347" s="37">
        <v>41476.541666666664</v>
      </c>
      <c r="B4347" s="38">
        <v>4.1509999999999998</v>
      </c>
      <c r="C4347" s="39">
        <v>25.045000000000002</v>
      </c>
      <c r="D4347" s="40">
        <f t="shared" si="67"/>
        <v>0.20255103320755638</v>
      </c>
    </row>
    <row r="4348" spans="1:4" x14ac:dyDescent="0.2">
      <c r="A4348" s="37">
        <v>41476.552083333336</v>
      </c>
      <c r="B4348" s="38">
        <v>4.1210000000000004</v>
      </c>
      <c r="C4348" s="39">
        <v>24.997</v>
      </c>
      <c r="D4348" s="40">
        <f t="shared" si="67"/>
        <v>0.19891116715423476</v>
      </c>
    </row>
    <row r="4349" spans="1:4" x14ac:dyDescent="0.2">
      <c r="A4349" s="37">
        <v>41476.5625</v>
      </c>
      <c r="B4349" s="38">
        <v>3.96</v>
      </c>
      <c r="C4349" s="39">
        <v>24.948</v>
      </c>
      <c r="D4349" s="40">
        <f t="shared" si="67"/>
        <v>0.18004895049693026</v>
      </c>
    </row>
    <row r="4350" spans="1:4" x14ac:dyDescent="0.2">
      <c r="A4350" s="37">
        <v>41476.572916666664</v>
      </c>
      <c r="B4350" s="38">
        <v>3.7240000000000002</v>
      </c>
      <c r="C4350" s="39">
        <v>24.9</v>
      </c>
      <c r="D4350" s="40">
        <f t="shared" si="67"/>
        <v>0.15441049321145725</v>
      </c>
    </row>
    <row r="4351" spans="1:4" x14ac:dyDescent="0.2">
      <c r="A4351" s="37">
        <v>41476.583333333336</v>
      </c>
      <c r="B4351" s="38">
        <v>4.05</v>
      </c>
      <c r="C4351" s="39">
        <v>25.19</v>
      </c>
      <c r="D4351" s="40">
        <f t="shared" si="67"/>
        <v>0.1904540390740484</v>
      </c>
    </row>
    <row r="4352" spans="1:4" x14ac:dyDescent="0.2">
      <c r="A4352" s="37">
        <v>41476.59375</v>
      </c>
      <c r="B4352" s="38">
        <v>3.7719999999999998</v>
      </c>
      <c r="C4352" s="39">
        <v>25.19</v>
      </c>
      <c r="D4352" s="40">
        <f t="shared" si="67"/>
        <v>0.15943432945492286</v>
      </c>
    </row>
    <row r="4353" spans="1:4" x14ac:dyDescent="0.2">
      <c r="A4353" s="37">
        <v>41476.604166666664</v>
      </c>
      <c r="B4353" s="38">
        <v>3.8260000000000001</v>
      </c>
      <c r="C4353" s="39">
        <v>25.384</v>
      </c>
      <c r="D4353" s="40">
        <f t="shared" si="67"/>
        <v>0.16520190219259706</v>
      </c>
    </row>
    <row r="4354" spans="1:4" x14ac:dyDescent="0.2">
      <c r="A4354" s="37">
        <v>41476.614583333336</v>
      </c>
      <c r="B4354" s="38">
        <v>4.2080000000000002</v>
      </c>
      <c r="C4354" s="39">
        <v>25.431999999999999</v>
      </c>
      <c r="D4354" s="40">
        <f t="shared" si="67"/>
        <v>0.20957619793895801</v>
      </c>
    </row>
    <row r="4355" spans="1:4" x14ac:dyDescent="0.2">
      <c r="A4355" s="37">
        <v>41476.625</v>
      </c>
      <c r="B4355" s="38">
        <v>4.343</v>
      </c>
      <c r="C4355" s="39">
        <v>25.094000000000001</v>
      </c>
      <c r="D4355" s="40">
        <f t="shared" si="67"/>
        <v>0.22679172421594945</v>
      </c>
    </row>
    <row r="4356" spans="1:4" x14ac:dyDescent="0.2">
      <c r="A4356" s="37">
        <v>41476.635416666664</v>
      </c>
      <c r="B4356" s="38">
        <v>4.2549999999999999</v>
      </c>
      <c r="C4356" s="39">
        <v>24.9</v>
      </c>
      <c r="D4356" s="40">
        <f t="shared" si="67"/>
        <v>0.21547730763935843</v>
      </c>
    </row>
    <row r="4357" spans="1:4" x14ac:dyDescent="0.2">
      <c r="A4357" s="37">
        <v>41476.645833333336</v>
      </c>
      <c r="B4357" s="38">
        <v>4.2489999999999997</v>
      </c>
      <c r="C4357" s="39">
        <v>24.852</v>
      </c>
      <c r="D4357" s="40">
        <f t="shared" si="67"/>
        <v>0.21471849632257309</v>
      </c>
    </row>
    <row r="4358" spans="1:4" x14ac:dyDescent="0.2">
      <c r="A4358" s="37">
        <v>41476.65625</v>
      </c>
      <c r="B4358" s="38">
        <v>4.0970000000000004</v>
      </c>
      <c r="C4358" s="39">
        <v>25.045000000000002</v>
      </c>
      <c r="D4358" s="40">
        <f t="shared" si="67"/>
        <v>0.1960277428506457</v>
      </c>
    </row>
    <row r="4359" spans="1:4" x14ac:dyDescent="0.2">
      <c r="A4359" s="37">
        <v>41476.666666666664</v>
      </c>
      <c r="B4359" s="38">
        <v>4.6779999999999999</v>
      </c>
      <c r="C4359" s="39">
        <v>25.141999999999999</v>
      </c>
      <c r="D4359" s="40">
        <f t="shared" si="67"/>
        <v>0.27308834977076085</v>
      </c>
    </row>
    <row r="4360" spans="1:4" x14ac:dyDescent="0.2">
      <c r="A4360" s="37">
        <v>41476.677083333336</v>
      </c>
      <c r="B4360" s="38">
        <v>4.4489999999999998</v>
      </c>
      <c r="C4360" s="39">
        <v>25.141999999999999</v>
      </c>
      <c r="D4360" s="40">
        <f t="shared" si="67"/>
        <v>0.24088438245274882</v>
      </c>
    </row>
    <row r="4361" spans="1:4" x14ac:dyDescent="0.2">
      <c r="A4361" s="37">
        <v>41476.6875</v>
      </c>
      <c r="B4361" s="38">
        <v>5.07</v>
      </c>
      <c r="C4361" s="39">
        <v>25.045000000000002</v>
      </c>
      <c r="D4361" s="40">
        <f t="shared" si="67"/>
        <v>0.33394314100277972</v>
      </c>
    </row>
    <row r="4362" spans="1:4" x14ac:dyDescent="0.2">
      <c r="A4362" s="37">
        <v>41476.697916666664</v>
      </c>
      <c r="B4362" s="38">
        <v>5.1120000000000001</v>
      </c>
      <c r="C4362" s="39">
        <v>25.045000000000002</v>
      </c>
      <c r="D4362" s="40">
        <f t="shared" si="67"/>
        <v>0.34090215159805803</v>
      </c>
    </row>
    <row r="4363" spans="1:4" x14ac:dyDescent="0.2">
      <c r="A4363" s="37">
        <v>41476.708333333336</v>
      </c>
      <c r="B4363" s="38">
        <v>5.16</v>
      </c>
      <c r="C4363" s="39">
        <v>25.045000000000002</v>
      </c>
      <c r="D4363" s="40">
        <f t="shared" si="67"/>
        <v>0.34896099252699236</v>
      </c>
    </row>
    <row r="4364" spans="1:4" x14ac:dyDescent="0.2">
      <c r="A4364" s="37">
        <v>41476.71875</v>
      </c>
      <c r="B4364" s="38">
        <v>5.3</v>
      </c>
      <c r="C4364" s="39">
        <v>24.948</v>
      </c>
      <c r="D4364" s="40">
        <f t="shared" si="67"/>
        <v>0.37311465159878959</v>
      </c>
    </row>
    <row r="4365" spans="1:4" x14ac:dyDescent="0.2">
      <c r="A4365" s="37">
        <v>41476.729166666664</v>
      </c>
      <c r="B4365" s="38">
        <v>5.3470000000000004</v>
      </c>
      <c r="C4365" s="39">
        <v>24.658000000000001</v>
      </c>
      <c r="D4365" s="40">
        <f t="shared" si="67"/>
        <v>0.38144163006368242</v>
      </c>
    </row>
    <row r="4366" spans="1:4" x14ac:dyDescent="0.2">
      <c r="A4366" s="37">
        <v>41476.739583333336</v>
      </c>
      <c r="B4366" s="38">
        <v>5.3079999999999998</v>
      </c>
      <c r="C4366" s="39">
        <v>24.318000000000001</v>
      </c>
      <c r="D4366" s="40">
        <f t="shared" si="67"/>
        <v>0.3745242257564752</v>
      </c>
    </row>
    <row r="4367" spans="1:4" x14ac:dyDescent="0.2">
      <c r="A4367" s="37">
        <v>41476.75</v>
      </c>
      <c r="B4367" s="38">
        <v>5.6639999999999997</v>
      </c>
      <c r="C4367" s="39">
        <v>24.027000000000001</v>
      </c>
      <c r="D4367" s="40">
        <f t="shared" si="67"/>
        <v>0.44051504049528989</v>
      </c>
    </row>
    <row r="4368" spans="1:4" x14ac:dyDescent="0.2">
      <c r="A4368" s="37">
        <v>41476.760416666664</v>
      </c>
      <c r="B4368" s="38">
        <v>5.718</v>
      </c>
      <c r="C4368" s="39">
        <v>23.832000000000001</v>
      </c>
      <c r="D4368" s="40">
        <f t="shared" si="67"/>
        <v>0.45108979997493165</v>
      </c>
    </row>
    <row r="4369" spans="1:4" x14ac:dyDescent="0.2">
      <c r="A4369" s="37">
        <v>41476.770833333336</v>
      </c>
      <c r="B4369" s="38">
        <v>5.4939999999999998</v>
      </c>
      <c r="C4369" s="39">
        <v>23.588999999999999</v>
      </c>
      <c r="D4369" s="40">
        <f t="shared" si="67"/>
        <v>0.40820119062538368</v>
      </c>
    </row>
    <row r="4370" spans="1:4" x14ac:dyDescent="0.2">
      <c r="A4370" s="37">
        <v>41476.78125</v>
      </c>
      <c r="B4370" s="38">
        <v>5.742</v>
      </c>
      <c r="C4370" s="39">
        <v>23.393999999999998</v>
      </c>
      <c r="D4370" s="40">
        <f t="shared" si="67"/>
        <v>0.45583807702298129</v>
      </c>
    </row>
    <row r="4371" spans="1:4" x14ac:dyDescent="0.2">
      <c r="A4371" s="37">
        <v>41476.791666666664</v>
      </c>
      <c r="B4371" s="38">
        <v>5.6509999999999998</v>
      </c>
      <c r="C4371" s="39">
        <v>23.344999999999999</v>
      </c>
      <c r="D4371" s="40">
        <f t="shared" si="67"/>
        <v>0.43799171714848123</v>
      </c>
    </row>
    <row r="4372" spans="1:4" x14ac:dyDescent="0.2">
      <c r="A4372" s="37">
        <v>41476.802083333336</v>
      </c>
      <c r="B4372" s="38">
        <v>5.94</v>
      </c>
      <c r="C4372" s="39">
        <v>23.344999999999999</v>
      </c>
      <c r="D4372" s="40">
        <f t="shared" si="67"/>
        <v>0.49615656462124486</v>
      </c>
    </row>
    <row r="4373" spans="1:4" x14ac:dyDescent="0.2">
      <c r="A4373" s="37">
        <v>41476.8125</v>
      </c>
      <c r="B4373" s="38">
        <v>5.6959999999999997</v>
      </c>
      <c r="C4373" s="39">
        <v>23.248000000000001</v>
      </c>
      <c r="D4373" s="40">
        <f t="shared" si="67"/>
        <v>0.44676339340528542</v>
      </c>
    </row>
    <row r="4374" spans="1:4" x14ac:dyDescent="0.2">
      <c r="A4374" s="37">
        <v>41476.822916666664</v>
      </c>
      <c r="B4374" s="38">
        <v>5.4850000000000003</v>
      </c>
      <c r="C4374" s="39">
        <v>23.052</v>
      </c>
      <c r="D4374" s="40">
        <f t="shared" ref="D4374:D4437" si="68">IF(B4374&lt;=0,0,533*SQRT(2*9.81)*0.59*TAN(3.14159*$B$18/180/2)*(B4374/100)^2.5)</f>
        <v>0.40653150630771562</v>
      </c>
    </row>
    <row r="4375" spans="1:4" x14ac:dyDescent="0.2">
      <c r="A4375" s="37">
        <v>41476.833333333336</v>
      </c>
      <c r="B4375" s="38">
        <v>5.0439999999999996</v>
      </c>
      <c r="C4375" s="39">
        <v>22.905999999999999</v>
      </c>
      <c r="D4375" s="40">
        <f t="shared" si="68"/>
        <v>0.32967827122346743</v>
      </c>
    </row>
    <row r="4376" spans="1:4" x14ac:dyDescent="0.2">
      <c r="A4376" s="37">
        <v>41476.84375</v>
      </c>
      <c r="B4376" s="38">
        <v>5.8140000000000001</v>
      </c>
      <c r="C4376" s="39">
        <v>22.905999999999999</v>
      </c>
      <c r="D4376" s="40">
        <f t="shared" si="68"/>
        <v>0.4702623372265608</v>
      </c>
    </row>
    <row r="4377" spans="1:4" x14ac:dyDescent="0.2">
      <c r="A4377" s="37">
        <v>41476.854166666664</v>
      </c>
      <c r="B4377" s="38">
        <v>5.0960000000000001</v>
      </c>
      <c r="C4377" s="39">
        <v>22.856999999999999</v>
      </c>
      <c r="D4377" s="40">
        <f t="shared" si="68"/>
        <v>0.33824094401266791</v>
      </c>
    </row>
    <row r="4378" spans="1:4" x14ac:dyDescent="0.2">
      <c r="A4378" s="37">
        <v>41476.864583333336</v>
      </c>
      <c r="B4378" s="38">
        <v>5.5819999999999999</v>
      </c>
      <c r="C4378" s="39">
        <v>22.856999999999999</v>
      </c>
      <c r="D4378" s="40">
        <f t="shared" si="68"/>
        <v>0.42474395805566956</v>
      </c>
    </row>
    <row r="4379" spans="1:4" x14ac:dyDescent="0.2">
      <c r="A4379" s="37">
        <v>41476.875</v>
      </c>
      <c r="B4379" s="38">
        <v>5.3849999999999998</v>
      </c>
      <c r="C4379" s="39">
        <v>22.856999999999999</v>
      </c>
      <c r="D4379" s="40">
        <f t="shared" si="68"/>
        <v>0.3882548579893188</v>
      </c>
    </row>
    <row r="4380" spans="1:4" x14ac:dyDescent="0.2">
      <c r="A4380" s="37">
        <v>41476.885416666664</v>
      </c>
      <c r="B4380" s="38">
        <v>5.7309999999999999</v>
      </c>
      <c r="C4380" s="39">
        <v>22.759</v>
      </c>
      <c r="D4380" s="40">
        <f t="shared" si="68"/>
        <v>0.45365808015315578</v>
      </c>
    </row>
    <row r="4381" spans="1:4" x14ac:dyDescent="0.2">
      <c r="A4381" s="37">
        <v>41476.895833333336</v>
      </c>
      <c r="B4381" s="38">
        <v>5.5090000000000003</v>
      </c>
      <c r="C4381" s="39">
        <v>22.759</v>
      </c>
      <c r="D4381" s="40">
        <f t="shared" si="68"/>
        <v>0.41099312800949872</v>
      </c>
    </row>
    <row r="4382" spans="1:4" x14ac:dyDescent="0.2">
      <c r="A4382" s="37">
        <v>41476.90625</v>
      </c>
      <c r="B4382" s="38">
        <v>5.4749999999999996</v>
      </c>
      <c r="C4382" s="39">
        <v>22.710999999999999</v>
      </c>
      <c r="D4382" s="40">
        <f t="shared" si="68"/>
        <v>0.40468111524991701</v>
      </c>
    </row>
    <row r="4383" spans="1:4" x14ac:dyDescent="0.2">
      <c r="A4383" s="37">
        <v>41476.916666666664</v>
      </c>
      <c r="B4383" s="38">
        <v>5.4770000000000003</v>
      </c>
      <c r="C4383" s="39">
        <v>22.564</v>
      </c>
      <c r="D4383" s="40">
        <f t="shared" si="68"/>
        <v>0.40505078830337726</v>
      </c>
    </row>
    <row r="4384" spans="1:4" x14ac:dyDescent="0.2">
      <c r="A4384" s="37">
        <v>41476.927083333336</v>
      </c>
      <c r="B4384" s="38">
        <v>4.7629999999999999</v>
      </c>
      <c r="C4384" s="39">
        <v>22.564</v>
      </c>
      <c r="D4384" s="40">
        <f t="shared" si="68"/>
        <v>0.28566305945520593</v>
      </c>
    </row>
    <row r="4385" spans="1:4" x14ac:dyDescent="0.2">
      <c r="A4385" s="37">
        <v>41476.9375</v>
      </c>
      <c r="B4385" s="38">
        <v>4.984</v>
      </c>
      <c r="C4385" s="39">
        <v>22.515000000000001</v>
      </c>
      <c r="D4385" s="40">
        <f t="shared" si="68"/>
        <v>0.31996149219796421</v>
      </c>
    </row>
    <row r="4386" spans="1:4" x14ac:dyDescent="0.2">
      <c r="A4386" s="37">
        <v>41476.947916666664</v>
      </c>
      <c r="B4386" s="38">
        <v>5.0170000000000003</v>
      </c>
      <c r="C4386" s="39">
        <v>22.515000000000001</v>
      </c>
      <c r="D4386" s="40">
        <f t="shared" si="68"/>
        <v>0.32528413493155384</v>
      </c>
    </row>
    <row r="4387" spans="1:4" x14ac:dyDescent="0.2">
      <c r="A4387" s="37">
        <v>41476.958333333336</v>
      </c>
      <c r="B4387" s="38">
        <v>4.8789999999999996</v>
      </c>
      <c r="C4387" s="39">
        <v>22.515000000000001</v>
      </c>
      <c r="D4387" s="40">
        <f t="shared" si="68"/>
        <v>0.30337491990778226</v>
      </c>
    </row>
    <row r="4388" spans="1:4" x14ac:dyDescent="0.2">
      <c r="A4388" s="37">
        <v>41476.96875</v>
      </c>
      <c r="B4388" s="38">
        <v>4.8010000000000002</v>
      </c>
      <c r="C4388" s="39">
        <v>22.466000000000001</v>
      </c>
      <c r="D4388" s="40">
        <f t="shared" si="68"/>
        <v>0.291394865014659</v>
      </c>
    </row>
    <row r="4389" spans="1:4" x14ac:dyDescent="0.2">
      <c r="A4389" s="37">
        <v>41476.979166666664</v>
      </c>
      <c r="B4389" s="38">
        <v>5.2060000000000004</v>
      </c>
      <c r="C4389" s="39">
        <v>22.466000000000001</v>
      </c>
      <c r="D4389" s="40">
        <f t="shared" si="68"/>
        <v>0.35679030005414292</v>
      </c>
    </row>
    <row r="4390" spans="1:4" x14ac:dyDescent="0.2">
      <c r="A4390" s="37">
        <v>41476.989583333336</v>
      </c>
      <c r="B4390" s="38">
        <v>4.0359999999999996</v>
      </c>
      <c r="C4390" s="39">
        <v>22.466000000000001</v>
      </c>
      <c r="D4390" s="40">
        <f t="shared" si="68"/>
        <v>0.18881240465726085</v>
      </c>
    </row>
    <row r="4391" spans="1:4" x14ac:dyDescent="0.2">
      <c r="A4391" s="37">
        <v>41477</v>
      </c>
      <c r="B4391" s="38">
        <v>4.5380000000000003</v>
      </c>
      <c r="C4391" s="39">
        <v>22.466000000000001</v>
      </c>
      <c r="D4391" s="40">
        <f t="shared" si="68"/>
        <v>0.25311265438024649</v>
      </c>
    </row>
    <row r="4392" spans="1:4" x14ac:dyDescent="0.2">
      <c r="A4392" s="37">
        <v>41477.010416666664</v>
      </c>
      <c r="B4392" s="38">
        <v>3.9580000000000002</v>
      </c>
      <c r="C4392" s="39">
        <v>22.367999999999999</v>
      </c>
      <c r="D4392" s="40">
        <f t="shared" si="68"/>
        <v>0.17982170206779144</v>
      </c>
    </row>
    <row r="4393" spans="1:4" x14ac:dyDescent="0.2">
      <c r="A4393" s="37">
        <v>41477.020833333336</v>
      </c>
      <c r="B4393" s="38">
        <v>3.7679999999999998</v>
      </c>
      <c r="C4393" s="39">
        <v>22.367999999999999</v>
      </c>
      <c r="D4393" s="40">
        <f t="shared" si="68"/>
        <v>0.15901198706807285</v>
      </c>
    </row>
    <row r="4394" spans="1:4" x14ac:dyDescent="0.2">
      <c r="A4394" s="37">
        <v>41477.03125</v>
      </c>
      <c r="B4394" s="38">
        <v>3.762</v>
      </c>
      <c r="C4394" s="39">
        <v>22.318999999999999</v>
      </c>
      <c r="D4394" s="40">
        <f t="shared" si="68"/>
        <v>0.15837973334742728</v>
      </c>
    </row>
    <row r="4395" spans="1:4" x14ac:dyDescent="0.2">
      <c r="A4395" s="37">
        <v>41477.041666666664</v>
      </c>
      <c r="B4395" s="38">
        <v>3.633</v>
      </c>
      <c r="C4395" s="39">
        <v>22.27</v>
      </c>
      <c r="D4395" s="40">
        <f t="shared" si="68"/>
        <v>0.14514969381880691</v>
      </c>
    </row>
    <row r="4396" spans="1:4" x14ac:dyDescent="0.2">
      <c r="A4396" s="37">
        <v>41477.052083333336</v>
      </c>
      <c r="B4396" s="38">
        <v>3.6970000000000001</v>
      </c>
      <c r="C4396" s="39">
        <v>22.074000000000002</v>
      </c>
      <c r="D4396" s="40">
        <f t="shared" si="68"/>
        <v>0.15162689996117043</v>
      </c>
    </row>
    <row r="4397" spans="1:4" x14ac:dyDescent="0.2">
      <c r="A4397" s="37">
        <v>41477.0625</v>
      </c>
      <c r="B4397" s="38">
        <v>3.5680000000000001</v>
      </c>
      <c r="C4397" s="39">
        <v>22.024999999999999</v>
      </c>
      <c r="D4397" s="40">
        <f t="shared" si="68"/>
        <v>0.13874417014250837</v>
      </c>
    </row>
    <row r="4398" spans="1:4" x14ac:dyDescent="0.2">
      <c r="A4398" s="37">
        <v>41477.072916666664</v>
      </c>
      <c r="B4398" s="38">
        <v>3.3149999999999999</v>
      </c>
      <c r="C4398" s="39">
        <v>21.927</v>
      </c>
      <c r="D4398" s="40">
        <f t="shared" si="68"/>
        <v>0.1154413671163864</v>
      </c>
    </row>
    <row r="4399" spans="1:4" x14ac:dyDescent="0.2">
      <c r="A4399" s="37">
        <v>41477.083333333336</v>
      </c>
      <c r="B4399" s="38">
        <v>3.2509999999999999</v>
      </c>
      <c r="C4399" s="39">
        <v>22.024999999999999</v>
      </c>
      <c r="D4399" s="40">
        <f t="shared" si="68"/>
        <v>0.10994995428962927</v>
      </c>
    </row>
    <row r="4400" spans="1:4" x14ac:dyDescent="0.2">
      <c r="A4400" s="37">
        <v>41477.09375</v>
      </c>
      <c r="B4400" s="38">
        <v>3.34</v>
      </c>
      <c r="C4400" s="39">
        <v>22.123000000000001</v>
      </c>
      <c r="D4400" s="40">
        <f t="shared" si="68"/>
        <v>0.1176301894382847</v>
      </c>
    </row>
    <row r="4401" spans="1:4" x14ac:dyDescent="0.2">
      <c r="A4401" s="37">
        <v>41477.104166666664</v>
      </c>
      <c r="B4401" s="38">
        <v>3.16</v>
      </c>
      <c r="C4401" s="39">
        <v>22.074000000000002</v>
      </c>
      <c r="D4401" s="40">
        <f t="shared" si="68"/>
        <v>0.10241659571011864</v>
      </c>
    </row>
    <row r="4402" spans="1:4" x14ac:dyDescent="0.2">
      <c r="A4402" s="37">
        <v>41477.114583333336</v>
      </c>
      <c r="B4402" s="38">
        <v>3.2080000000000002</v>
      </c>
      <c r="C4402" s="39">
        <v>22.074000000000002</v>
      </c>
      <c r="D4402" s="40">
        <f t="shared" si="68"/>
        <v>0.10635025325399103</v>
      </c>
    </row>
    <row r="4403" spans="1:4" x14ac:dyDescent="0.2">
      <c r="A4403" s="37">
        <v>41477.125</v>
      </c>
      <c r="B4403" s="38">
        <v>2.782</v>
      </c>
      <c r="C4403" s="39">
        <v>22.172000000000001</v>
      </c>
      <c r="D4403" s="40">
        <f t="shared" si="68"/>
        <v>7.4480990496948646E-2</v>
      </c>
    </row>
    <row r="4404" spans="1:4" x14ac:dyDescent="0.2">
      <c r="A4404" s="37">
        <v>41477.135416666664</v>
      </c>
      <c r="B4404" s="38">
        <v>3.1379999999999999</v>
      </c>
      <c r="C4404" s="39">
        <v>22.172000000000001</v>
      </c>
      <c r="D4404" s="40">
        <f t="shared" si="68"/>
        <v>0.10064332527937982</v>
      </c>
    </row>
    <row r="4405" spans="1:4" x14ac:dyDescent="0.2">
      <c r="A4405" s="37">
        <v>41477.145833333336</v>
      </c>
      <c r="B4405" s="38">
        <v>2.722</v>
      </c>
      <c r="C4405" s="39">
        <v>22.172000000000001</v>
      </c>
      <c r="D4405" s="40">
        <f t="shared" si="68"/>
        <v>7.0529845349854264E-2</v>
      </c>
    </row>
    <row r="4406" spans="1:4" x14ac:dyDescent="0.2">
      <c r="A4406" s="37">
        <v>41477.15625</v>
      </c>
      <c r="B4406" s="38">
        <v>2.8940000000000001</v>
      </c>
      <c r="C4406" s="39">
        <v>22.221</v>
      </c>
      <c r="D4406" s="40">
        <f t="shared" si="68"/>
        <v>8.2205134900065757E-2</v>
      </c>
    </row>
    <row r="4407" spans="1:4" x14ac:dyDescent="0.2">
      <c r="A4407" s="37">
        <v>41477.166666666664</v>
      </c>
      <c r="B4407" s="38">
        <v>2.8079999999999998</v>
      </c>
      <c r="C4407" s="39">
        <v>22.27</v>
      </c>
      <c r="D4407" s="40">
        <f t="shared" si="68"/>
        <v>7.623341726679439E-2</v>
      </c>
    </row>
    <row r="4408" spans="1:4" x14ac:dyDescent="0.2">
      <c r="A4408" s="37">
        <v>41477.177083333336</v>
      </c>
      <c r="B4408" s="38">
        <v>2.37</v>
      </c>
      <c r="C4408" s="39">
        <v>22.221</v>
      </c>
      <c r="D4408" s="40">
        <f t="shared" si="68"/>
        <v>4.9891147680421695E-2</v>
      </c>
    </row>
    <row r="4409" spans="1:4" x14ac:dyDescent="0.2">
      <c r="A4409" s="37">
        <v>41477.1875</v>
      </c>
      <c r="B4409" s="38">
        <v>2.7170000000000001</v>
      </c>
      <c r="C4409" s="39">
        <v>22.318999999999999</v>
      </c>
      <c r="D4409" s="40">
        <f t="shared" si="68"/>
        <v>7.0206403447247961E-2</v>
      </c>
    </row>
    <row r="4410" spans="1:4" x14ac:dyDescent="0.2">
      <c r="A4410" s="37">
        <v>41477.197916666664</v>
      </c>
      <c r="B4410" s="38">
        <v>2.4340000000000002</v>
      </c>
      <c r="C4410" s="39">
        <v>22.27</v>
      </c>
      <c r="D4410" s="40">
        <f t="shared" si="68"/>
        <v>5.3327848698355461E-2</v>
      </c>
    </row>
    <row r="4411" spans="1:4" x14ac:dyDescent="0.2">
      <c r="A4411" s="37">
        <v>41477.208333333336</v>
      </c>
      <c r="B4411" s="38">
        <v>2.8340000000000001</v>
      </c>
      <c r="C4411" s="39">
        <v>22.367999999999999</v>
      </c>
      <c r="D4411" s="40">
        <f t="shared" si="68"/>
        <v>7.8010353193373308E-2</v>
      </c>
    </row>
    <row r="4412" spans="1:4" x14ac:dyDescent="0.2">
      <c r="A4412" s="37">
        <v>41477.21875</v>
      </c>
      <c r="B4412" s="38">
        <v>2.9540000000000002</v>
      </c>
      <c r="C4412" s="39">
        <v>22.417000000000002</v>
      </c>
      <c r="D4412" s="40">
        <f t="shared" si="68"/>
        <v>8.6532421455895056E-2</v>
      </c>
    </row>
    <row r="4413" spans="1:4" x14ac:dyDescent="0.2">
      <c r="A4413" s="37">
        <v>41477.229166666664</v>
      </c>
      <c r="B4413" s="38">
        <v>3.2290000000000001</v>
      </c>
      <c r="C4413" s="39">
        <v>22.466000000000001</v>
      </c>
      <c r="D4413" s="40">
        <f t="shared" si="68"/>
        <v>0.10809926522016683</v>
      </c>
    </row>
    <row r="4414" spans="1:4" x14ac:dyDescent="0.2">
      <c r="A4414" s="37">
        <v>41477.239583333336</v>
      </c>
      <c r="B4414" s="38">
        <v>3.07</v>
      </c>
      <c r="C4414" s="39">
        <v>22.466000000000001</v>
      </c>
      <c r="D4414" s="40">
        <f t="shared" si="68"/>
        <v>9.5279302258462178E-2</v>
      </c>
    </row>
    <row r="4415" spans="1:4" x14ac:dyDescent="0.2">
      <c r="A4415" s="37">
        <v>41477.25</v>
      </c>
      <c r="B4415" s="38">
        <v>3.0739999999999998</v>
      </c>
      <c r="C4415" s="39">
        <v>22.367999999999999</v>
      </c>
      <c r="D4415" s="40">
        <f t="shared" si="68"/>
        <v>9.5589961637236792E-2</v>
      </c>
    </row>
    <row r="4416" spans="1:4" x14ac:dyDescent="0.2">
      <c r="A4416" s="37">
        <v>41477.260416666664</v>
      </c>
      <c r="B4416" s="38">
        <v>3.0790000000000002</v>
      </c>
      <c r="C4416" s="39">
        <v>22.27</v>
      </c>
      <c r="D4416" s="40">
        <f t="shared" si="68"/>
        <v>9.5979139436070837E-2</v>
      </c>
    </row>
    <row r="4417" spans="1:4" x14ac:dyDescent="0.2">
      <c r="A4417" s="37">
        <v>41477.270833333336</v>
      </c>
      <c r="B4417" s="38">
        <v>3.2810000000000001</v>
      </c>
      <c r="C4417" s="39">
        <v>22.27</v>
      </c>
      <c r="D4417" s="40">
        <f t="shared" si="68"/>
        <v>0.11250406259026001</v>
      </c>
    </row>
    <row r="4418" spans="1:4" x14ac:dyDescent="0.2">
      <c r="A4418" s="37">
        <v>41477.28125</v>
      </c>
      <c r="B4418" s="38">
        <v>3.431</v>
      </c>
      <c r="C4418" s="39">
        <v>22.27</v>
      </c>
      <c r="D4418" s="40">
        <f t="shared" si="68"/>
        <v>0.12580688942221208</v>
      </c>
    </row>
    <row r="4419" spans="1:4" x14ac:dyDescent="0.2">
      <c r="A4419" s="37">
        <v>41477.291666666664</v>
      </c>
      <c r="B4419" s="38">
        <v>3.633</v>
      </c>
      <c r="C4419" s="39">
        <v>22.27</v>
      </c>
      <c r="D4419" s="40">
        <f t="shared" si="68"/>
        <v>0.14514969381880691</v>
      </c>
    </row>
    <row r="4420" spans="1:4" x14ac:dyDescent="0.2">
      <c r="A4420" s="37">
        <v>41477.302083333336</v>
      </c>
      <c r="B4420" s="38">
        <v>3.7320000000000002</v>
      </c>
      <c r="C4420" s="39">
        <v>22.27</v>
      </c>
      <c r="D4420" s="40">
        <f t="shared" si="68"/>
        <v>0.1552411020403307</v>
      </c>
    </row>
    <row r="4421" spans="1:4" x14ac:dyDescent="0.2">
      <c r="A4421" s="37">
        <v>41477.3125</v>
      </c>
      <c r="B4421" s="38">
        <v>3.8220000000000001</v>
      </c>
      <c r="C4421" s="39">
        <v>22.367999999999999</v>
      </c>
      <c r="D4421" s="40">
        <f t="shared" si="68"/>
        <v>0.16477045318968789</v>
      </c>
    </row>
    <row r="4422" spans="1:4" x14ac:dyDescent="0.2">
      <c r="A4422" s="37">
        <v>41477.322916666664</v>
      </c>
      <c r="B4422" s="38">
        <v>3.9340000000000002</v>
      </c>
      <c r="C4422" s="39">
        <v>22.515000000000001</v>
      </c>
      <c r="D4422" s="40">
        <f t="shared" si="68"/>
        <v>0.17710813847867352</v>
      </c>
    </row>
    <row r="4423" spans="1:4" x14ac:dyDescent="0.2">
      <c r="A4423" s="37">
        <v>41477.333333333336</v>
      </c>
      <c r="B4423" s="38">
        <v>3.9729999999999999</v>
      </c>
      <c r="C4423" s="39">
        <v>22.613</v>
      </c>
      <c r="D4423" s="40">
        <f t="shared" si="68"/>
        <v>0.18153026516783241</v>
      </c>
    </row>
    <row r="4424" spans="1:4" x14ac:dyDescent="0.2">
      <c r="A4424" s="37">
        <v>41477.34375</v>
      </c>
      <c r="B4424" s="38">
        <v>4.2389999999999999</v>
      </c>
      <c r="C4424" s="39">
        <v>22.759</v>
      </c>
      <c r="D4424" s="40">
        <f t="shared" si="68"/>
        <v>0.21345737817207017</v>
      </c>
    </row>
    <row r="4425" spans="1:4" x14ac:dyDescent="0.2">
      <c r="A4425" s="37">
        <v>41477.354166666664</v>
      </c>
      <c r="B4425" s="38">
        <v>4.2039999999999997</v>
      </c>
      <c r="C4425" s="39">
        <v>22.808</v>
      </c>
      <c r="D4425" s="40">
        <f t="shared" si="68"/>
        <v>0.20907851065539254</v>
      </c>
    </row>
    <row r="4426" spans="1:4" x14ac:dyDescent="0.2">
      <c r="A4426" s="37">
        <v>41477.364583333336</v>
      </c>
      <c r="B4426" s="38">
        <v>3.903</v>
      </c>
      <c r="C4426" s="39">
        <v>22.954999999999998</v>
      </c>
      <c r="D4426" s="40">
        <f t="shared" si="68"/>
        <v>0.17363969231423318</v>
      </c>
    </row>
    <row r="4427" spans="1:4" x14ac:dyDescent="0.2">
      <c r="A4427" s="37">
        <v>41477.375</v>
      </c>
      <c r="B4427" s="38">
        <v>4.4059999999999997</v>
      </c>
      <c r="C4427" s="39">
        <v>23.052</v>
      </c>
      <c r="D4427" s="40">
        <f t="shared" si="68"/>
        <v>0.2351060805552305</v>
      </c>
    </row>
    <row r="4428" spans="1:4" x14ac:dyDescent="0.2">
      <c r="A4428" s="37">
        <v>41477.385416666664</v>
      </c>
      <c r="B4428" s="38">
        <v>4.1139999999999999</v>
      </c>
      <c r="C4428" s="39">
        <v>23.100999999999999</v>
      </c>
      <c r="D4428" s="40">
        <f t="shared" si="68"/>
        <v>0.19806755830043171</v>
      </c>
    </row>
    <row r="4429" spans="1:4" x14ac:dyDescent="0.2">
      <c r="A4429" s="37">
        <v>41477.395833333336</v>
      </c>
      <c r="B4429" s="38">
        <v>4.359</v>
      </c>
      <c r="C4429" s="39">
        <v>23.199000000000002</v>
      </c>
      <c r="D4429" s="40">
        <f t="shared" si="68"/>
        <v>0.22888630169267724</v>
      </c>
    </row>
    <row r="4430" spans="1:4" x14ac:dyDescent="0.2">
      <c r="A4430" s="37">
        <v>41477.40625</v>
      </c>
      <c r="B4430" s="38">
        <v>4.2130000000000001</v>
      </c>
      <c r="C4430" s="39">
        <v>23.344999999999999</v>
      </c>
      <c r="D4430" s="40">
        <f t="shared" si="68"/>
        <v>0.21019930571218937</v>
      </c>
    </row>
    <row r="4431" spans="1:4" x14ac:dyDescent="0.2">
      <c r="A4431" s="37">
        <v>41477.416666666664</v>
      </c>
      <c r="B4431" s="38">
        <v>4.6639999999999997</v>
      </c>
      <c r="C4431" s="39">
        <v>23.443000000000001</v>
      </c>
      <c r="D4431" s="40">
        <f t="shared" si="68"/>
        <v>0.27104973298134916</v>
      </c>
    </row>
    <row r="4432" spans="1:4" x14ac:dyDescent="0.2">
      <c r="A4432" s="37">
        <v>41477.427083333336</v>
      </c>
      <c r="B4432" s="38">
        <v>5.0679999999999996</v>
      </c>
      <c r="C4432" s="39">
        <v>23.783000000000001</v>
      </c>
      <c r="D4432" s="40">
        <f t="shared" si="68"/>
        <v>0.33361390594582419</v>
      </c>
    </row>
    <row r="4433" spans="1:4" x14ac:dyDescent="0.2">
      <c r="A4433" s="37">
        <v>41477.4375</v>
      </c>
      <c r="B4433" s="38">
        <v>5.0549999999999997</v>
      </c>
      <c r="C4433" s="39">
        <v>23.881</v>
      </c>
      <c r="D4433" s="40">
        <f t="shared" si="68"/>
        <v>0.33147862540790002</v>
      </c>
    </row>
    <row r="4434" spans="1:4" x14ac:dyDescent="0.2">
      <c r="A4434" s="37">
        <v>41477.447916666664</v>
      </c>
      <c r="B4434" s="38">
        <v>4.9050000000000002</v>
      </c>
      <c r="C4434" s="39">
        <v>23.783000000000001</v>
      </c>
      <c r="D4434" s="40">
        <f t="shared" si="68"/>
        <v>0.30743277040134742</v>
      </c>
    </row>
    <row r="4435" spans="1:4" x14ac:dyDescent="0.2">
      <c r="A4435" s="37">
        <v>41477.458333333336</v>
      </c>
      <c r="B4435" s="38">
        <v>5.0679999999999996</v>
      </c>
      <c r="C4435" s="39">
        <v>23.928999999999998</v>
      </c>
      <c r="D4435" s="40">
        <f t="shared" si="68"/>
        <v>0.33361390594582419</v>
      </c>
    </row>
    <row r="4436" spans="1:4" x14ac:dyDescent="0.2">
      <c r="A4436" s="37">
        <v>41477.46875</v>
      </c>
      <c r="B4436" s="38">
        <v>5.306</v>
      </c>
      <c r="C4436" s="39">
        <v>23.928999999999998</v>
      </c>
      <c r="D4436" s="40">
        <f t="shared" si="68"/>
        <v>0.37417153322187063</v>
      </c>
    </row>
    <row r="4437" spans="1:4" x14ac:dyDescent="0.2">
      <c r="A4437" s="37">
        <v>41477.479166666664</v>
      </c>
      <c r="B4437" s="38">
        <v>4.8780000000000001</v>
      </c>
      <c r="C4437" s="39">
        <v>24.123999999999999</v>
      </c>
      <c r="D4437" s="40">
        <f t="shared" si="68"/>
        <v>0.30321949446880914</v>
      </c>
    </row>
    <row r="4438" spans="1:4" x14ac:dyDescent="0.2">
      <c r="A4438" s="37">
        <v>41477.489583333336</v>
      </c>
      <c r="B4438" s="38">
        <v>4.7510000000000003</v>
      </c>
      <c r="C4438" s="39">
        <v>24.123999999999999</v>
      </c>
      <c r="D4438" s="40">
        <f t="shared" ref="D4438:D4444" si="69">IF(B4438&lt;=0,0,533*SQRT(2*9.81)*0.59*TAN(3.14159*$B$18/180/2)*(B4438/100)^2.5)</f>
        <v>0.28386719440913122</v>
      </c>
    </row>
    <row r="4439" spans="1:4" x14ac:dyDescent="0.2">
      <c r="A4439" s="37">
        <v>41477.5</v>
      </c>
      <c r="B4439" s="38">
        <v>4.7130000000000001</v>
      </c>
      <c r="C4439" s="39">
        <v>24.123999999999999</v>
      </c>
      <c r="D4439" s="40">
        <f t="shared" si="69"/>
        <v>0.27822504978919271</v>
      </c>
    </row>
    <row r="4440" spans="1:4" x14ac:dyDescent="0.2">
      <c r="A4440" s="37">
        <v>41477.510416666664</v>
      </c>
      <c r="B4440" s="38">
        <v>4.3259999999999996</v>
      </c>
      <c r="C4440" s="39">
        <v>24.074999999999999</v>
      </c>
      <c r="D4440" s="40">
        <f t="shared" si="69"/>
        <v>0.22457888286128855</v>
      </c>
    </row>
    <row r="4441" spans="1:4" x14ac:dyDescent="0.2">
      <c r="A4441" s="37">
        <v>41477.520833333336</v>
      </c>
      <c r="B4441" s="38">
        <v>4.3380000000000001</v>
      </c>
      <c r="C4441" s="39">
        <v>24.463999999999999</v>
      </c>
      <c r="D4441" s="40">
        <f t="shared" si="69"/>
        <v>0.22613953697047365</v>
      </c>
    </row>
    <row r="4442" spans="1:4" x14ac:dyDescent="0.2">
      <c r="A4442" s="37">
        <v>41477.53125</v>
      </c>
      <c r="B4442" s="38">
        <v>4.0720000000000001</v>
      </c>
      <c r="C4442" s="39">
        <v>24.512</v>
      </c>
      <c r="D4442" s="40">
        <f t="shared" si="69"/>
        <v>0.19305099872142556</v>
      </c>
    </row>
    <row r="4443" spans="1:4" x14ac:dyDescent="0.2">
      <c r="A4443" s="37">
        <v>41477.541666666664</v>
      </c>
      <c r="B4443" s="38">
        <v>3.8540000000000001</v>
      </c>
      <c r="C4443" s="39">
        <v>24.609000000000002</v>
      </c>
      <c r="D4443" s="40">
        <f t="shared" si="69"/>
        <v>0.16824102484456105</v>
      </c>
    </row>
    <row r="4444" spans="1:4" x14ac:dyDescent="0.2">
      <c r="A4444" s="37">
        <v>41477.552083333336</v>
      </c>
      <c r="B4444" s="38">
        <v>4.0679999999999996</v>
      </c>
      <c r="C4444" s="39">
        <v>25.77</v>
      </c>
      <c r="D4444" s="40">
        <f t="shared" si="69"/>
        <v>0.19257725413923654</v>
      </c>
    </row>
    <row r="4445" spans="1:4" x14ac:dyDescent="0.2">
      <c r="B4445" s="38"/>
      <c r="C4445" s="39"/>
      <c r="D4445" s="40"/>
    </row>
    <row r="4446" spans="1:4" x14ac:dyDescent="0.2">
      <c r="B4446" s="38"/>
      <c r="C4446" s="39"/>
      <c r="D4446" s="40"/>
    </row>
    <row r="4447" spans="1:4" x14ac:dyDescent="0.2">
      <c r="B4447" s="38"/>
      <c r="C4447" s="39"/>
      <c r="D4447" s="40"/>
    </row>
    <row r="4448" spans="1:4" x14ac:dyDescent="0.2">
      <c r="B4448" s="38"/>
      <c r="C4448" s="39"/>
      <c r="D4448" s="40"/>
    </row>
    <row r="4449" spans="2:4" x14ac:dyDescent="0.2">
      <c r="B4449" s="38"/>
      <c r="C4449" s="39"/>
      <c r="D4449" s="40"/>
    </row>
    <row r="4450" spans="2:4" x14ac:dyDescent="0.2">
      <c r="B4450" s="43"/>
    </row>
    <row r="4451" spans="2:4" x14ac:dyDescent="0.2">
      <c r="B4451" s="43"/>
    </row>
    <row r="4452" spans="2:4" x14ac:dyDescent="0.2">
      <c r="B4452" s="43"/>
    </row>
    <row r="4453" spans="2:4" x14ac:dyDescent="0.2">
      <c r="B4453" s="43"/>
    </row>
    <row r="4454" spans="2:4" x14ac:dyDescent="0.2">
      <c r="B4454" s="43"/>
    </row>
    <row r="4455" spans="2:4" x14ac:dyDescent="0.2">
      <c r="B4455" s="43"/>
    </row>
    <row r="4456" spans="2:4" x14ac:dyDescent="0.2">
      <c r="B4456" s="43"/>
    </row>
    <row r="4457" spans="2:4" x14ac:dyDescent="0.2">
      <c r="B4457" s="43"/>
    </row>
    <row r="4458" spans="2:4" x14ac:dyDescent="0.2">
      <c r="B4458" s="43"/>
    </row>
    <row r="4459" spans="2:4" x14ac:dyDescent="0.2">
      <c r="B4459" s="43"/>
    </row>
    <row r="4460" spans="2:4" x14ac:dyDescent="0.2">
      <c r="B4460" s="43"/>
    </row>
    <row r="4461" spans="2:4" x14ac:dyDescent="0.2">
      <c r="B4461" s="43"/>
    </row>
    <row r="4462" spans="2:4" x14ac:dyDescent="0.2">
      <c r="B4462" s="43"/>
    </row>
    <row r="4463" spans="2:4" x14ac:dyDescent="0.2">
      <c r="B4463" s="43"/>
    </row>
    <row r="4464" spans="2:4" x14ac:dyDescent="0.2">
      <c r="B4464" s="43"/>
    </row>
    <row r="4465" spans="2:2" x14ac:dyDescent="0.2">
      <c r="B4465" s="43"/>
    </row>
    <row r="4466" spans="2:2" x14ac:dyDescent="0.2">
      <c r="B4466" s="43"/>
    </row>
    <row r="4467" spans="2:2" x14ac:dyDescent="0.2">
      <c r="B4467" s="43"/>
    </row>
    <row r="4468" spans="2:2" x14ac:dyDescent="0.2">
      <c r="B4468" s="43"/>
    </row>
    <row r="4469" spans="2:2" x14ac:dyDescent="0.2">
      <c r="B4469" s="43"/>
    </row>
    <row r="4470" spans="2:2" x14ac:dyDescent="0.2">
      <c r="B4470" s="43"/>
    </row>
    <row r="4471" spans="2:2" x14ac:dyDescent="0.2">
      <c r="B4471" s="43"/>
    </row>
    <row r="4472" spans="2:2" x14ac:dyDescent="0.2">
      <c r="B4472" s="43"/>
    </row>
    <row r="4473" spans="2:2" x14ac:dyDescent="0.2">
      <c r="B4473" s="43"/>
    </row>
    <row r="4474" spans="2:2" x14ac:dyDescent="0.2">
      <c r="B4474" s="43"/>
    </row>
    <row r="4475" spans="2:2" x14ac:dyDescent="0.2">
      <c r="B4475" s="43"/>
    </row>
    <row r="4476" spans="2:2" x14ac:dyDescent="0.2">
      <c r="B4476" s="43"/>
    </row>
    <row r="4477" spans="2:2" x14ac:dyDescent="0.2">
      <c r="B4477" s="43"/>
    </row>
    <row r="4478" spans="2:2" x14ac:dyDescent="0.2">
      <c r="B4478" s="43"/>
    </row>
    <row r="4479" spans="2:2" x14ac:dyDescent="0.2">
      <c r="B4479" s="43"/>
    </row>
    <row r="4480" spans="2:2" x14ac:dyDescent="0.2">
      <c r="B4480" s="43"/>
    </row>
    <row r="4481" spans="2:2" x14ac:dyDescent="0.2">
      <c r="B4481" s="43"/>
    </row>
    <row r="4482" spans="2:2" x14ac:dyDescent="0.2">
      <c r="B4482" s="43"/>
    </row>
    <row r="4483" spans="2:2" x14ac:dyDescent="0.2">
      <c r="B4483" s="43"/>
    </row>
    <row r="4484" spans="2:2" x14ac:dyDescent="0.2">
      <c r="B4484" s="43"/>
    </row>
    <row r="4485" spans="2:2" x14ac:dyDescent="0.2">
      <c r="B4485" s="43"/>
    </row>
    <row r="4486" spans="2:2" x14ac:dyDescent="0.2">
      <c r="B4486" s="43"/>
    </row>
    <row r="4487" spans="2:2" x14ac:dyDescent="0.2">
      <c r="B4487" s="43"/>
    </row>
    <row r="4488" spans="2:2" x14ac:dyDescent="0.2">
      <c r="B4488" s="43"/>
    </row>
    <row r="4489" spans="2:2" x14ac:dyDescent="0.2">
      <c r="B4489" s="43"/>
    </row>
    <row r="4490" spans="2:2" x14ac:dyDescent="0.2">
      <c r="B4490" s="43"/>
    </row>
    <row r="4491" spans="2:2" x14ac:dyDescent="0.2">
      <c r="B4491" s="43"/>
    </row>
    <row r="4492" spans="2:2" x14ac:dyDescent="0.2">
      <c r="B4492" s="43"/>
    </row>
    <row r="4493" spans="2:2" x14ac:dyDescent="0.2">
      <c r="B4493" s="43"/>
    </row>
    <row r="4494" spans="2:2" x14ac:dyDescent="0.2">
      <c r="B4494" s="43"/>
    </row>
    <row r="4495" spans="2:2" x14ac:dyDescent="0.2">
      <c r="B4495" s="43"/>
    </row>
    <row r="4496" spans="2:2" x14ac:dyDescent="0.2">
      <c r="B4496" s="43"/>
    </row>
    <row r="4497" spans="2:2" x14ac:dyDescent="0.2">
      <c r="B4497" s="43"/>
    </row>
    <row r="4498" spans="2:2" x14ac:dyDescent="0.2">
      <c r="B4498" s="43"/>
    </row>
    <row r="4499" spans="2:2" x14ac:dyDescent="0.2">
      <c r="B4499" s="43"/>
    </row>
    <row r="4500" spans="2:2" x14ac:dyDescent="0.2">
      <c r="B4500" s="43"/>
    </row>
    <row r="4501" spans="2:2" x14ac:dyDescent="0.2">
      <c r="B4501" s="43"/>
    </row>
    <row r="4502" spans="2:2" x14ac:dyDescent="0.2">
      <c r="B4502" s="43"/>
    </row>
    <row r="4503" spans="2:2" x14ac:dyDescent="0.2">
      <c r="B4503" s="43"/>
    </row>
    <row r="4504" spans="2:2" x14ac:dyDescent="0.2">
      <c r="B4504" s="43"/>
    </row>
    <row r="4505" spans="2:2" x14ac:dyDescent="0.2">
      <c r="B4505" s="43"/>
    </row>
    <row r="4506" spans="2:2" x14ac:dyDescent="0.2">
      <c r="B4506" s="43"/>
    </row>
    <row r="4507" spans="2:2" x14ac:dyDescent="0.2">
      <c r="B4507" s="43"/>
    </row>
    <row r="4508" spans="2:2" x14ac:dyDescent="0.2">
      <c r="B4508" s="43"/>
    </row>
    <row r="4509" spans="2:2" x14ac:dyDescent="0.2">
      <c r="B4509" s="43"/>
    </row>
    <row r="4510" spans="2:2" x14ac:dyDescent="0.2">
      <c r="B4510" s="43"/>
    </row>
    <row r="4511" spans="2:2" x14ac:dyDescent="0.2">
      <c r="B4511" s="43"/>
    </row>
    <row r="4512" spans="2:2" x14ac:dyDescent="0.2">
      <c r="B4512" s="43"/>
    </row>
    <row r="4513" spans="2:2" x14ac:dyDescent="0.2">
      <c r="B4513" s="43"/>
    </row>
    <row r="4514" spans="2:2" x14ac:dyDescent="0.2">
      <c r="B4514" s="43"/>
    </row>
    <row r="4515" spans="2:2" x14ac:dyDescent="0.2">
      <c r="B4515" s="43"/>
    </row>
    <row r="4516" spans="2:2" x14ac:dyDescent="0.2">
      <c r="B4516" s="43"/>
    </row>
    <row r="4517" spans="2:2" x14ac:dyDescent="0.2">
      <c r="B4517" s="43"/>
    </row>
    <row r="4518" spans="2:2" x14ac:dyDescent="0.2">
      <c r="B4518" s="43"/>
    </row>
    <row r="4519" spans="2:2" x14ac:dyDescent="0.2">
      <c r="B4519" s="43"/>
    </row>
    <row r="4520" spans="2:2" x14ac:dyDescent="0.2">
      <c r="B4520" s="43"/>
    </row>
    <row r="4521" spans="2:2" x14ac:dyDescent="0.2">
      <c r="B4521" s="43"/>
    </row>
    <row r="4522" spans="2:2" x14ac:dyDescent="0.2">
      <c r="B4522" s="43"/>
    </row>
    <row r="4523" spans="2:2" x14ac:dyDescent="0.2">
      <c r="B4523" s="43"/>
    </row>
    <row r="4524" spans="2:2" x14ac:dyDescent="0.2">
      <c r="B4524" s="43"/>
    </row>
    <row r="4525" spans="2:2" x14ac:dyDescent="0.2">
      <c r="B4525" s="43"/>
    </row>
    <row r="4526" spans="2:2" x14ac:dyDescent="0.2">
      <c r="B4526" s="43"/>
    </row>
    <row r="4527" spans="2:2" x14ac:dyDescent="0.2">
      <c r="B4527" s="43"/>
    </row>
    <row r="4528" spans="2:2" x14ac:dyDescent="0.2">
      <c r="B4528" s="43"/>
    </row>
    <row r="4529" spans="2:2" x14ac:dyDescent="0.2">
      <c r="B4529" s="43"/>
    </row>
    <row r="4530" spans="2:2" x14ac:dyDescent="0.2">
      <c r="B4530" s="43"/>
    </row>
    <row r="4531" spans="2:2" x14ac:dyDescent="0.2">
      <c r="B4531" s="43"/>
    </row>
    <row r="4532" spans="2:2" x14ac:dyDescent="0.2">
      <c r="B4532" s="43"/>
    </row>
    <row r="4533" spans="2:2" x14ac:dyDescent="0.2">
      <c r="B4533" s="43"/>
    </row>
    <row r="4534" spans="2:2" x14ac:dyDescent="0.2">
      <c r="B4534" s="43"/>
    </row>
    <row r="4535" spans="2:2" x14ac:dyDescent="0.2">
      <c r="B4535" s="43"/>
    </row>
    <row r="4536" spans="2:2" x14ac:dyDescent="0.2">
      <c r="B4536" s="43"/>
    </row>
    <row r="4537" spans="2:2" x14ac:dyDescent="0.2">
      <c r="B4537" s="43"/>
    </row>
    <row r="4538" spans="2:2" x14ac:dyDescent="0.2">
      <c r="B4538" s="43"/>
    </row>
    <row r="4539" spans="2:2" x14ac:dyDescent="0.2">
      <c r="B4539" s="43"/>
    </row>
    <row r="4540" spans="2:2" x14ac:dyDescent="0.2">
      <c r="B4540" s="43"/>
    </row>
    <row r="4541" spans="2:2" x14ac:dyDescent="0.2">
      <c r="B4541" s="43"/>
    </row>
    <row r="4542" spans="2:2" x14ac:dyDescent="0.2">
      <c r="B4542" s="43"/>
    </row>
    <row r="4543" spans="2:2" x14ac:dyDescent="0.2">
      <c r="B4543" s="43"/>
    </row>
    <row r="4544" spans="2:2" x14ac:dyDescent="0.2">
      <c r="B4544" s="43"/>
    </row>
    <row r="4545" spans="2:2" x14ac:dyDescent="0.2">
      <c r="B4545" s="43"/>
    </row>
    <row r="4546" spans="2:2" x14ac:dyDescent="0.2">
      <c r="B4546" s="43"/>
    </row>
    <row r="4547" spans="2:2" x14ac:dyDescent="0.2">
      <c r="B4547" s="43"/>
    </row>
    <row r="4548" spans="2:2" x14ac:dyDescent="0.2">
      <c r="B4548" s="43"/>
    </row>
    <row r="4549" spans="2:2" x14ac:dyDescent="0.2">
      <c r="B4549" s="43"/>
    </row>
    <row r="4550" spans="2:2" x14ac:dyDescent="0.2">
      <c r="B4550" s="43"/>
    </row>
    <row r="4551" spans="2:2" x14ac:dyDescent="0.2">
      <c r="B4551" s="43"/>
    </row>
    <row r="4552" spans="2:2" x14ac:dyDescent="0.2">
      <c r="B4552" s="43"/>
    </row>
    <row r="4553" spans="2:2" x14ac:dyDescent="0.2">
      <c r="B4553" s="43"/>
    </row>
    <row r="4554" spans="2:2" x14ac:dyDescent="0.2">
      <c r="B4554" s="43"/>
    </row>
    <row r="4555" spans="2:2" x14ac:dyDescent="0.2">
      <c r="B4555" s="43"/>
    </row>
    <row r="4556" spans="2:2" x14ac:dyDescent="0.2">
      <c r="B4556" s="43"/>
    </row>
    <row r="4557" spans="2:2" x14ac:dyDescent="0.2">
      <c r="B4557" s="43"/>
    </row>
    <row r="4558" spans="2:2" x14ac:dyDescent="0.2">
      <c r="B4558" s="43"/>
    </row>
    <row r="4559" spans="2:2" x14ac:dyDescent="0.2">
      <c r="B4559" s="43"/>
    </row>
    <row r="4560" spans="2:2" x14ac:dyDescent="0.2">
      <c r="B4560" s="43"/>
    </row>
    <row r="4561" spans="2:2" x14ac:dyDescent="0.2">
      <c r="B4561" s="43"/>
    </row>
    <row r="4562" spans="2:2" x14ac:dyDescent="0.2">
      <c r="B4562" s="43"/>
    </row>
    <row r="4563" spans="2:2" x14ac:dyDescent="0.2">
      <c r="B4563" s="43"/>
    </row>
    <row r="4564" spans="2:2" x14ac:dyDescent="0.2">
      <c r="B4564" s="43"/>
    </row>
    <row r="4565" spans="2:2" x14ac:dyDescent="0.2">
      <c r="B4565" s="43"/>
    </row>
    <row r="4566" spans="2:2" x14ac:dyDescent="0.2">
      <c r="B4566" s="43"/>
    </row>
    <row r="4567" spans="2:2" x14ac:dyDescent="0.2">
      <c r="B4567" s="43"/>
    </row>
    <row r="4568" spans="2:2" x14ac:dyDescent="0.2">
      <c r="B4568" s="43"/>
    </row>
    <row r="4569" spans="2:2" x14ac:dyDescent="0.2">
      <c r="B4569" s="43"/>
    </row>
    <row r="4570" spans="2:2" x14ac:dyDescent="0.2">
      <c r="B4570" s="43"/>
    </row>
    <row r="4571" spans="2:2" x14ac:dyDescent="0.2">
      <c r="B4571" s="43"/>
    </row>
    <row r="4572" spans="2:2" x14ac:dyDescent="0.2">
      <c r="B4572" s="43"/>
    </row>
    <row r="4573" spans="2:2" x14ac:dyDescent="0.2">
      <c r="B4573" s="43"/>
    </row>
    <row r="4574" spans="2:2" x14ac:dyDescent="0.2">
      <c r="B4574" s="43"/>
    </row>
    <row r="4575" spans="2:2" x14ac:dyDescent="0.2">
      <c r="B4575" s="43"/>
    </row>
    <row r="4576" spans="2:2" x14ac:dyDescent="0.2">
      <c r="B4576" s="43"/>
    </row>
    <row r="4577" spans="2:2" x14ac:dyDescent="0.2">
      <c r="B4577" s="43"/>
    </row>
    <row r="4578" spans="2:2" x14ac:dyDescent="0.2">
      <c r="B4578" s="43"/>
    </row>
    <row r="4579" spans="2:2" x14ac:dyDescent="0.2">
      <c r="B4579" s="43"/>
    </row>
    <row r="4580" spans="2:2" x14ac:dyDescent="0.2">
      <c r="B4580" s="43"/>
    </row>
    <row r="4581" spans="2:2" x14ac:dyDescent="0.2">
      <c r="B4581" s="43"/>
    </row>
    <row r="4582" spans="2:2" x14ac:dyDescent="0.2">
      <c r="B4582" s="43"/>
    </row>
    <row r="4583" spans="2:2" x14ac:dyDescent="0.2">
      <c r="B4583" s="43"/>
    </row>
    <row r="4584" spans="2:2" x14ac:dyDescent="0.2">
      <c r="B4584" s="43"/>
    </row>
    <row r="4585" spans="2:2" x14ac:dyDescent="0.2">
      <c r="B4585" s="43"/>
    </row>
    <row r="4586" spans="2:2" x14ac:dyDescent="0.2">
      <c r="B4586" s="43"/>
    </row>
    <row r="4587" spans="2:2" x14ac:dyDescent="0.2">
      <c r="B4587" s="43"/>
    </row>
    <row r="4588" spans="2:2" x14ac:dyDescent="0.2">
      <c r="B4588" s="43"/>
    </row>
    <row r="4589" spans="2:2" x14ac:dyDescent="0.2">
      <c r="B4589" s="43"/>
    </row>
    <row r="4590" spans="2:2" x14ac:dyDescent="0.2">
      <c r="B4590" s="43"/>
    </row>
    <row r="4591" spans="2:2" x14ac:dyDescent="0.2">
      <c r="B4591" s="43"/>
    </row>
    <row r="4592" spans="2:2" x14ac:dyDescent="0.2">
      <c r="B4592" s="43"/>
    </row>
    <row r="4593" spans="2:2" x14ac:dyDescent="0.2">
      <c r="B4593" s="43"/>
    </row>
    <row r="4594" spans="2:2" x14ac:dyDescent="0.2">
      <c r="B4594" s="43"/>
    </row>
    <row r="4595" spans="2:2" x14ac:dyDescent="0.2">
      <c r="B4595" s="43"/>
    </row>
    <row r="4596" spans="2:2" x14ac:dyDescent="0.2">
      <c r="B4596" s="43"/>
    </row>
    <row r="4597" spans="2:2" x14ac:dyDescent="0.2">
      <c r="B4597" s="43"/>
    </row>
    <row r="4598" spans="2:2" x14ac:dyDescent="0.2">
      <c r="B4598" s="43"/>
    </row>
    <row r="4599" spans="2:2" x14ac:dyDescent="0.2">
      <c r="B4599" s="43"/>
    </row>
    <row r="4600" spans="2:2" x14ac:dyDescent="0.2">
      <c r="B4600" s="43"/>
    </row>
    <row r="4601" spans="2:2" x14ac:dyDescent="0.2">
      <c r="B4601" s="43"/>
    </row>
    <row r="4602" spans="2:2" x14ac:dyDescent="0.2">
      <c r="B4602" s="43"/>
    </row>
    <row r="4603" spans="2:2" x14ac:dyDescent="0.2">
      <c r="B4603" s="43"/>
    </row>
    <row r="4604" spans="2:2" x14ac:dyDescent="0.2">
      <c r="B4604" s="43"/>
    </row>
    <row r="4605" spans="2:2" x14ac:dyDescent="0.2">
      <c r="B4605" s="43"/>
    </row>
    <row r="4606" spans="2:2" x14ac:dyDescent="0.2">
      <c r="B4606" s="43"/>
    </row>
    <row r="4607" spans="2:2" x14ac:dyDescent="0.2">
      <c r="B4607" s="43"/>
    </row>
    <row r="4608" spans="2:2" x14ac:dyDescent="0.2">
      <c r="B4608" s="43"/>
    </row>
    <row r="4609" spans="2:2" x14ac:dyDescent="0.2">
      <c r="B4609" s="43"/>
    </row>
    <row r="4610" spans="2:2" x14ac:dyDescent="0.2">
      <c r="B4610" s="43"/>
    </row>
    <row r="4611" spans="2:2" x14ac:dyDescent="0.2">
      <c r="B4611" s="43"/>
    </row>
    <row r="4612" spans="2:2" x14ac:dyDescent="0.2">
      <c r="B4612" s="43"/>
    </row>
    <row r="4613" spans="2:2" x14ac:dyDescent="0.2">
      <c r="B4613" s="43"/>
    </row>
    <row r="4614" spans="2:2" x14ac:dyDescent="0.2">
      <c r="B4614" s="43"/>
    </row>
    <row r="4615" spans="2:2" x14ac:dyDescent="0.2">
      <c r="B4615" s="43"/>
    </row>
    <row r="4616" spans="2:2" x14ac:dyDescent="0.2">
      <c r="B4616" s="43"/>
    </row>
    <row r="4617" spans="2:2" x14ac:dyDescent="0.2">
      <c r="B4617" s="43"/>
    </row>
    <row r="4618" spans="2:2" x14ac:dyDescent="0.2">
      <c r="B4618" s="43"/>
    </row>
    <row r="4619" spans="2:2" x14ac:dyDescent="0.2">
      <c r="B4619" s="43"/>
    </row>
    <row r="4620" spans="2:2" x14ac:dyDescent="0.2">
      <c r="B4620" s="43"/>
    </row>
    <row r="4621" spans="2:2" x14ac:dyDescent="0.2">
      <c r="B4621" s="43"/>
    </row>
    <row r="4622" spans="2:2" x14ac:dyDescent="0.2">
      <c r="B4622" s="43"/>
    </row>
    <row r="4623" spans="2:2" x14ac:dyDescent="0.2">
      <c r="B4623" s="43"/>
    </row>
    <row r="4624" spans="2:2" x14ac:dyDescent="0.2">
      <c r="B4624" s="43"/>
    </row>
    <row r="4625" spans="1:3" x14ac:dyDescent="0.2">
      <c r="B4625" s="43"/>
    </row>
    <row r="4626" spans="1:3" x14ac:dyDescent="0.2">
      <c r="B4626" s="43"/>
    </row>
    <row r="4627" spans="1:3" x14ac:dyDescent="0.2">
      <c r="B4627" s="43"/>
    </row>
    <row r="4628" spans="1:3" x14ac:dyDescent="0.2">
      <c r="B4628" s="43"/>
    </row>
    <row r="4629" spans="1:3" x14ac:dyDescent="0.2">
      <c r="B4629" s="43"/>
    </row>
    <row r="4630" spans="1:3" x14ac:dyDescent="0.2">
      <c r="B4630" s="43"/>
    </row>
    <row r="4631" spans="1:3" x14ac:dyDescent="0.2">
      <c r="B4631" s="43"/>
    </row>
    <row r="4632" spans="1:3" x14ac:dyDescent="0.2">
      <c r="B4632" s="43"/>
    </row>
    <row r="4633" spans="1:3" x14ac:dyDescent="0.2">
      <c r="B4633" s="43"/>
    </row>
    <row r="4634" spans="1:3" x14ac:dyDescent="0.2">
      <c r="B4634" s="43"/>
    </row>
    <row r="4635" spans="1:3" x14ac:dyDescent="0.2">
      <c r="B4635" s="43"/>
    </row>
    <row r="4636" spans="1:3" x14ac:dyDescent="0.2">
      <c r="B4636" s="43"/>
    </row>
    <row r="4637" spans="1:3" x14ac:dyDescent="0.2">
      <c r="B4637" s="43"/>
    </row>
    <row r="4638" spans="1:3" x14ac:dyDescent="0.2">
      <c r="B4638" s="43"/>
    </row>
    <row r="4639" spans="1:3" x14ac:dyDescent="0.2">
      <c r="B4639" s="43"/>
    </row>
    <row r="4640" spans="1:3" x14ac:dyDescent="0.2">
      <c r="A4640" s="44"/>
      <c r="B4640" s="43"/>
      <c r="C4640" s="45"/>
    </row>
    <row r="4641" spans="1:3" x14ac:dyDescent="0.2">
      <c r="A4641" s="44"/>
      <c r="B4641" s="43"/>
      <c r="C4641" s="45"/>
    </row>
    <row r="4642" spans="1:3" x14ac:dyDescent="0.2">
      <c r="A4642" s="44"/>
      <c r="B4642" s="43"/>
      <c r="C4642" s="45"/>
    </row>
    <row r="4643" spans="1:3" x14ac:dyDescent="0.2">
      <c r="A4643" s="44"/>
      <c r="B4643" s="43"/>
      <c r="C4643" s="45"/>
    </row>
    <row r="4644" spans="1:3" x14ac:dyDescent="0.2">
      <c r="A4644" s="44"/>
      <c r="B4644" s="43"/>
      <c r="C4644" s="45"/>
    </row>
    <row r="4645" spans="1:3" x14ac:dyDescent="0.2">
      <c r="A4645" s="44"/>
      <c r="B4645" s="43"/>
      <c r="C4645" s="45"/>
    </row>
    <row r="4646" spans="1:3" x14ac:dyDescent="0.2">
      <c r="A4646" s="44"/>
      <c r="B4646" s="43"/>
      <c r="C4646" s="45"/>
    </row>
    <row r="4647" spans="1:3" x14ac:dyDescent="0.2">
      <c r="A4647" s="44"/>
      <c r="B4647" s="43"/>
      <c r="C4647" s="45"/>
    </row>
    <row r="4648" spans="1:3" x14ac:dyDescent="0.2">
      <c r="A4648" s="44"/>
      <c r="B4648" s="43"/>
      <c r="C4648" s="45"/>
    </row>
    <row r="4649" spans="1:3" x14ac:dyDescent="0.2">
      <c r="A4649" s="44"/>
      <c r="B4649" s="43"/>
      <c r="C4649" s="45"/>
    </row>
    <row r="4650" spans="1:3" x14ac:dyDescent="0.2">
      <c r="A4650" s="44"/>
      <c r="B4650" s="43"/>
      <c r="C4650" s="45"/>
    </row>
    <row r="4651" spans="1:3" x14ac:dyDescent="0.2">
      <c r="A4651" s="44"/>
      <c r="B4651" s="43"/>
      <c r="C4651" s="45"/>
    </row>
    <row r="4652" spans="1:3" x14ac:dyDescent="0.2">
      <c r="A4652" s="44"/>
      <c r="B4652" s="43"/>
      <c r="C4652" s="45"/>
    </row>
    <row r="4653" spans="1:3" x14ac:dyDescent="0.2">
      <c r="A4653" s="44"/>
      <c r="B4653" s="43"/>
      <c r="C4653" s="45"/>
    </row>
    <row r="4654" spans="1:3" x14ac:dyDescent="0.2">
      <c r="A4654" s="44"/>
      <c r="B4654" s="43"/>
      <c r="C4654" s="45"/>
    </row>
    <row r="4655" spans="1:3" x14ac:dyDescent="0.2">
      <c r="A4655" s="44"/>
      <c r="B4655" s="43"/>
      <c r="C4655" s="45"/>
    </row>
    <row r="4656" spans="1:3" x14ac:dyDescent="0.2">
      <c r="A4656" s="44"/>
      <c r="B4656" s="43"/>
      <c r="C4656" s="45"/>
    </row>
    <row r="4657" spans="1:3" x14ac:dyDescent="0.2">
      <c r="A4657" s="44"/>
      <c r="B4657" s="43"/>
      <c r="C4657" s="45"/>
    </row>
    <row r="4658" spans="1:3" x14ac:dyDescent="0.2">
      <c r="A4658" s="44"/>
      <c r="B4658" s="43"/>
      <c r="C4658" s="45"/>
    </row>
    <row r="4659" spans="1:3" x14ac:dyDescent="0.2">
      <c r="A4659" s="44"/>
      <c r="B4659" s="43"/>
      <c r="C4659" s="45"/>
    </row>
    <row r="4660" spans="1:3" x14ac:dyDescent="0.2">
      <c r="A4660" s="44"/>
      <c r="B4660" s="43"/>
      <c r="C4660" s="45"/>
    </row>
    <row r="4661" spans="1:3" x14ac:dyDescent="0.2">
      <c r="A4661" s="44"/>
      <c r="B4661" s="43"/>
      <c r="C4661" s="45"/>
    </row>
    <row r="4662" spans="1:3" x14ac:dyDescent="0.2">
      <c r="A4662" s="44"/>
      <c r="B4662" s="43"/>
      <c r="C4662" s="45"/>
    </row>
    <row r="4663" spans="1:3" x14ac:dyDescent="0.2">
      <c r="A4663" s="44"/>
      <c r="B4663" s="43"/>
      <c r="C4663" s="45"/>
    </row>
    <row r="4664" spans="1:3" x14ac:dyDescent="0.2">
      <c r="A4664" s="44"/>
      <c r="B4664" s="43"/>
      <c r="C4664" s="45"/>
    </row>
    <row r="4665" spans="1:3" x14ac:dyDescent="0.2">
      <c r="A4665" s="44"/>
      <c r="B4665" s="43"/>
      <c r="C4665" s="45"/>
    </row>
    <row r="4666" spans="1:3" x14ac:dyDescent="0.2">
      <c r="A4666" s="44"/>
      <c r="B4666" s="43"/>
      <c r="C4666" s="45"/>
    </row>
    <row r="4667" spans="1:3" x14ac:dyDescent="0.2">
      <c r="A4667" s="44"/>
      <c r="B4667" s="43"/>
      <c r="C4667" s="45"/>
    </row>
    <row r="4668" spans="1:3" x14ac:dyDescent="0.2">
      <c r="A4668" s="44"/>
      <c r="B4668" s="43"/>
      <c r="C4668" s="45"/>
    </row>
    <row r="4669" spans="1:3" x14ac:dyDescent="0.2">
      <c r="A4669" s="44"/>
      <c r="B4669" s="43"/>
      <c r="C4669" s="45"/>
    </row>
    <row r="4670" spans="1:3" x14ac:dyDescent="0.2">
      <c r="A4670" s="44"/>
      <c r="B4670" s="43"/>
      <c r="C4670" s="45"/>
    </row>
    <row r="4671" spans="1:3" x14ac:dyDescent="0.2">
      <c r="A4671" s="44"/>
      <c r="B4671" s="43"/>
      <c r="C4671" s="45"/>
    </row>
    <row r="4672" spans="1:3" x14ac:dyDescent="0.2">
      <c r="A4672" s="44"/>
      <c r="B4672" s="43"/>
      <c r="C4672" s="45"/>
    </row>
    <row r="4673" spans="1:3" x14ac:dyDescent="0.2">
      <c r="A4673" s="44"/>
      <c r="B4673" s="43"/>
      <c r="C4673" s="45"/>
    </row>
    <row r="4674" spans="1:3" x14ac:dyDescent="0.2">
      <c r="A4674" s="44"/>
      <c r="B4674" s="43"/>
      <c r="C4674" s="45"/>
    </row>
    <row r="4675" spans="1:3" x14ac:dyDescent="0.2">
      <c r="A4675" s="44"/>
      <c r="B4675" s="43"/>
      <c r="C4675" s="45"/>
    </row>
    <row r="4676" spans="1:3" x14ac:dyDescent="0.2">
      <c r="A4676" s="44"/>
      <c r="B4676" s="43"/>
      <c r="C4676" s="45"/>
    </row>
    <row r="4677" spans="1:3" x14ac:dyDescent="0.2">
      <c r="A4677" s="44"/>
      <c r="B4677" s="43"/>
      <c r="C4677" s="45"/>
    </row>
    <row r="4678" spans="1:3" x14ac:dyDescent="0.2">
      <c r="A4678" s="44"/>
      <c r="B4678" s="43"/>
      <c r="C4678" s="45"/>
    </row>
    <row r="4679" spans="1:3" x14ac:dyDescent="0.2">
      <c r="A4679" s="44"/>
      <c r="B4679" s="43"/>
      <c r="C4679" s="45"/>
    </row>
    <row r="4680" spans="1:3" x14ac:dyDescent="0.2">
      <c r="A4680" s="44"/>
      <c r="B4680" s="43"/>
      <c r="C4680" s="45"/>
    </row>
    <row r="4681" spans="1:3" x14ac:dyDescent="0.2">
      <c r="A4681" s="44"/>
      <c r="B4681" s="43"/>
      <c r="C4681" s="45"/>
    </row>
    <row r="4682" spans="1:3" x14ac:dyDescent="0.2">
      <c r="A4682" s="44"/>
      <c r="B4682" s="43"/>
      <c r="C4682" s="45"/>
    </row>
    <row r="4683" spans="1:3" x14ac:dyDescent="0.2">
      <c r="A4683" s="44"/>
      <c r="B4683" s="43"/>
      <c r="C4683" s="45"/>
    </row>
    <row r="4684" spans="1:3" x14ac:dyDescent="0.2">
      <c r="A4684" s="44"/>
      <c r="B4684" s="43"/>
      <c r="C4684" s="45"/>
    </row>
    <row r="4685" spans="1:3" x14ac:dyDescent="0.2">
      <c r="A4685" s="44"/>
      <c r="B4685" s="43"/>
      <c r="C4685" s="45"/>
    </row>
    <row r="4686" spans="1:3" x14ac:dyDescent="0.2">
      <c r="A4686" s="44"/>
      <c r="B4686" s="43"/>
      <c r="C4686" s="45"/>
    </row>
    <row r="4687" spans="1:3" x14ac:dyDescent="0.2">
      <c r="A4687" s="44"/>
      <c r="B4687" s="43"/>
      <c r="C4687" s="45"/>
    </row>
    <row r="4688" spans="1:3" x14ac:dyDescent="0.2">
      <c r="A4688" s="44"/>
      <c r="B4688" s="43"/>
      <c r="C4688" s="45"/>
    </row>
    <row r="4689" spans="1:3" x14ac:dyDescent="0.2">
      <c r="A4689" s="44"/>
      <c r="B4689" s="43"/>
      <c r="C4689" s="45"/>
    </row>
    <row r="4690" spans="1:3" x14ac:dyDescent="0.2">
      <c r="A4690" s="44"/>
      <c r="B4690" s="43"/>
      <c r="C4690" s="45"/>
    </row>
    <row r="4691" spans="1:3" x14ac:dyDescent="0.2">
      <c r="A4691" s="44"/>
      <c r="B4691" s="43"/>
      <c r="C4691" s="45"/>
    </row>
    <row r="4692" spans="1:3" x14ac:dyDescent="0.2">
      <c r="A4692" s="44"/>
      <c r="B4692" s="43"/>
      <c r="C4692" s="45"/>
    </row>
    <row r="4693" spans="1:3" x14ac:dyDescent="0.2">
      <c r="A4693" s="44"/>
      <c r="B4693" s="43"/>
      <c r="C4693" s="45"/>
    </row>
    <row r="4694" spans="1:3" x14ac:dyDescent="0.2">
      <c r="A4694" s="44"/>
      <c r="B4694" s="43"/>
      <c r="C4694" s="45"/>
    </row>
    <row r="4695" spans="1:3" x14ac:dyDescent="0.2">
      <c r="A4695" s="44"/>
      <c r="B4695" s="43"/>
      <c r="C4695" s="45"/>
    </row>
    <row r="4696" spans="1:3" x14ac:dyDescent="0.2">
      <c r="A4696" s="44"/>
      <c r="B4696" s="43"/>
      <c r="C4696" s="45"/>
    </row>
    <row r="4697" spans="1:3" x14ac:dyDescent="0.2">
      <c r="A4697" s="44"/>
      <c r="B4697" s="43"/>
      <c r="C4697" s="45"/>
    </row>
    <row r="4698" spans="1:3" x14ac:dyDescent="0.2">
      <c r="A4698" s="44"/>
      <c r="B4698" s="43"/>
      <c r="C4698" s="45"/>
    </row>
    <row r="4699" spans="1:3" x14ac:dyDescent="0.2">
      <c r="A4699" s="44"/>
      <c r="B4699" s="43"/>
      <c r="C4699" s="45"/>
    </row>
    <row r="4700" spans="1:3" x14ac:dyDescent="0.2">
      <c r="A4700" s="44"/>
      <c r="B4700" s="43"/>
      <c r="C4700" s="45"/>
    </row>
    <row r="4701" spans="1:3" x14ac:dyDescent="0.2">
      <c r="A4701" s="44"/>
      <c r="B4701" s="43"/>
      <c r="C4701" s="45"/>
    </row>
    <row r="4702" spans="1:3" x14ac:dyDescent="0.2">
      <c r="A4702" s="44"/>
      <c r="B4702" s="43"/>
      <c r="C4702" s="45"/>
    </row>
    <row r="4703" spans="1:3" x14ac:dyDescent="0.2">
      <c r="A4703" s="44"/>
      <c r="B4703" s="43"/>
      <c r="C4703" s="45"/>
    </row>
    <row r="4704" spans="1:3" x14ac:dyDescent="0.2">
      <c r="A4704" s="44"/>
      <c r="B4704" s="43"/>
      <c r="C4704" s="45"/>
    </row>
    <row r="4705" spans="1:3" x14ac:dyDescent="0.2">
      <c r="A4705" s="44"/>
      <c r="B4705" s="43"/>
      <c r="C4705" s="45"/>
    </row>
    <row r="4706" spans="1:3" x14ac:dyDescent="0.2">
      <c r="A4706" s="44"/>
      <c r="B4706" s="43"/>
      <c r="C4706" s="45"/>
    </row>
    <row r="4707" spans="1:3" x14ac:dyDescent="0.2">
      <c r="A4707" s="44"/>
      <c r="B4707" s="43"/>
      <c r="C4707" s="45"/>
    </row>
    <row r="4708" spans="1:3" x14ac:dyDescent="0.2">
      <c r="A4708" s="44"/>
      <c r="B4708" s="43"/>
      <c r="C4708" s="45"/>
    </row>
    <row r="4709" spans="1:3" x14ac:dyDescent="0.2">
      <c r="A4709" s="44"/>
      <c r="B4709" s="43"/>
      <c r="C4709" s="45"/>
    </row>
    <row r="4710" spans="1:3" x14ac:dyDescent="0.2">
      <c r="A4710" s="44"/>
      <c r="B4710" s="43"/>
      <c r="C4710" s="45"/>
    </row>
    <row r="4711" spans="1:3" x14ac:dyDescent="0.2">
      <c r="A4711" s="44"/>
      <c r="B4711" s="43"/>
      <c r="C4711" s="45"/>
    </row>
    <row r="4712" spans="1:3" x14ac:dyDescent="0.2">
      <c r="A4712" s="44"/>
      <c r="B4712" s="43"/>
      <c r="C4712" s="45"/>
    </row>
    <row r="4713" spans="1:3" x14ac:dyDescent="0.2">
      <c r="A4713" s="44"/>
      <c r="B4713" s="43"/>
      <c r="C4713" s="45"/>
    </row>
    <row r="4714" spans="1:3" x14ac:dyDescent="0.2">
      <c r="A4714" s="44"/>
      <c r="B4714" s="43"/>
      <c r="C4714" s="45"/>
    </row>
    <row r="4715" spans="1:3" x14ac:dyDescent="0.2">
      <c r="A4715" s="44"/>
      <c r="B4715" s="43"/>
      <c r="C4715" s="45"/>
    </row>
    <row r="4716" spans="1:3" x14ac:dyDescent="0.2">
      <c r="A4716" s="44"/>
      <c r="B4716" s="43"/>
      <c r="C4716" s="45"/>
    </row>
    <row r="4717" spans="1:3" x14ac:dyDescent="0.2">
      <c r="A4717" s="44"/>
      <c r="B4717" s="43"/>
      <c r="C4717" s="45"/>
    </row>
    <row r="4718" spans="1:3" x14ac:dyDescent="0.2">
      <c r="A4718" s="44"/>
      <c r="B4718" s="43"/>
      <c r="C4718" s="45"/>
    </row>
    <row r="4719" spans="1:3" x14ac:dyDescent="0.2">
      <c r="A4719" s="44"/>
      <c r="B4719" s="43"/>
      <c r="C4719" s="45"/>
    </row>
    <row r="4720" spans="1:3" x14ac:dyDescent="0.2">
      <c r="A4720" s="44"/>
      <c r="B4720" s="43"/>
      <c r="C4720" s="45"/>
    </row>
    <row r="4721" spans="1:3" x14ac:dyDescent="0.2">
      <c r="A4721" s="44"/>
      <c r="B4721" s="43"/>
      <c r="C4721" s="45"/>
    </row>
    <row r="4722" spans="1:3" x14ac:dyDescent="0.2">
      <c r="A4722" s="44"/>
      <c r="B4722" s="43"/>
      <c r="C4722" s="45"/>
    </row>
    <row r="4723" spans="1:3" x14ac:dyDescent="0.2">
      <c r="A4723" s="44"/>
      <c r="B4723" s="43"/>
      <c r="C4723" s="45"/>
    </row>
    <row r="4724" spans="1:3" x14ac:dyDescent="0.2">
      <c r="A4724" s="44"/>
      <c r="B4724" s="43"/>
      <c r="C4724" s="45"/>
    </row>
    <row r="4725" spans="1:3" x14ac:dyDescent="0.2">
      <c r="A4725" s="44"/>
      <c r="B4725" s="43"/>
      <c r="C4725" s="45"/>
    </row>
    <row r="4726" spans="1:3" x14ac:dyDescent="0.2">
      <c r="A4726" s="44"/>
      <c r="B4726" s="43"/>
      <c r="C4726" s="45"/>
    </row>
    <row r="4727" spans="1:3" x14ac:dyDescent="0.2">
      <c r="A4727" s="44"/>
      <c r="B4727" s="43"/>
      <c r="C4727" s="45"/>
    </row>
    <row r="4728" spans="1:3" x14ac:dyDescent="0.2">
      <c r="A4728" s="44"/>
      <c r="B4728" s="43"/>
      <c r="C4728" s="45"/>
    </row>
    <row r="4729" spans="1:3" x14ac:dyDescent="0.2">
      <c r="A4729" s="44"/>
      <c r="B4729" s="43"/>
      <c r="C4729" s="45"/>
    </row>
    <row r="4730" spans="1:3" x14ac:dyDescent="0.2">
      <c r="A4730" s="44"/>
      <c r="B4730" s="43"/>
      <c r="C4730" s="45"/>
    </row>
    <row r="4731" spans="1:3" x14ac:dyDescent="0.2">
      <c r="A4731" s="44"/>
      <c r="B4731" s="43"/>
      <c r="C4731" s="45"/>
    </row>
    <row r="4732" spans="1:3" x14ac:dyDescent="0.2">
      <c r="A4732" s="44"/>
      <c r="B4732" s="43"/>
      <c r="C4732" s="45"/>
    </row>
    <row r="4733" spans="1:3" x14ac:dyDescent="0.2">
      <c r="A4733" s="44"/>
      <c r="B4733" s="43"/>
      <c r="C4733" s="45"/>
    </row>
    <row r="4734" spans="1:3" x14ac:dyDescent="0.2">
      <c r="A4734" s="44"/>
      <c r="B4734" s="43"/>
      <c r="C4734" s="45"/>
    </row>
    <row r="4735" spans="1:3" x14ac:dyDescent="0.2">
      <c r="A4735" s="44"/>
      <c r="B4735" s="43"/>
      <c r="C4735" s="45"/>
    </row>
    <row r="4736" spans="1:3" x14ac:dyDescent="0.2">
      <c r="A4736" s="44"/>
      <c r="B4736" s="43"/>
      <c r="C4736" s="45"/>
    </row>
    <row r="4737" spans="1:3" x14ac:dyDescent="0.2">
      <c r="A4737" s="44"/>
      <c r="B4737" s="43"/>
      <c r="C4737" s="45"/>
    </row>
    <row r="4738" spans="1:3" x14ac:dyDescent="0.2">
      <c r="A4738" s="44"/>
      <c r="B4738" s="43"/>
      <c r="C4738" s="45"/>
    </row>
    <row r="4739" spans="1:3" x14ac:dyDescent="0.2">
      <c r="A4739" s="44"/>
      <c r="B4739" s="43"/>
      <c r="C4739" s="45"/>
    </row>
    <row r="4740" spans="1:3" x14ac:dyDescent="0.2">
      <c r="A4740" s="44"/>
      <c r="B4740" s="43"/>
      <c r="C4740" s="45"/>
    </row>
    <row r="4741" spans="1:3" x14ac:dyDescent="0.2">
      <c r="A4741" s="44"/>
      <c r="B4741" s="43"/>
      <c r="C4741" s="45"/>
    </row>
    <row r="4742" spans="1:3" x14ac:dyDescent="0.2">
      <c r="A4742" s="44"/>
      <c r="B4742" s="43"/>
      <c r="C4742" s="45"/>
    </row>
    <row r="4743" spans="1:3" x14ac:dyDescent="0.2">
      <c r="A4743" s="44"/>
      <c r="B4743" s="43"/>
      <c r="C4743" s="45"/>
    </row>
    <row r="4744" spans="1:3" x14ac:dyDescent="0.2">
      <c r="A4744" s="44"/>
      <c r="B4744" s="43"/>
      <c r="C4744" s="45"/>
    </row>
    <row r="4745" spans="1:3" x14ac:dyDescent="0.2">
      <c r="A4745" s="44"/>
      <c r="B4745" s="43"/>
      <c r="C4745" s="45"/>
    </row>
    <row r="4746" spans="1:3" x14ac:dyDescent="0.2">
      <c r="A4746" s="44"/>
      <c r="B4746" s="43"/>
      <c r="C4746" s="45"/>
    </row>
    <row r="4747" spans="1:3" x14ac:dyDescent="0.2">
      <c r="A4747" s="44"/>
      <c r="B4747" s="43"/>
      <c r="C4747" s="45"/>
    </row>
    <row r="4748" spans="1:3" x14ac:dyDescent="0.2">
      <c r="A4748" s="44"/>
      <c r="B4748" s="43"/>
      <c r="C4748" s="45"/>
    </row>
    <row r="4749" spans="1:3" x14ac:dyDescent="0.2">
      <c r="A4749" s="44"/>
      <c r="B4749" s="43"/>
      <c r="C4749" s="45"/>
    </row>
    <row r="4750" spans="1:3" x14ac:dyDescent="0.2">
      <c r="A4750" s="44"/>
      <c r="B4750" s="43"/>
      <c r="C4750" s="45"/>
    </row>
    <row r="4751" spans="1:3" x14ac:dyDescent="0.2">
      <c r="A4751" s="44"/>
      <c r="B4751" s="43"/>
      <c r="C4751" s="45"/>
    </row>
    <row r="4752" spans="1:3" x14ac:dyDescent="0.2">
      <c r="A4752" s="44"/>
      <c r="B4752" s="43"/>
      <c r="C4752" s="45"/>
    </row>
    <row r="4753" spans="1:3" x14ac:dyDescent="0.2">
      <c r="A4753" s="44"/>
      <c r="B4753" s="43"/>
      <c r="C4753" s="45"/>
    </row>
    <row r="4754" spans="1:3" x14ac:dyDescent="0.2">
      <c r="A4754" s="44"/>
      <c r="B4754" s="43"/>
      <c r="C4754" s="45"/>
    </row>
    <row r="4755" spans="1:3" x14ac:dyDescent="0.2">
      <c r="A4755" s="44"/>
      <c r="B4755" s="43"/>
      <c r="C4755" s="45"/>
    </row>
    <row r="4756" spans="1:3" x14ac:dyDescent="0.2">
      <c r="A4756" s="44"/>
      <c r="B4756" s="43"/>
      <c r="C4756" s="45"/>
    </row>
    <row r="4757" spans="1:3" x14ac:dyDescent="0.2">
      <c r="A4757" s="44"/>
      <c r="B4757" s="43"/>
      <c r="C4757" s="45"/>
    </row>
    <row r="4758" spans="1:3" x14ac:dyDescent="0.2">
      <c r="A4758" s="44"/>
      <c r="B4758" s="43"/>
      <c r="C4758" s="45"/>
    </row>
    <row r="4759" spans="1:3" x14ac:dyDescent="0.2">
      <c r="A4759" s="44"/>
      <c r="B4759" s="43"/>
      <c r="C4759" s="45"/>
    </row>
    <row r="4760" spans="1:3" x14ac:dyDescent="0.2">
      <c r="A4760" s="44"/>
      <c r="B4760" s="43"/>
      <c r="C4760" s="45"/>
    </row>
    <row r="4761" spans="1:3" x14ac:dyDescent="0.2">
      <c r="A4761" s="44"/>
      <c r="B4761" s="43"/>
      <c r="C4761" s="45"/>
    </row>
    <row r="4762" spans="1:3" x14ac:dyDescent="0.2">
      <c r="A4762" s="44"/>
      <c r="B4762" s="43"/>
      <c r="C4762" s="45"/>
    </row>
    <row r="4763" spans="1:3" x14ac:dyDescent="0.2">
      <c r="A4763" s="44"/>
      <c r="B4763" s="43"/>
      <c r="C4763" s="45"/>
    </row>
    <row r="4764" spans="1:3" x14ac:dyDescent="0.2">
      <c r="A4764" s="44"/>
      <c r="B4764" s="43"/>
      <c r="C4764" s="45"/>
    </row>
    <row r="4765" spans="1:3" x14ac:dyDescent="0.2">
      <c r="A4765" s="44"/>
      <c r="B4765" s="43"/>
      <c r="C4765" s="45"/>
    </row>
    <row r="4766" spans="1:3" x14ac:dyDescent="0.2">
      <c r="A4766" s="44"/>
      <c r="B4766" s="43"/>
      <c r="C4766" s="45"/>
    </row>
    <row r="4767" spans="1:3" x14ac:dyDescent="0.2">
      <c r="A4767" s="44"/>
      <c r="B4767" s="43"/>
      <c r="C4767" s="45"/>
    </row>
    <row r="4768" spans="1:3" x14ac:dyDescent="0.2">
      <c r="A4768" s="44"/>
      <c r="B4768" s="43"/>
      <c r="C4768" s="45"/>
    </row>
    <row r="4769" spans="1:3" x14ac:dyDescent="0.2">
      <c r="A4769" s="44"/>
      <c r="B4769" s="43"/>
      <c r="C4769" s="45"/>
    </row>
    <row r="4770" spans="1:3" x14ac:dyDescent="0.2">
      <c r="A4770" s="44"/>
      <c r="B4770" s="43"/>
      <c r="C4770" s="45"/>
    </row>
    <row r="4771" spans="1:3" x14ac:dyDescent="0.2">
      <c r="A4771" s="44"/>
      <c r="B4771" s="43"/>
      <c r="C4771" s="45"/>
    </row>
    <row r="4772" spans="1:3" x14ac:dyDescent="0.2">
      <c r="A4772" s="44"/>
      <c r="B4772" s="43"/>
      <c r="C4772" s="45"/>
    </row>
    <row r="4773" spans="1:3" x14ac:dyDescent="0.2">
      <c r="A4773" s="44"/>
      <c r="B4773" s="43"/>
      <c r="C4773" s="45"/>
    </row>
    <row r="4774" spans="1:3" x14ac:dyDescent="0.2">
      <c r="A4774" s="44"/>
      <c r="B4774" s="43"/>
      <c r="C4774" s="45"/>
    </row>
    <row r="4775" spans="1:3" x14ac:dyDescent="0.2">
      <c r="A4775" s="44"/>
      <c r="B4775" s="43"/>
      <c r="C4775" s="45"/>
    </row>
    <row r="4776" spans="1:3" x14ac:dyDescent="0.2">
      <c r="A4776" s="44"/>
      <c r="B4776" s="43"/>
      <c r="C4776" s="45"/>
    </row>
    <row r="4777" spans="1:3" x14ac:dyDescent="0.2">
      <c r="A4777" s="44"/>
      <c r="B4777" s="43"/>
      <c r="C4777" s="45"/>
    </row>
    <row r="4778" spans="1:3" x14ac:dyDescent="0.2">
      <c r="A4778" s="44"/>
      <c r="B4778" s="43"/>
      <c r="C4778" s="45"/>
    </row>
    <row r="4779" spans="1:3" x14ac:dyDescent="0.2">
      <c r="A4779" s="44"/>
      <c r="B4779" s="43"/>
      <c r="C4779" s="45"/>
    </row>
    <row r="4780" spans="1:3" x14ac:dyDescent="0.2">
      <c r="A4780" s="44"/>
      <c r="B4780" s="43"/>
      <c r="C4780" s="45"/>
    </row>
    <row r="4781" spans="1:3" x14ac:dyDescent="0.2">
      <c r="A4781" s="44"/>
      <c r="B4781" s="43"/>
      <c r="C4781" s="45"/>
    </row>
    <row r="4782" spans="1:3" x14ac:dyDescent="0.2">
      <c r="A4782" s="44"/>
      <c r="B4782" s="43"/>
      <c r="C4782" s="45"/>
    </row>
    <row r="4783" spans="1:3" x14ac:dyDescent="0.2">
      <c r="A4783" s="44"/>
      <c r="B4783" s="43"/>
      <c r="C4783" s="45"/>
    </row>
    <row r="4784" spans="1:3" x14ac:dyDescent="0.2">
      <c r="A4784" s="44"/>
      <c r="B4784" s="43"/>
      <c r="C4784" s="45"/>
    </row>
    <row r="4785" spans="1:3" x14ac:dyDescent="0.2">
      <c r="A4785" s="44"/>
      <c r="B4785" s="43"/>
      <c r="C4785" s="45"/>
    </row>
    <row r="4786" spans="1:3" x14ac:dyDescent="0.2">
      <c r="A4786" s="44"/>
      <c r="B4786" s="43"/>
      <c r="C4786" s="45"/>
    </row>
    <row r="4787" spans="1:3" x14ac:dyDescent="0.2">
      <c r="A4787" s="44"/>
      <c r="B4787" s="43"/>
      <c r="C4787" s="45"/>
    </row>
    <row r="4788" spans="1:3" x14ac:dyDescent="0.2">
      <c r="A4788" s="44"/>
      <c r="B4788" s="43"/>
      <c r="C4788" s="45"/>
    </row>
    <row r="4789" spans="1:3" x14ac:dyDescent="0.2">
      <c r="A4789" s="44"/>
      <c r="B4789" s="43"/>
      <c r="C4789" s="45"/>
    </row>
    <row r="4790" spans="1:3" x14ac:dyDescent="0.2">
      <c r="A4790" s="44"/>
      <c r="B4790" s="43"/>
      <c r="C4790" s="45"/>
    </row>
    <row r="4791" spans="1:3" x14ac:dyDescent="0.2">
      <c r="A4791" s="44"/>
      <c r="B4791" s="43"/>
      <c r="C4791" s="45"/>
    </row>
    <row r="4792" spans="1:3" x14ac:dyDescent="0.2">
      <c r="A4792" s="44"/>
      <c r="B4792" s="43"/>
      <c r="C4792" s="45"/>
    </row>
    <row r="4793" spans="1:3" x14ac:dyDescent="0.2">
      <c r="A4793" s="44"/>
      <c r="B4793" s="43"/>
      <c r="C4793" s="45"/>
    </row>
    <row r="4794" spans="1:3" x14ac:dyDescent="0.2">
      <c r="A4794" s="44"/>
      <c r="B4794" s="43"/>
      <c r="C4794" s="45"/>
    </row>
    <row r="4795" spans="1:3" x14ac:dyDescent="0.2">
      <c r="A4795" s="44"/>
      <c r="B4795" s="43"/>
      <c r="C4795" s="45"/>
    </row>
    <row r="4796" spans="1:3" x14ac:dyDescent="0.2">
      <c r="A4796" s="44"/>
      <c r="B4796" s="43"/>
      <c r="C4796" s="45"/>
    </row>
    <row r="4797" spans="1:3" x14ac:dyDescent="0.2">
      <c r="A4797" s="44"/>
      <c r="B4797" s="43"/>
      <c r="C4797" s="45"/>
    </row>
    <row r="4798" spans="1:3" x14ac:dyDescent="0.2">
      <c r="A4798" s="44"/>
      <c r="B4798" s="43"/>
      <c r="C4798" s="45"/>
    </row>
    <row r="4799" spans="1:3" x14ac:dyDescent="0.2">
      <c r="A4799" s="44"/>
      <c r="B4799" s="43"/>
      <c r="C4799" s="45"/>
    </row>
    <row r="4800" spans="1:3" x14ac:dyDescent="0.2">
      <c r="A4800" s="44"/>
      <c r="B4800" s="43"/>
      <c r="C4800" s="45"/>
    </row>
    <row r="4801" spans="1:3" x14ac:dyDescent="0.2">
      <c r="A4801" s="44"/>
      <c r="B4801" s="43"/>
      <c r="C4801" s="45"/>
    </row>
    <row r="4802" spans="1:3" x14ac:dyDescent="0.2">
      <c r="A4802" s="44"/>
      <c r="B4802" s="43"/>
      <c r="C4802" s="45"/>
    </row>
    <row r="4803" spans="1:3" x14ac:dyDescent="0.2">
      <c r="A4803" s="44"/>
      <c r="B4803" s="43"/>
      <c r="C4803" s="45"/>
    </row>
    <row r="4804" spans="1:3" x14ac:dyDescent="0.2">
      <c r="A4804" s="44"/>
      <c r="B4804" s="43"/>
      <c r="C4804" s="45"/>
    </row>
    <row r="4805" spans="1:3" x14ac:dyDescent="0.2">
      <c r="A4805" s="44"/>
      <c r="B4805" s="43"/>
      <c r="C4805" s="45"/>
    </row>
    <row r="4806" spans="1:3" x14ac:dyDescent="0.2">
      <c r="A4806" s="44"/>
      <c r="B4806" s="43"/>
      <c r="C4806" s="45"/>
    </row>
    <row r="4807" spans="1:3" x14ac:dyDescent="0.2">
      <c r="A4807" s="44"/>
      <c r="B4807" s="43"/>
      <c r="C4807" s="45"/>
    </row>
    <row r="4808" spans="1:3" x14ac:dyDescent="0.2">
      <c r="A4808" s="44"/>
      <c r="B4808" s="43"/>
      <c r="C4808" s="45"/>
    </row>
    <row r="4809" spans="1:3" x14ac:dyDescent="0.2">
      <c r="A4809" s="44"/>
      <c r="B4809" s="43"/>
      <c r="C4809" s="45"/>
    </row>
    <row r="4810" spans="1:3" x14ac:dyDescent="0.2">
      <c r="A4810" s="44"/>
      <c r="B4810" s="43"/>
      <c r="C4810" s="45"/>
    </row>
    <row r="4811" spans="1:3" x14ac:dyDescent="0.2">
      <c r="A4811" s="44"/>
      <c r="B4811" s="43"/>
      <c r="C4811" s="45"/>
    </row>
    <row r="4812" spans="1:3" x14ac:dyDescent="0.2">
      <c r="A4812" s="44"/>
      <c r="B4812" s="43"/>
      <c r="C4812" s="45"/>
    </row>
    <row r="4813" spans="1:3" x14ac:dyDescent="0.2">
      <c r="A4813" s="44"/>
      <c r="B4813" s="43"/>
      <c r="C4813" s="45"/>
    </row>
    <row r="4814" spans="1:3" x14ac:dyDescent="0.2">
      <c r="A4814" s="44"/>
      <c r="B4814" s="43"/>
      <c r="C4814" s="45"/>
    </row>
    <row r="4815" spans="1:3" x14ac:dyDescent="0.2">
      <c r="A4815" s="44"/>
      <c r="B4815" s="43"/>
      <c r="C4815" s="45"/>
    </row>
    <row r="4816" spans="1:3" x14ac:dyDescent="0.2">
      <c r="A4816" s="44"/>
      <c r="B4816" s="43"/>
      <c r="C4816" s="45"/>
    </row>
    <row r="4817" spans="1:3" x14ac:dyDescent="0.2">
      <c r="A4817" s="44"/>
      <c r="B4817" s="43"/>
      <c r="C4817" s="45"/>
    </row>
    <row r="4818" spans="1:3" x14ac:dyDescent="0.2">
      <c r="A4818" s="44"/>
      <c r="B4818" s="43"/>
      <c r="C4818" s="45"/>
    </row>
    <row r="4819" spans="1:3" x14ac:dyDescent="0.2">
      <c r="A4819" s="44"/>
      <c r="B4819" s="43"/>
      <c r="C4819" s="45"/>
    </row>
    <row r="4820" spans="1:3" x14ac:dyDescent="0.2">
      <c r="A4820" s="44"/>
      <c r="B4820" s="43"/>
      <c r="C4820" s="45"/>
    </row>
    <row r="4821" spans="1:3" x14ac:dyDescent="0.2">
      <c r="A4821" s="44"/>
      <c r="B4821" s="43"/>
      <c r="C4821" s="45"/>
    </row>
    <row r="4822" spans="1:3" x14ac:dyDescent="0.2">
      <c r="A4822" s="44"/>
      <c r="B4822" s="43"/>
      <c r="C4822" s="45"/>
    </row>
    <row r="4823" spans="1:3" x14ac:dyDescent="0.2">
      <c r="A4823" s="44"/>
      <c r="B4823" s="43"/>
      <c r="C4823" s="45"/>
    </row>
    <row r="4824" spans="1:3" x14ac:dyDescent="0.2">
      <c r="A4824" s="44"/>
      <c r="B4824" s="43"/>
      <c r="C4824" s="45"/>
    </row>
    <row r="4825" spans="1:3" x14ac:dyDescent="0.2">
      <c r="A4825" s="44"/>
      <c r="B4825" s="43"/>
      <c r="C4825" s="45"/>
    </row>
    <row r="4826" spans="1:3" x14ac:dyDescent="0.2">
      <c r="A4826" s="44"/>
      <c r="B4826" s="43"/>
      <c r="C4826" s="45"/>
    </row>
    <row r="4827" spans="1:3" x14ac:dyDescent="0.2">
      <c r="A4827" s="44"/>
      <c r="B4827" s="43"/>
      <c r="C4827" s="45"/>
    </row>
    <row r="4828" spans="1:3" x14ac:dyDescent="0.2">
      <c r="A4828" s="44"/>
      <c r="B4828" s="43"/>
      <c r="C4828" s="45"/>
    </row>
    <row r="4829" spans="1:3" x14ac:dyDescent="0.2">
      <c r="A4829" s="44"/>
      <c r="B4829" s="43"/>
      <c r="C4829" s="45"/>
    </row>
    <row r="4830" spans="1:3" x14ac:dyDescent="0.2">
      <c r="A4830" s="44"/>
      <c r="B4830" s="43"/>
      <c r="C4830" s="45"/>
    </row>
    <row r="4831" spans="1:3" x14ac:dyDescent="0.2">
      <c r="A4831" s="44"/>
      <c r="B4831" s="43"/>
      <c r="C4831" s="45"/>
    </row>
    <row r="4832" spans="1:3" x14ac:dyDescent="0.2">
      <c r="A4832" s="44"/>
      <c r="B4832" s="43"/>
      <c r="C4832" s="45"/>
    </row>
    <row r="4833" spans="1:3" x14ac:dyDescent="0.2">
      <c r="A4833" s="44"/>
      <c r="B4833" s="43"/>
      <c r="C4833" s="45"/>
    </row>
    <row r="4834" spans="1:3" x14ac:dyDescent="0.2">
      <c r="A4834" s="44"/>
      <c r="B4834" s="43"/>
      <c r="C4834" s="45"/>
    </row>
    <row r="4835" spans="1:3" x14ac:dyDescent="0.2">
      <c r="A4835" s="44"/>
      <c r="B4835" s="43"/>
      <c r="C4835" s="45"/>
    </row>
    <row r="4836" spans="1:3" x14ac:dyDescent="0.2">
      <c r="A4836" s="44"/>
      <c r="B4836" s="43"/>
      <c r="C4836" s="45"/>
    </row>
    <row r="4837" spans="1:3" x14ac:dyDescent="0.2">
      <c r="A4837" s="44"/>
      <c r="B4837" s="43"/>
      <c r="C4837" s="45"/>
    </row>
    <row r="4838" spans="1:3" x14ac:dyDescent="0.2">
      <c r="A4838" s="44"/>
      <c r="B4838" s="43"/>
      <c r="C4838" s="45"/>
    </row>
    <row r="4839" spans="1:3" x14ac:dyDescent="0.2">
      <c r="A4839" s="44"/>
      <c r="B4839" s="43"/>
      <c r="C4839" s="45"/>
    </row>
    <row r="4840" spans="1:3" x14ac:dyDescent="0.2">
      <c r="A4840" s="44"/>
      <c r="B4840" s="43"/>
      <c r="C4840" s="45"/>
    </row>
    <row r="4841" spans="1:3" x14ac:dyDescent="0.2">
      <c r="A4841" s="44"/>
      <c r="B4841" s="43"/>
      <c r="C4841" s="45"/>
    </row>
    <row r="4842" spans="1:3" x14ac:dyDescent="0.2">
      <c r="A4842" s="44"/>
      <c r="B4842" s="43"/>
      <c r="C4842" s="45"/>
    </row>
    <row r="4843" spans="1:3" x14ac:dyDescent="0.2">
      <c r="A4843" s="44"/>
      <c r="B4843" s="43"/>
      <c r="C4843" s="45"/>
    </row>
    <row r="4844" spans="1:3" x14ac:dyDescent="0.2">
      <c r="A4844" s="44"/>
      <c r="B4844" s="43"/>
      <c r="C4844" s="45"/>
    </row>
    <row r="4845" spans="1:3" x14ac:dyDescent="0.2">
      <c r="A4845" s="44"/>
      <c r="B4845" s="43"/>
      <c r="C4845" s="45"/>
    </row>
    <row r="4846" spans="1:3" x14ac:dyDescent="0.2">
      <c r="A4846" s="44"/>
      <c r="B4846" s="43"/>
      <c r="C4846" s="45"/>
    </row>
    <row r="4847" spans="1:3" x14ac:dyDescent="0.2">
      <c r="A4847" s="44"/>
      <c r="B4847" s="43"/>
      <c r="C4847" s="45"/>
    </row>
    <row r="4848" spans="1:3" x14ac:dyDescent="0.2">
      <c r="A4848" s="44"/>
      <c r="B4848" s="43"/>
      <c r="C4848" s="45"/>
    </row>
    <row r="4849" spans="1:3" x14ac:dyDescent="0.2">
      <c r="A4849" s="44"/>
      <c r="B4849" s="43"/>
      <c r="C4849" s="45"/>
    </row>
    <row r="4850" spans="1:3" x14ac:dyDescent="0.2">
      <c r="A4850" s="44"/>
      <c r="B4850" s="43"/>
      <c r="C4850" s="45"/>
    </row>
    <row r="4851" spans="1:3" x14ac:dyDescent="0.2">
      <c r="A4851" s="44"/>
      <c r="B4851" s="43"/>
      <c r="C4851" s="45"/>
    </row>
    <row r="4852" spans="1:3" x14ac:dyDescent="0.2">
      <c r="A4852" s="44"/>
      <c r="B4852" s="43"/>
      <c r="C4852" s="45"/>
    </row>
    <row r="4853" spans="1:3" x14ac:dyDescent="0.2">
      <c r="A4853" s="44"/>
      <c r="B4853" s="43"/>
      <c r="C4853" s="45"/>
    </row>
    <row r="4854" spans="1:3" x14ac:dyDescent="0.2">
      <c r="A4854" s="44"/>
      <c r="B4854" s="43"/>
      <c r="C4854" s="45"/>
    </row>
    <row r="4855" spans="1:3" x14ac:dyDescent="0.2">
      <c r="A4855" s="44"/>
      <c r="B4855" s="43"/>
      <c r="C4855" s="45"/>
    </row>
    <row r="4856" spans="1:3" x14ac:dyDescent="0.2">
      <c r="A4856" s="44"/>
      <c r="B4856" s="43"/>
      <c r="C4856" s="45"/>
    </row>
    <row r="4857" spans="1:3" x14ac:dyDescent="0.2">
      <c r="A4857" s="44"/>
      <c r="B4857" s="43"/>
      <c r="C4857" s="45"/>
    </row>
    <row r="4858" spans="1:3" x14ac:dyDescent="0.2">
      <c r="A4858" s="44"/>
      <c r="B4858" s="43"/>
      <c r="C4858" s="45"/>
    </row>
    <row r="4859" spans="1:3" x14ac:dyDescent="0.2">
      <c r="A4859" s="44"/>
      <c r="B4859" s="43"/>
      <c r="C4859" s="45"/>
    </row>
    <row r="4860" spans="1:3" x14ac:dyDescent="0.2">
      <c r="A4860" s="44"/>
      <c r="B4860" s="43"/>
      <c r="C4860" s="45"/>
    </row>
    <row r="4861" spans="1:3" x14ac:dyDescent="0.2">
      <c r="A4861" s="44"/>
      <c r="B4861" s="43"/>
      <c r="C4861" s="45"/>
    </row>
    <row r="4862" spans="1:3" x14ac:dyDescent="0.2">
      <c r="A4862" s="44"/>
      <c r="B4862" s="43"/>
      <c r="C4862" s="45"/>
    </row>
    <row r="4863" spans="1:3" x14ac:dyDescent="0.2">
      <c r="A4863" s="44"/>
      <c r="B4863" s="43"/>
      <c r="C4863" s="45"/>
    </row>
    <row r="4864" spans="1:3" x14ac:dyDescent="0.2">
      <c r="A4864" s="44"/>
      <c r="B4864" s="43"/>
      <c r="C4864" s="45"/>
    </row>
    <row r="4865" spans="1:3" x14ac:dyDescent="0.2">
      <c r="A4865" s="44"/>
      <c r="B4865" s="43"/>
      <c r="C4865" s="45"/>
    </row>
    <row r="4866" spans="1:3" x14ac:dyDescent="0.2">
      <c r="A4866" s="44"/>
      <c r="B4866" s="43"/>
      <c r="C4866" s="45"/>
    </row>
    <row r="4867" spans="1:3" x14ac:dyDescent="0.2">
      <c r="A4867" s="44"/>
      <c r="B4867" s="43"/>
      <c r="C4867" s="45"/>
    </row>
    <row r="4868" spans="1:3" x14ac:dyDescent="0.2">
      <c r="A4868" s="44"/>
      <c r="B4868" s="43"/>
      <c r="C4868" s="45"/>
    </row>
    <row r="4869" spans="1:3" x14ac:dyDescent="0.2">
      <c r="A4869" s="44"/>
      <c r="B4869" s="43"/>
      <c r="C4869" s="45"/>
    </row>
    <row r="4870" spans="1:3" x14ac:dyDescent="0.2">
      <c r="A4870" s="44"/>
      <c r="B4870" s="43"/>
      <c r="C4870" s="45"/>
    </row>
    <row r="4871" spans="1:3" x14ac:dyDescent="0.2">
      <c r="A4871" s="44"/>
      <c r="B4871" s="43"/>
      <c r="C4871" s="45"/>
    </row>
    <row r="4872" spans="1:3" x14ac:dyDescent="0.2">
      <c r="A4872" s="44"/>
      <c r="B4872" s="43"/>
      <c r="C4872" s="45"/>
    </row>
    <row r="4873" spans="1:3" x14ac:dyDescent="0.2">
      <c r="A4873" s="44"/>
      <c r="B4873" s="43"/>
      <c r="C4873" s="45"/>
    </row>
    <row r="4874" spans="1:3" x14ac:dyDescent="0.2">
      <c r="A4874" s="44"/>
      <c r="B4874" s="43"/>
      <c r="C4874" s="45"/>
    </row>
    <row r="4875" spans="1:3" x14ac:dyDescent="0.2">
      <c r="A4875" s="44"/>
      <c r="B4875" s="43"/>
      <c r="C4875" s="45"/>
    </row>
    <row r="4876" spans="1:3" x14ac:dyDescent="0.2">
      <c r="A4876" s="44"/>
      <c r="B4876" s="43"/>
      <c r="C4876" s="45"/>
    </row>
    <row r="4877" spans="1:3" x14ac:dyDescent="0.2">
      <c r="A4877" s="44"/>
      <c r="B4877" s="43"/>
      <c r="C4877" s="45"/>
    </row>
    <row r="4878" spans="1:3" x14ac:dyDescent="0.2">
      <c r="A4878" s="44"/>
      <c r="B4878" s="43"/>
      <c r="C4878" s="45"/>
    </row>
    <row r="4879" spans="1:3" x14ac:dyDescent="0.2">
      <c r="A4879" s="44"/>
      <c r="B4879" s="43"/>
      <c r="C4879" s="45"/>
    </row>
    <row r="4880" spans="1:3" x14ac:dyDescent="0.2">
      <c r="A4880" s="44"/>
      <c r="B4880" s="43"/>
      <c r="C4880" s="45"/>
    </row>
    <row r="4881" spans="1:3" x14ac:dyDescent="0.2">
      <c r="A4881" s="44"/>
      <c r="B4881" s="43"/>
      <c r="C4881" s="45"/>
    </row>
    <row r="4882" spans="1:3" x14ac:dyDescent="0.2">
      <c r="A4882" s="44"/>
      <c r="B4882" s="43"/>
      <c r="C4882" s="45"/>
    </row>
    <row r="4883" spans="1:3" x14ac:dyDescent="0.2">
      <c r="A4883" s="44"/>
      <c r="B4883" s="43"/>
      <c r="C4883" s="45"/>
    </row>
    <row r="4884" spans="1:3" x14ac:dyDescent="0.2">
      <c r="A4884" s="44"/>
      <c r="B4884" s="43"/>
      <c r="C4884" s="45"/>
    </row>
    <row r="4885" spans="1:3" x14ac:dyDescent="0.2">
      <c r="A4885" s="44"/>
      <c r="B4885" s="43"/>
      <c r="C4885" s="45"/>
    </row>
    <row r="4886" spans="1:3" x14ac:dyDescent="0.2">
      <c r="A4886" s="44"/>
      <c r="B4886" s="43"/>
      <c r="C4886" s="45"/>
    </row>
    <row r="4887" spans="1:3" x14ac:dyDescent="0.2">
      <c r="A4887" s="44"/>
      <c r="B4887" s="43"/>
      <c r="C4887" s="45"/>
    </row>
    <row r="4888" spans="1:3" x14ac:dyDescent="0.2">
      <c r="A4888" s="44"/>
      <c r="B4888" s="43"/>
      <c r="C4888" s="45"/>
    </row>
    <row r="4889" spans="1:3" x14ac:dyDescent="0.2">
      <c r="A4889" s="44"/>
      <c r="B4889" s="43"/>
      <c r="C4889" s="45"/>
    </row>
    <row r="4890" spans="1:3" x14ac:dyDescent="0.2">
      <c r="A4890" s="44"/>
      <c r="B4890" s="43"/>
      <c r="C4890" s="45"/>
    </row>
    <row r="4891" spans="1:3" x14ac:dyDescent="0.2">
      <c r="A4891" s="44"/>
      <c r="B4891" s="43"/>
      <c r="C4891" s="45"/>
    </row>
    <row r="4892" spans="1:3" x14ac:dyDescent="0.2">
      <c r="A4892" s="44"/>
      <c r="B4892" s="43"/>
      <c r="C4892" s="45"/>
    </row>
    <row r="4893" spans="1:3" x14ac:dyDescent="0.2">
      <c r="A4893" s="44"/>
      <c r="B4893" s="43"/>
      <c r="C4893" s="45"/>
    </row>
    <row r="4894" spans="1:3" x14ac:dyDescent="0.2">
      <c r="A4894" s="44"/>
      <c r="B4894" s="43"/>
      <c r="C4894" s="45"/>
    </row>
    <row r="4895" spans="1:3" x14ac:dyDescent="0.2">
      <c r="A4895" s="44"/>
      <c r="B4895" s="43"/>
      <c r="C4895" s="45"/>
    </row>
    <row r="4896" spans="1:3" x14ac:dyDescent="0.2">
      <c r="A4896" s="44"/>
      <c r="B4896" s="43"/>
      <c r="C4896" s="45"/>
    </row>
    <row r="4897" spans="1:3" x14ac:dyDescent="0.2">
      <c r="A4897" s="44"/>
      <c r="B4897" s="43"/>
      <c r="C4897" s="45"/>
    </row>
    <row r="4898" spans="1:3" x14ac:dyDescent="0.2">
      <c r="A4898" s="44"/>
      <c r="B4898" s="43"/>
      <c r="C4898" s="45"/>
    </row>
    <row r="4899" spans="1:3" x14ac:dyDescent="0.2">
      <c r="A4899" s="44"/>
      <c r="B4899" s="43"/>
      <c r="C4899" s="45"/>
    </row>
    <row r="4900" spans="1:3" x14ac:dyDescent="0.2">
      <c r="A4900" s="44"/>
      <c r="B4900" s="43"/>
      <c r="C4900" s="45"/>
    </row>
    <row r="4901" spans="1:3" x14ac:dyDescent="0.2">
      <c r="A4901" s="44"/>
      <c r="B4901" s="43"/>
      <c r="C4901" s="45"/>
    </row>
    <row r="4902" spans="1:3" x14ac:dyDescent="0.2">
      <c r="A4902" s="44"/>
      <c r="B4902" s="43"/>
      <c r="C4902" s="45"/>
    </row>
    <row r="4903" spans="1:3" x14ac:dyDescent="0.2">
      <c r="A4903" s="44"/>
      <c r="B4903" s="43"/>
      <c r="C4903" s="45"/>
    </row>
    <row r="4904" spans="1:3" x14ac:dyDescent="0.2">
      <c r="A4904" s="44"/>
      <c r="B4904" s="43"/>
      <c r="C4904" s="45"/>
    </row>
    <row r="4905" spans="1:3" x14ac:dyDescent="0.2">
      <c r="A4905" s="44"/>
      <c r="B4905" s="43"/>
      <c r="C4905" s="45"/>
    </row>
    <row r="4906" spans="1:3" x14ac:dyDescent="0.2">
      <c r="A4906" s="44"/>
      <c r="B4906" s="43"/>
      <c r="C4906" s="45"/>
    </row>
    <row r="4907" spans="1:3" x14ac:dyDescent="0.2">
      <c r="A4907" s="44"/>
      <c r="B4907" s="43"/>
      <c r="C4907" s="45"/>
    </row>
    <row r="4908" spans="1:3" x14ac:dyDescent="0.2">
      <c r="A4908" s="44"/>
      <c r="B4908" s="43"/>
      <c r="C4908" s="45"/>
    </row>
    <row r="4909" spans="1:3" x14ac:dyDescent="0.2">
      <c r="A4909" s="44"/>
      <c r="B4909" s="43"/>
      <c r="C4909" s="45"/>
    </row>
    <row r="4910" spans="1:3" x14ac:dyDescent="0.2">
      <c r="A4910" s="44"/>
      <c r="B4910" s="43"/>
      <c r="C4910" s="45"/>
    </row>
    <row r="4911" spans="1:3" x14ac:dyDescent="0.2">
      <c r="A4911" s="44"/>
      <c r="B4911" s="43"/>
      <c r="C4911" s="45"/>
    </row>
    <row r="4912" spans="1:3" x14ac:dyDescent="0.2">
      <c r="A4912" s="44"/>
      <c r="B4912" s="43"/>
      <c r="C4912" s="45"/>
    </row>
    <row r="4913" spans="1:3" x14ac:dyDescent="0.2">
      <c r="A4913" s="44"/>
      <c r="B4913" s="43"/>
      <c r="C4913" s="45"/>
    </row>
    <row r="4914" spans="1:3" x14ac:dyDescent="0.2">
      <c r="A4914" s="44"/>
      <c r="B4914" s="43"/>
      <c r="C4914" s="45"/>
    </row>
    <row r="4915" spans="1:3" x14ac:dyDescent="0.2">
      <c r="A4915" s="44"/>
      <c r="B4915" s="43"/>
      <c r="C4915" s="45"/>
    </row>
    <row r="4916" spans="1:3" x14ac:dyDescent="0.2">
      <c r="A4916" s="44"/>
      <c r="B4916" s="43"/>
      <c r="C4916" s="45"/>
    </row>
    <row r="4917" spans="1:3" x14ac:dyDescent="0.2">
      <c r="A4917" s="44"/>
      <c r="B4917" s="43"/>
      <c r="C4917" s="45"/>
    </row>
    <row r="4918" spans="1:3" x14ac:dyDescent="0.2">
      <c r="A4918" s="44"/>
      <c r="B4918" s="43"/>
      <c r="C4918" s="45"/>
    </row>
    <row r="4919" spans="1:3" x14ac:dyDescent="0.2">
      <c r="A4919" s="44"/>
      <c r="B4919" s="43"/>
      <c r="C4919" s="45"/>
    </row>
    <row r="4920" spans="1:3" x14ac:dyDescent="0.2">
      <c r="A4920" s="44"/>
      <c r="B4920" s="43"/>
      <c r="C4920" s="45"/>
    </row>
    <row r="4921" spans="1:3" x14ac:dyDescent="0.2">
      <c r="A4921" s="44"/>
      <c r="B4921" s="43"/>
      <c r="C4921" s="45"/>
    </row>
    <row r="4922" spans="1:3" x14ac:dyDescent="0.2">
      <c r="A4922" s="44"/>
      <c r="B4922" s="43"/>
      <c r="C4922" s="45"/>
    </row>
    <row r="4923" spans="1:3" x14ac:dyDescent="0.2">
      <c r="A4923" s="44"/>
      <c r="B4923" s="43"/>
      <c r="C4923" s="45"/>
    </row>
    <row r="4924" spans="1:3" x14ac:dyDescent="0.2">
      <c r="A4924" s="44"/>
      <c r="B4924" s="43"/>
      <c r="C4924" s="45"/>
    </row>
    <row r="4925" spans="1:3" x14ac:dyDescent="0.2">
      <c r="A4925" s="44"/>
      <c r="B4925" s="43"/>
      <c r="C4925" s="45"/>
    </row>
    <row r="4926" spans="1:3" x14ac:dyDescent="0.2">
      <c r="A4926" s="44"/>
      <c r="B4926" s="43"/>
      <c r="C4926" s="45"/>
    </row>
    <row r="4927" spans="1:3" x14ac:dyDescent="0.2">
      <c r="A4927" s="44"/>
      <c r="B4927" s="43"/>
      <c r="C4927" s="45"/>
    </row>
    <row r="4928" spans="1:3" x14ac:dyDescent="0.2">
      <c r="A4928" s="44"/>
      <c r="B4928" s="43"/>
      <c r="C4928" s="45"/>
    </row>
    <row r="4929" spans="1:3" x14ac:dyDescent="0.2">
      <c r="A4929" s="44"/>
      <c r="B4929" s="43"/>
      <c r="C4929" s="45"/>
    </row>
    <row r="4930" spans="1:3" x14ac:dyDescent="0.2">
      <c r="A4930" s="44"/>
      <c r="B4930" s="43"/>
      <c r="C4930" s="45"/>
    </row>
    <row r="4931" spans="1:3" x14ac:dyDescent="0.2">
      <c r="A4931" s="44"/>
      <c r="B4931" s="43"/>
      <c r="C4931" s="45"/>
    </row>
    <row r="4932" spans="1:3" x14ac:dyDescent="0.2">
      <c r="A4932" s="44"/>
      <c r="B4932" s="43"/>
      <c r="C4932" s="45"/>
    </row>
    <row r="4933" spans="1:3" x14ac:dyDescent="0.2">
      <c r="A4933" s="44"/>
      <c r="B4933" s="43"/>
      <c r="C4933" s="45"/>
    </row>
    <row r="4934" spans="1:3" x14ac:dyDescent="0.2">
      <c r="A4934" s="44"/>
      <c r="B4934" s="43"/>
      <c r="C4934" s="45"/>
    </row>
    <row r="4935" spans="1:3" x14ac:dyDescent="0.2">
      <c r="A4935" s="44"/>
      <c r="B4935" s="43"/>
      <c r="C4935" s="45"/>
    </row>
    <row r="4936" spans="1:3" x14ac:dyDescent="0.2">
      <c r="A4936" s="44"/>
      <c r="B4936" s="43"/>
      <c r="C4936" s="45"/>
    </row>
    <row r="4937" spans="1:3" x14ac:dyDescent="0.2">
      <c r="A4937" s="44"/>
      <c r="B4937" s="43"/>
      <c r="C4937" s="45"/>
    </row>
    <row r="4938" spans="1:3" x14ac:dyDescent="0.2">
      <c r="A4938" s="44"/>
      <c r="B4938" s="43"/>
      <c r="C4938" s="45"/>
    </row>
    <row r="4939" spans="1:3" x14ac:dyDescent="0.2">
      <c r="A4939" s="44"/>
      <c r="B4939" s="43"/>
      <c r="C4939" s="45"/>
    </row>
    <row r="4940" spans="1:3" x14ac:dyDescent="0.2">
      <c r="A4940" s="44"/>
      <c r="B4940" s="43"/>
      <c r="C4940" s="45"/>
    </row>
    <row r="4941" spans="1:3" x14ac:dyDescent="0.2">
      <c r="A4941" s="44"/>
      <c r="B4941" s="43"/>
      <c r="C4941" s="45"/>
    </row>
    <row r="4942" spans="1:3" x14ac:dyDescent="0.2">
      <c r="A4942" s="44"/>
      <c r="B4942" s="43"/>
      <c r="C4942" s="45"/>
    </row>
    <row r="4943" spans="1:3" x14ac:dyDescent="0.2">
      <c r="A4943" s="44"/>
      <c r="B4943" s="43"/>
      <c r="C4943" s="45"/>
    </row>
    <row r="4944" spans="1:3" x14ac:dyDescent="0.2">
      <c r="A4944" s="44"/>
      <c r="B4944" s="43"/>
      <c r="C4944" s="45"/>
    </row>
    <row r="4945" spans="1:3" x14ac:dyDescent="0.2">
      <c r="A4945" s="44"/>
      <c r="B4945" s="43"/>
      <c r="C4945" s="45"/>
    </row>
    <row r="4946" spans="1:3" x14ac:dyDescent="0.2">
      <c r="A4946" s="44"/>
      <c r="B4946" s="43"/>
      <c r="C4946" s="45"/>
    </row>
    <row r="4947" spans="1:3" x14ac:dyDescent="0.2">
      <c r="A4947" s="44"/>
      <c r="B4947" s="43"/>
      <c r="C4947" s="45"/>
    </row>
    <row r="4948" spans="1:3" x14ac:dyDescent="0.2">
      <c r="A4948" s="44"/>
      <c r="B4948" s="43"/>
      <c r="C4948" s="45"/>
    </row>
    <row r="4949" spans="1:3" x14ac:dyDescent="0.2">
      <c r="A4949" s="44"/>
      <c r="B4949" s="43"/>
      <c r="C4949" s="45"/>
    </row>
    <row r="4950" spans="1:3" x14ac:dyDescent="0.2">
      <c r="A4950" s="44"/>
      <c r="B4950" s="43"/>
      <c r="C4950" s="45"/>
    </row>
    <row r="4951" spans="1:3" x14ac:dyDescent="0.2">
      <c r="A4951" s="44"/>
      <c r="B4951" s="43"/>
      <c r="C4951" s="45"/>
    </row>
    <row r="4952" spans="1:3" x14ac:dyDescent="0.2">
      <c r="A4952" s="44"/>
      <c r="B4952" s="43"/>
      <c r="C4952" s="45"/>
    </row>
    <row r="4953" spans="1:3" x14ac:dyDescent="0.2">
      <c r="A4953" s="44"/>
      <c r="B4953" s="43"/>
      <c r="C4953" s="45"/>
    </row>
    <row r="4954" spans="1:3" x14ac:dyDescent="0.2">
      <c r="A4954" s="44"/>
      <c r="B4954" s="43"/>
      <c r="C4954" s="45"/>
    </row>
    <row r="4955" spans="1:3" x14ac:dyDescent="0.2">
      <c r="A4955" s="44"/>
      <c r="B4955" s="43"/>
      <c r="C4955" s="45"/>
    </row>
    <row r="4956" spans="1:3" x14ac:dyDescent="0.2">
      <c r="A4956" s="44"/>
      <c r="B4956" s="43"/>
      <c r="C4956" s="45"/>
    </row>
    <row r="4957" spans="1:3" x14ac:dyDescent="0.2">
      <c r="A4957" s="44"/>
      <c r="B4957" s="43"/>
      <c r="C4957" s="45"/>
    </row>
    <row r="4958" spans="1:3" x14ac:dyDescent="0.2">
      <c r="A4958" s="44"/>
      <c r="B4958" s="43"/>
      <c r="C4958" s="45"/>
    </row>
    <row r="4959" spans="1:3" x14ac:dyDescent="0.2">
      <c r="A4959" s="44"/>
      <c r="B4959" s="43"/>
      <c r="C4959" s="45"/>
    </row>
    <row r="4960" spans="1:3" x14ac:dyDescent="0.2">
      <c r="A4960" s="44"/>
      <c r="B4960" s="43"/>
      <c r="C4960" s="45"/>
    </row>
    <row r="4961" spans="1:3" x14ac:dyDescent="0.2">
      <c r="A4961" s="44"/>
      <c r="B4961" s="43"/>
      <c r="C4961" s="45"/>
    </row>
    <row r="4962" spans="1:3" x14ac:dyDescent="0.2">
      <c r="A4962" s="44"/>
      <c r="B4962" s="43"/>
      <c r="C4962" s="45"/>
    </row>
    <row r="4963" spans="1:3" x14ac:dyDescent="0.2">
      <c r="A4963" s="44"/>
      <c r="B4963" s="43"/>
      <c r="C4963" s="45"/>
    </row>
    <row r="4964" spans="1:3" x14ac:dyDescent="0.2">
      <c r="A4964" s="44"/>
      <c r="B4964" s="43"/>
      <c r="C4964" s="45"/>
    </row>
    <row r="4965" spans="1:3" x14ac:dyDescent="0.2">
      <c r="A4965" s="44"/>
      <c r="B4965" s="43"/>
      <c r="C4965" s="45"/>
    </row>
    <row r="4966" spans="1:3" x14ac:dyDescent="0.2">
      <c r="A4966" s="44"/>
      <c r="B4966" s="43"/>
      <c r="C4966" s="45"/>
    </row>
    <row r="4967" spans="1:3" x14ac:dyDescent="0.2">
      <c r="A4967" s="44"/>
      <c r="B4967" s="43"/>
      <c r="C4967" s="45"/>
    </row>
    <row r="4968" spans="1:3" x14ac:dyDescent="0.2">
      <c r="A4968" s="44"/>
      <c r="B4968" s="43"/>
      <c r="C4968" s="45"/>
    </row>
    <row r="4969" spans="1:3" x14ac:dyDescent="0.2">
      <c r="A4969" s="44"/>
      <c r="B4969" s="43"/>
      <c r="C4969" s="45"/>
    </row>
    <row r="4970" spans="1:3" x14ac:dyDescent="0.2">
      <c r="A4970" s="44"/>
      <c r="B4970" s="43"/>
      <c r="C4970" s="45"/>
    </row>
    <row r="4971" spans="1:3" x14ac:dyDescent="0.2">
      <c r="A4971" s="44"/>
      <c r="B4971" s="43"/>
      <c r="C4971" s="45"/>
    </row>
    <row r="4972" spans="1:3" x14ac:dyDescent="0.2">
      <c r="A4972" s="44"/>
      <c r="B4972" s="43"/>
      <c r="C4972" s="45"/>
    </row>
    <row r="4973" spans="1:3" x14ac:dyDescent="0.2">
      <c r="A4973" s="44"/>
      <c r="B4973" s="43"/>
      <c r="C4973" s="45"/>
    </row>
    <row r="4974" spans="1:3" x14ac:dyDescent="0.2">
      <c r="A4974" s="44"/>
      <c r="B4974" s="43"/>
      <c r="C4974" s="45"/>
    </row>
    <row r="4975" spans="1:3" x14ac:dyDescent="0.2">
      <c r="A4975" s="44"/>
      <c r="B4975" s="43"/>
      <c r="C4975" s="45"/>
    </row>
    <row r="4976" spans="1:3" x14ac:dyDescent="0.2">
      <c r="A4976" s="44"/>
      <c r="B4976" s="43"/>
      <c r="C4976" s="45"/>
    </row>
    <row r="4977" spans="1:3" x14ac:dyDescent="0.2">
      <c r="A4977" s="44"/>
      <c r="B4977" s="43"/>
      <c r="C4977" s="45"/>
    </row>
    <row r="4978" spans="1:3" x14ac:dyDescent="0.2">
      <c r="A4978" s="44"/>
      <c r="B4978" s="43"/>
      <c r="C4978" s="45"/>
    </row>
    <row r="4979" spans="1:3" x14ac:dyDescent="0.2">
      <c r="A4979" s="44"/>
      <c r="B4979" s="43"/>
      <c r="C4979" s="45"/>
    </row>
    <row r="4980" spans="1:3" x14ac:dyDescent="0.2">
      <c r="A4980" s="44"/>
      <c r="B4980" s="43"/>
      <c r="C4980" s="45"/>
    </row>
    <row r="4981" spans="1:3" x14ac:dyDescent="0.2">
      <c r="A4981" s="44"/>
      <c r="B4981" s="43"/>
      <c r="C4981" s="45"/>
    </row>
    <row r="4982" spans="1:3" x14ac:dyDescent="0.2">
      <c r="A4982" s="44"/>
      <c r="B4982" s="43"/>
      <c r="C4982" s="45"/>
    </row>
    <row r="4983" spans="1:3" x14ac:dyDescent="0.2">
      <c r="A4983" s="44"/>
      <c r="B4983" s="43"/>
      <c r="C4983" s="45"/>
    </row>
    <row r="4984" spans="1:3" x14ac:dyDescent="0.2">
      <c r="A4984" s="44"/>
      <c r="B4984" s="43"/>
      <c r="C4984" s="45"/>
    </row>
    <row r="4985" spans="1:3" x14ac:dyDescent="0.2">
      <c r="A4985" s="44"/>
      <c r="B4985" s="43"/>
      <c r="C4985" s="45"/>
    </row>
    <row r="4986" spans="1:3" x14ac:dyDescent="0.2">
      <c r="A4986" s="44"/>
      <c r="B4986" s="43"/>
      <c r="C4986" s="45"/>
    </row>
    <row r="4987" spans="1:3" x14ac:dyDescent="0.2">
      <c r="A4987" s="44"/>
      <c r="B4987" s="43"/>
      <c r="C4987" s="45"/>
    </row>
    <row r="4988" spans="1:3" x14ac:dyDescent="0.2">
      <c r="A4988" s="44"/>
      <c r="B4988" s="43"/>
      <c r="C4988" s="45"/>
    </row>
    <row r="4989" spans="1:3" x14ac:dyDescent="0.2">
      <c r="A4989" s="44"/>
      <c r="B4989" s="43"/>
      <c r="C4989" s="45"/>
    </row>
    <row r="4990" spans="1:3" x14ac:dyDescent="0.2">
      <c r="A4990" s="44"/>
      <c r="B4990" s="43"/>
      <c r="C4990" s="45"/>
    </row>
    <row r="4991" spans="1:3" x14ac:dyDescent="0.2">
      <c r="A4991" s="44"/>
      <c r="B4991" s="43"/>
      <c r="C4991" s="45"/>
    </row>
    <row r="4992" spans="1:3" x14ac:dyDescent="0.2">
      <c r="A4992" s="44"/>
      <c r="B4992" s="43"/>
      <c r="C4992" s="45"/>
    </row>
    <row r="4993" spans="1:3" x14ac:dyDescent="0.2">
      <c r="A4993" s="44"/>
      <c r="B4993" s="43"/>
      <c r="C4993" s="45"/>
    </row>
    <row r="4994" spans="1:3" x14ac:dyDescent="0.2">
      <c r="A4994" s="44"/>
      <c r="B4994" s="43"/>
      <c r="C4994" s="45"/>
    </row>
    <row r="4995" spans="1:3" x14ac:dyDescent="0.2">
      <c r="A4995" s="44"/>
      <c r="B4995" s="43"/>
      <c r="C4995" s="45"/>
    </row>
    <row r="4996" spans="1:3" x14ac:dyDescent="0.2">
      <c r="A4996" s="44"/>
      <c r="B4996" s="43"/>
      <c r="C4996" s="45"/>
    </row>
    <row r="4997" spans="1:3" x14ac:dyDescent="0.2">
      <c r="A4997" s="44"/>
      <c r="B4997" s="43"/>
      <c r="C4997" s="45"/>
    </row>
    <row r="4998" spans="1:3" x14ac:dyDescent="0.2">
      <c r="A4998" s="44"/>
      <c r="B4998" s="43"/>
      <c r="C4998" s="45"/>
    </row>
    <row r="4999" spans="1:3" x14ac:dyDescent="0.2">
      <c r="A4999" s="44"/>
      <c r="B4999" s="43"/>
      <c r="C4999" s="45"/>
    </row>
    <row r="5000" spans="1:3" x14ac:dyDescent="0.2">
      <c r="A5000" s="44"/>
      <c r="B5000" s="43"/>
      <c r="C5000" s="45"/>
    </row>
    <row r="5001" spans="1:3" x14ac:dyDescent="0.2">
      <c r="A5001" s="44"/>
      <c r="B5001" s="43"/>
      <c r="C5001" s="45"/>
    </row>
    <row r="5002" spans="1:3" x14ac:dyDescent="0.2">
      <c r="A5002" s="44"/>
      <c r="B5002" s="43"/>
      <c r="C5002" s="45"/>
    </row>
    <row r="5003" spans="1:3" x14ac:dyDescent="0.2">
      <c r="A5003" s="44"/>
      <c r="B5003" s="43"/>
      <c r="C5003" s="45"/>
    </row>
    <row r="5004" spans="1:3" x14ac:dyDescent="0.2">
      <c r="A5004" s="44"/>
      <c r="B5004" s="43"/>
      <c r="C5004" s="45"/>
    </row>
    <row r="5005" spans="1:3" x14ac:dyDescent="0.2">
      <c r="A5005" s="44"/>
      <c r="B5005" s="43"/>
      <c r="C5005" s="45"/>
    </row>
    <row r="5006" spans="1:3" x14ac:dyDescent="0.2">
      <c r="A5006" s="44"/>
      <c r="B5006" s="43"/>
      <c r="C5006" s="45"/>
    </row>
    <row r="5007" spans="1:3" x14ac:dyDescent="0.2">
      <c r="A5007" s="44"/>
      <c r="B5007" s="43"/>
      <c r="C5007" s="45"/>
    </row>
    <row r="5008" spans="1:3" x14ac:dyDescent="0.2">
      <c r="A5008" s="44"/>
      <c r="B5008" s="43"/>
      <c r="C5008" s="45"/>
    </row>
    <row r="5009" spans="1:3" x14ac:dyDescent="0.2">
      <c r="A5009" s="44"/>
      <c r="B5009" s="43"/>
      <c r="C5009" s="45"/>
    </row>
    <row r="5010" spans="1:3" x14ac:dyDescent="0.2">
      <c r="A5010" s="44"/>
      <c r="B5010" s="43"/>
      <c r="C5010" s="45"/>
    </row>
    <row r="5011" spans="1:3" x14ac:dyDescent="0.2">
      <c r="A5011" s="44"/>
      <c r="B5011" s="43"/>
      <c r="C5011" s="45"/>
    </row>
    <row r="5012" spans="1:3" x14ac:dyDescent="0.2">
      <c r="A5012" s="44"/>
      <c r="B5012" s="43"/>
      <c r="C5012" s="45"/>
    </row>
    <row r="5013" spans="1:3" x14ac:dyDescent="0.2">
      <c r="A5013" s="44"/>
      <c r="B5013" s="43"/>
      <c r="C5013" s="45"/>
    </row>
    <row r="5014" spans="1:3" x14ac:dyDescent="0.2">
      <c r="A5014" s="44"/>
      <c r="B5014" s="43"/>
      <c r="C5014" s="45"/>
    </row>
    <row r="5015" spans="1:3" x14ac:dyDescent="0.2">
      <c r="A5015" s="44"/>
      <c r="B5015" s="43"/>
      <c r="C5015" s="45"/>
    </row>
    <row r="5016" spans="1:3" x14ac:dyDescent="0.2">
      <c r="A5016" s="44"/>
      <c r="B5016" s="43"/>
      <c r="C5016" s="45"/>
    </row>
    <row r="5017" spans="1:3" x14ac:dyDescent="0.2">
      <c r="A5017" s="44"/>
      <c r="B5017" s="43"/>
      <c r="C5017" s="45"/>
    </row>
    <row r="5018" spans="1:3" x14ac:dyDescent="0.2">
      <c r="A5018" s="44"/>
      <c r="B5018" s="43"/>
      <c r="C5018" s="45"/>
    </row>
    <row r="5019" spans="1:3" x14ac:dyDescent="0.2">
      <c r="A5019" s="44"/>
      <c r="B5019" s="43"/>
      <c r="C5019" s="45"/>
    </row>
    <row r="5020" spans="1:3" x14ac:dyDescent="0.2">
      <c r="A5020" s="44"/>
      <c r="B5020" s="43"/>
      <c r="C5020" s="45"/>
    </row>
    <row r="5021" spans="1:3" x14ac:dyDescent="0.2">
      <c r="A5021" s="44"/>
      <c r="B5021" s="43"/>
      <c r="C5021" s="45"/>
    </row>
    <row r="5022" spans="1:3" x14ac:dyDescent="0.2">
      <c r="A5022" s="44"/>
      <c r="B5022" s="43"/>
      <c r="C5022" s="45"/>
    </row>
    <row r="5023" spans="1:3" x14ac:dyDescent="0.2">
      <c r="A5023" s="44"/>
      <c r="B5023" s="43"/>
      <c r="C5023" s="45"/>
    </row>
    <row r="5024" spans="1:3" x14ac:dyDescent="0.2">
      <c r="A5024" s="44"/>
      <c r="B5024" s="43"/>
      <c r="C5024" s="45"/>
    </row>
    <row r="5025" spans="1:3" x14ac:dyDescent="0.2">
      <c r="A5025" s="44"/>
      <c r="B5025" s="43"/>
      <c r="C5025" s="45"/>
    </row>
    <row r="5026" spans="1:3" x14ac:dyDescent="0.2">
      <c r="A5026" s="44"/>
      <c r="B5026" s="43"/>
      <c r="C5026" s="45"/>
    </row>
    <row r="5027" spans="1:3" x14ac:dyDescent="0.2">
      <c r="A5027" s="44"/>
      <c r="B5027" s="43"/>
      <c r="C5027" s="45"/>
    </row>
    <row r="5028" spans="1:3" x14ac:dyDescent="0.2">
      <c r="A5028" s="44"/>
      <c r="B5028" s="43"/>
      <c r="C5028" s="45"/>
    </row>
    <row r="5029" spans="1:3" x14ac:dyDescent="0.2">
      <c r="A5029" s="44"/>
      <c r="B5029" s="43"/>
      <c r="C5029" s="45"/>
    </row>
    <row r="5030" spans="1:3" x14ac:dyDescent="0.2">
      <c r="A5030" s="44"/>
      <c r="B5030" s="43"/>
      <c r="C5030" s="45"/>
    </row>
    <row r="5031" spans="1:3" x14ac:dyDescent="0.2">
      <c r="A5031" s="44"/>
      <c r="B5031" s="43"/>
      <c r="C5031" s="45"/>
    </row>
    <row r="5032" spans="1:3" x14ac:dyDescent="0.2">
      <c r="A5032" s="44"/>
      <c r="B5032" s="43"/>
      <c r="C5032" s="45"/>
    </row>
    <row r="5033" spans="1:3" x14ac:dyDescent="0.2">
      <c r="A5033" s="44"/>
      <c r="B5033" s="43"/>
      <c r="C5033" s="45"/>
    </row>
    <row r="5034" spans="1:3" x14ac:dyDescent="0.2">
      <c r="A5034" s="44"/>
      <c r="B5034" s="43"/>
      <c r="C5034" s="45"/>
    </row>
    <row r="5035" spans="1:3" x14ac:dyDescent="0.2">
      <c r="A5035" s="44"/>
      <c r="B5035" s="43"/>
      <c r="C5035" s="45"/>
    </row>
    <row r="5036" spans="1:3" x14ac:dyDescent="0.2">
      <c r="A5036" s="44"/>
      <c r="B5036" s="43"/>
      <c r="C5036" s="45"/>
    </row>
    <row r="5037" spans="1:3" x14ac:dyDescent="0.2">
      <c r="A5037" s="44"/>
      <c r="B5037" s="43"/>
      <c r="C5037" s="45"/>
    </row>
    <row r="5038" spans="1:3" x14ac:dyDescent="0.2">
      <c r="A5038" s="44"/>
      <c r="B5038" s="43"/>
      <c r="C5038" s="45"/>
    </row>
    <row r="5039" spans="1:3" x14ac:dyDescent="0.2">
      <c r="A5039" s="44"/>
      <c r="B5039" s="43"/>
      <c r="C5039" s="45"/>
    </row>
    <row r="5040" spans="1:3" x14ac:dyDescent="0.2">
      <c r="A5040" s="44"/>
      <c r="B5040" s="43"/>
      <c r="C5040" s="45"/>
    </row>
    <row r="5041" spans="1:3" x14ac:dyDescent="0.2">
      <c r="A5041" s="44"/>
      <c r="B5041" s="43"/>
      <c r="C5041" s="45"/>
    </row>
    <row r="5042" spans="1:3" x14ac:dyDescent="0.2">
      <c r="A5042" s="44"/>
      <c r="B5042" s="43"/>
      <c r="C5042" s="45"/>
    </row>
    <row r="5043" spans="1:3" x14ac:dyDescent="0.2">
      <c r="A5043" s="44"/>
      <c r="B5043" s="43"/>
      <c r="C5043" s="45"/>
    </row>
    <row r="5044" spans="1:3" x14ac:dyDescent="0.2">
      <c r="A5044" s="44"/>
      <c r="B5044" s="43"/>
      <c r="C5044" s="45"/>
    </row>
    <row r="5045" spans="1:3" x14ac:dyDescent="0.2">
      <c r="A5045" s="44"/>
      <c r="B5045" s="43"/>
      <c r="C5045" s="45"/>
    </row>
    <row r="5046" spans="1:3" x14ac:dyDescent="0.2">
      <c r="A5046" s="44"/>
      <c r="B5046" s="43"/>
      <c r="C5046" s="45"/>
    </row>
    <row r="5047" spans="1:3" x14ac:dyDescent="0.2">
      <c r="A5047" s="44"/>
      <c r="B5047" s="43"/>
      <c r="C5047" s="45"/>
    </row>
    <row r="5048" spans="1:3" x14ac:dyDescent="0.2">
      <c r="A5048" s="44"/>
      <c r="B5048" s="43"/>
      <c r="C5048" s="45"/>
    </row>
    <row r="5049" spans="1:3" x14ac:dyDescent="0.2">
      <c r="A5049" s="44"/>
      <c r="B5049" s="43"/>
      <c r="C5049" s="45"/>
    </row>
    <row r="5050" spans="1:3" x14ac:dyDescent="0.2">
      <c r="A5050" s="44"/>
      <c r="B5050" s="43"/>
      <c r="C5050" s="45"/>
    </row>
    <row r="5051" spans="1:3" x14ac:dyDescent="0.2">
      <c r="A5051" s="44"/>
      <c r="B5051" s="43"/>
      <c r="C5051" s="45"/>
    </row>
    <row r="5052" spans="1:3" x14ac:dyDescent="0.2">
      <c r="A5052" s="44"/>
      <c r="B5052" s="43"/>
      <c r="C5052" s="45"/>
    </row>
    <row r="5053" spans="1:3" x14ac:dyDescent="0.2">
      <c r="A5053" s="44"/>
      <c r="B5053" s="43"/>
      <c r="C5053" s="45"/>
    </row>
    <row r="5054" spans="1:3" x14ac:dyDescent="0.2">
      <c r="A5054" s="44"/>
      <c r="B5054" s="43"/>
      <c r="C5054" s="45"/>
    </row>
    <row r="5055" spans="1:3" x14ac:dyDescent="0.2">
      <c r="A5055" s="44"/>
      <c r="B5055" s="43"/>
      <c r="C5055" s="45"/>
    </row>
    <row r="5056" spans="1:3" x14ac:dyDescent="0.2">
      <c r="A5056" s="44"/>
      <c r="B5056" s="43"/>
      <c r="C5056" s="45"/>
    </row>
    <row r="5057" spans="1:3" x14ac:dyDescent="0.2">
      <c r="A5057" s="44"/>
      <c r="B5057" s="43"/>
      <c r="C5057" s="45"/>
    </row>
    <row r="5058" spans="1:3" x14ac:dyDescent="0.2">
      <c r="A5058" s="44"/>
      <c r="B5058" s="43"/>
      <c r="C5058" s="45"/>
    </row>
    <row r="5059" spans="1:3" x14ac:dyDescent="0.2">
      <c r="A5059" s="44"/>
      <c r="B5059" s="43"/>
      <c r="C5059" s="45"/>
    </row>
    <row r="5060" spans="1:3" x14ac:dyDescent="0.2">
      <c r="A5060" s="44"/>
      <c r="B5060" s="43"/>
      <c r="C5060" s="45"/>
    </row>
    <row r="5061" spans="1:3" x14ac:dyDescent="0.2">
      <c r="A5061" s="44"/>
      <c r="B5061" s="43"/>
      <c r="C5061" s="45"/>
    </row>
    <row r="5062" spans="1:3" x14ac:dyDescent="0.2">
      <c r="A5062" s="44"/>
      <c r="B5062" s="43"/>
      <c r="C5062" s="45"/>
    </row>
    <row r="5063" spans="1:3" x14ac:dyDescent="0.2">
      <c r="A5063" s="44"/>
      <c r="B5063" s="43"/>
      <c r="C5063" s="45"/>
    </row>
    <row r="5064" spans="1:3" x14ac:dyDescent="0.2">
      <c r="A5064" s="44"/>
      <c r="B5064" s="43"/>
      <c r="C5064" s="45"/>
    </row>
    <row r="5065" spans="1:3" x14ac:dyDescent="0.2">
      <c r="A5065" s="44"/>
      <c r="B5065" s="43"/>
      <c r="C5065" s="45"/>
    </row>
    <row r="5066" spans="1:3" x14ac:dyDescent="0.2">
      <c r="A5066" s="44"/>
      <c r="B5066" s="43"/>
      <c r="C5066" s="45"/>
    </row>
    <row r="5067" spans="1:3" x14ac:dyDescent="0.2">
      <c r="A5067" s="44"/>
      <c r="B5067" s="43"/>
      <c r="C5067" s="45"/>
    </row>
    <row r="5068" spans="1:3" x14ac:dyDescent="0.2">
      <c r="A5068" s="44"/>
      <c r="B5068" s="43"/>
      <c r="C5068" s="45"/>
    </row>
    <row r="5069" spans="1:3" x14ac:dyDescent="0.2">
      <c r="A5069" s="44"/>
      <c r="B5069" s="43"/>
      <c r="C5069" s="45"/>
    </row>
    <row r="5070" spans="1:3" x14ac:dyDescent="0.2">
      <c r="A5070" s="44"/>
      <c r="B5070" s="43"/>
      <c r="C5070" s="45"/>
    </row>
    <row r="5071" spans="1:3" x14ac:dyDescent="0.2">
      <c r="A5071" s="44"/>
      <c r="B5071" s="43"/>
      <c r="C5071" s="45"/>
    </row>
    <row r="5072" spans="1:3" x14ac:dyDescent="0.2">
      <c r="A5072" s="44"/>
      <c r="B5072" s="43"/>
      <c r="C5072" s="45"/>
    </row>
    <row r="5073" spans="1:3" x14ac:dyDescent="0.2">
      <c r="A5073" s="44"/>
      <c r="B5073" s="43"/>
      <c r="C5073" s="45"/>
    </row>
    <row r="5074" spans="1:3" x14ac:dyDescent="0.2">
      <c r="A5074" s="44"/>
      <c r="B5074" s="43"/>
      <c r="C5074" s="45"/>
    </row>
    <row r="5075" spans="1:3" x14ac:dyDescent="0.2">
      <c r="A5075" s="44"/>
      <c r="B5075" s="43"/>
      <c r="C5075" s="45"/>
    </row>
    <row r="5076" spans="1:3" x14ac:dyDescent="0.2">
      <c r="A5076" s="44"/>
      <c r="B5076" s="43"/>
      <c r="C5076" s="45"/>
    </row>
    <row r="5077" spans="1:3" x14ac:dyDescent="0.2">
      <c r="A5077" s="44"/>
      <c r="B5077" s="43"/>
      <c r="C5077" s="45"/>
    </row>
    <row r="5078" spans="1:3" x14ac:dyDescent="0.2">
      <c r="A5078" s="44"/>
      <c r="B5078" s="43"/>
      <c r="C5078" s="45"/>
    </row>
    <row r="5079" spans="1:3" x14ac:dyDescent="0.2">
      <c r="A5079" s="44"/>
      <c r="B5079" s="43"/>
      <c r="C5079" s="45"/>
    </row>
    <row r="5080" spans="1:3" x14ac:dyDescent="0.2">
      <c r="A5080" s="44"/>
      <c r="B5080" s="43"/>
      <c r="C5080" s="45"/>
    </row>
    <row r="5081" spans="1:3" x14ac:dyDescent="0.2">
      <c r="A5081" s="44"/>
      <c r="B5081" s="43"/>
      <c r="C5081" s="45"/>
    </row>
    <row r="5082" spans="1:3" x14ac:dyDescent="0.2">
      <c r="A5082" s="44"/>
      <c r="B5082" s="43"/>
      <c r="C5082" s="45"/>
    </row>
    <row r="5083" spans="1:3" x14ac:dyDescent="0.2">
      <c r="A5083" s="44"/>
      <c r="B5083" s="43"/>
      <c r="C5083" s="45"/>
    </row>
    <row r="5084" spans="1:3" x14ac:dyDescent="0.2">
      <c r="A5084" s="44"/>
      <c r="B5084" s="43"/>
      <c r="C5084" s="45"/>
    </row>
    <row r="5085" spans="1:3" x14ac:dyDescent="0.2">
      <c r="A5085" s="44"/>
      <c r="B5085" s="43"/>
      <c r="C5085" s="45"/>
    </row>
    <row r="5086" spans="1:3" x14ac:dyDescent="0.2">
      <c r="A5086" s="44"/>
      <c r="B5086" s="43"/>
      <c r="C5086" s="45"/>
    </row>
    <row r="5087" spans="1:3" x14ac:dyDescent="0.2">
      <c r="A5087" s="44"/>
      <c r="B5087" s="43"/>
      <c r="C5087" s="45"/>
    </row>
    <row r="5088" spans="1:3" x14ac:dyDescent="0.2">
      <c r="A5088" s="44"/>
      <c r="B5088" s="43"/>
      <c r="C5088" s="45"/>
    </row>
    <row r="5089" spans="1:3" x14ac:dyDescent="0.2">
      <c r="A5089" s="44"/>
      <c r="B5089" s="43"/>
      <c r="C5089" s="45"/>
    </row>
    <row r="5090" spans="1:3" x14ac:dyDescent="0.2">
      <c r="A5090" s="44"/>
      <c r="B5090" s="43"/>
      <c r="C5090" s="45"/>
    </row>
    <row r="5091" spans="1:3" x14ac:dyDescent="0.2">
      <c r="A5091" s="44"/>
      <c r="B5091" s="43"/>
      <c r="C5091" s="45"/>
    </row>
    <row r="5092" spans="1:3" x14ac:dyDescent="0.2">
      <c r="A5092" s="44"/>
      <c r="B5092" s="43"/>
      <c r="C5092" s="45"/>
    </row>
    <row r="5093" spans="1:3" x14ac:dyDescent="0.2">
      <c r="A5093" s="44"/>
      <c r="B5093" s="43"/>
      <c r="C5093" s="45"/>
    </row>
    <row r="5094" spans="1:3" x14ac:dyDescent="0.2">
      <c r="A5094" s="44"/>
      <c r="B5094" s="43"/>
      <c r="C5094" s="45"/>
    </row>
    <row r="5095" spans="1:3" x14ac:dyDescent="0.2">
      <c r="A5095" s="44"/>
      <c r="B5095" s="43"/>
      <c r="C5095" s="45"/>
    </row>
    <row r="5096" spans="1:3" x14ac:dyDescent="0.2">
      <c r="A5096" s="44"/>
      <c r="B5096" s="43"/>
      <c r="C5096" s="45"/>
    </row>
    <row r="5097" spans="1:3" x14ac:dyDescent="0.2">
      <c r="A5097" s="44"/>
      <c r="B5097" s="43"/>
      <c r="C5097" s="45"/>
    </row>
    <row r="5098" spans="1:3" x14ac:dyDescent="0.2">
      <c r="A5098" s="44"/>
      <c r="B5098" s="43"/>
      <c r="C5098" s="45"/>
    </row>
    <row r="5099" spans="1:3" x14ac:dyDescent="0.2">
      <c r="A5099" s="44"/>
      <c r="B5099" s="43"/>
      <c r="C5099" s="45"/>
    </row>
    <row r="5100" spans="1:3" x14ac:dyDescent="0.2">
      <c r="A5100" s="44"/>
      <c r="B5100" s="43"/>
      <c r="C5100" s="45"/>
    </row>
    <row r="5101" spans="1:3" x14ac:dyDescent="0.2">
      <c r="A5101" s="44"/>
      <c r="B5101" s="43"/>
      <c r="C5101" s="45"/>
    </row>
    <row r="5102" spans="1:3" x14ac:dyDescent="0.2">
      <c r="A5102" s="44"/>
      <c r="B5102" s="43"/>
      <c r="C5102" s="45"/>
    </row>
    <row r="5103" spans="1:3" x14ac:dyDescent="0.2">
      <c r="A5103" s="44"/>
      <c r="B5103" s="43"/>
      <c r="C5103" s="45"/>
    </row>
    <row r="5104" spans="1:3" x14ac:dyDescent="0.2">
      <c r="A5104" s="44"/>
      <c r="B5104" s="43"/>
      <c r="C5104" s="45"/>
    </row>
    <row r="5105" spans="1:3" x14ac:dyDescent="0.2">
      <c r="A5105" s="44"/>
      <c r="B5105" s="43"/>
      <c r="C5105" s="45"/>
    </row>
    <row r="5106" spans="1:3" x14ac:dyDescent="0.2">
      <c r="A5106" s="44"/>
      <c r="B5106" s="43"/>
      <c r="C5106" s="45"/>
    </row>
    <row r="5107" spans="1:3" x14ac:dyDescent="0.2">
      <c r="A5107" s="44"/>
      <c r="B5107" s="43"/>
      <c r="C5107" s="45"/>
    </row>
    <row r="5108" spans="1:3" x14ac:dyDescent="0.2">
      <c r="A5108" s="44"/>
      <c r="B5108" s="43"/>
      <c r="C5108" s="45"/>
    </row>
    <row r="5109" spans="1:3" x14ac:dyDescent="0.2">
      <c r="A5109" s="44"/>
      <c r="B5109" s="43"/>
      <c r="C5109" s="45"/>
    </row>
    <row r="5110" spans="1:3" x14ac:dyDescent="0.2">
      <c r="A5110" s="44"/>
      <c r="B5110" s="43"/>
      <c r="C5110" s="45"/>
    </row>
    <row r="5111" spans="1:3" x14ac:dyDescent="0.2">
      <c r="A5111" s="44"/>
      <c r="B5111" s="43"/>
      <c r="C5111" s="45"/>
    </row>
    <row r="5112" spans="1:3" x14ac:dyDescent="0.2">
      <c r="A5112" s="44"/>
      <c r="B5112" s="43"/>
      <c r="C5112" s="45"/>
    </row>
    <row r="5113" spans="1:3" x14ac:dyDescent="0.2">
      <c r="A5113" s="44"/>
      <c r="B5113" s="43"/>
      <c r="C5113" s="45"/>
    </row>
    <row r="5114" spans="1:3" x14ac:dyDescent="0.2">
      <c r="A5114" s="44"/>
      <c r="B5114" s="43"/>
      <c r="C5114" s="45"/>
    </row>
    <row r="5115" spans="1:3" x14ac:dyDescent="0.2">
      <c r="A5115" s="44"/>
      <c r="B5115" s="43"/>
      <c r="C5115" s="45"/>
    </row>
    <row r="5116" spans="1:3" x14ac:dyDescent="0.2">
      <c r="A5116" s="44"/>
      <c r="B5116" s="43"/>
      <c r="C5116" s="45"/>
    </row>
    <row r="5117" spans="1:3" x14ac:dyDescent="0.2">
      <c r="A5117" s="44"/>
      <c r="B5117" s="43"/>
      <c r="C5117" s="45"/>
    </row>
    <row r="5118" spans="1:3" x14ac:dyDescent="0.2">
      <c r="A5118" s="44"/>
      <c r="B5118" s="43"/>
      <c r="C5118" s="45"/>
    </row>
    <row r="5119" spans="1:3" x14ac:dyDescent="0.2">
      <c r="A5119" s="44"/>
      <c r="B5119" s="43"/>
      <c r="C5119" s="45"/>
    </row>
    <row r="5120" spans="1:3" x14ac:dyDescent="0.2">
      <c r="A5120" s="44"/>
      <c r="B5120" s="43"/>
      <c r="C5120" s="45"/>
    </row>
    <row r="5121" spans="1:3" x14ac:dyDescent="0.2">
      <c r="A5121" s="44"/>
      <c r="B5121" s="43"/>
      <c r="C5121" s="45"/>
    </row>
    <row r="5122" spans="1:3" x14ac:dyDescent="0.2">
      <c r="A5122" s="44"/>
      <c r="B5122" s="43"/>
      <c r="C5122" s="45"/>
    </row>
    <row r="5123" spans="1:3" x14ac:dyDescent="0.2">
      <c r="A5123" s="44"/>
      <c r="B5123" s="43"/>
      <c r="C5123" s="45"/>
    </row>
    <row r="5124" spans="1:3" x14ac:dyDescent="0.2">
      <c r="A5124" s="44"/>
      <c r="B5124" s="43"/>
      <c r="C5124" s="45"/>
    </row>
    <row r="5125" spans="1:3" x14ac:dyDescent="0.2">
      <c r="A5125" s="44"/>
      <c r="B5125" s="43"/>
      <c r="C5125" s="45"/>
    </row>
    <row r="5126" spans="1:3" x14ac:dyDescent="0.2">
      <c r="A5126" s="44"/>
      <c r="B5126" s="43"/>
      <c r="C5126" s="45"/>
    </row>
    <row r="5127" spans="1:3" x14ac:dyDescent="0.2">
      <c r="A5127" s="44"/>
      <c r="B5127" s="43"/>
      <c r="C5127" s="45"/>
    </row>
    <row r="5128" spans="1:3" x14ac:dyDescent="0.2">
      <c r="A5128" s="44"/>
      <c r="B5128" s="43"/>
      <c r="C5128" s="45"/>
    </row>
    <row r="5129" spans="1:3" x14ac:dyDescent="0.2">
      <c r="A5129" s="44"/>
      <c r="B5129" s="43"/>
      <c r="C5129" s="45"/>
    </row>
    <row r="5130" spans="1:3" x14ac:dyDescent="0.2">
      <c r="A5130" s="44"/>
      <c r="B5130" s="43"/>
      <c r="C5130" s="45"/>
    </row>
    <row r="5131" spans="1:3" x14ac:dyDescent="0.2">
      <c r="A5131" s="44"/>
      <c r="B5131" s="43"/>
      <c r="C5131" s="45"/>
    </row>
    <row r="5132" spans="1:3" x14ac:dyDescent="0.2">
      <c r="A5132" s="44"/>
      <c r="B5132" s="43"/>
      <c r="C5132" s="45"/>
    </row>
    <row r="5133" spans="1:3" x14ac:dyDescent="0.2">
      <c r="A5133" s="44"/>
      <c r="B5133" s="43"/>
      <c r="C5133" s="45"/>
    </row>
    <row r="5134" spans="1:3" x14ac:dyDescent="0.2">
      <c r="A5134" s="44"/>
      <c r="B5134" s="43"/>
      <c r="C5134" s="45"/>
    </row>
    <row r="5135" spans="1:3" x14ac:dyDescent="0.2">
      <c r="A5135" s="44"/>
      <c r="B5135" s="43"/>
      <c r="C5135" s="45"/>
    </row>
    <row r="5136" spans="1:3" x14ac:dyDescent="0.2">
      <c r="A5136" s="44"/>
      <c r="B5136" s="43"/>
      <c r="C5136" s="45"/>
    </row>
    <row r="5137" spans="1:3" x14ac:dyDescent="0.2">
      <c r="A5137" s="44"/>
      <c r="B5137" s="43"/>
      <c r="C5137" s="45"/>
    </row>
    <row r="5138" spans="1:3" x14ac:dyDescent="0.2">
      <c r="A5138" s="44"/>
      <c r="B5138" s="43"/>
      <c r="C5138" s="45"/>
    </row>
    <row r="5139" spans="1:3" x14ac:dyDescent="0.2">
      <c r="A5139" s="44"/>
      <c r="B5139" s="43"/>
      <c r="C5139" s="45"/>
    </row>
    <row r="5140" spans="1:3" x14ac:dyDescent="0.2">
      <c r="A5140" s="44"/>
      <c r="B5140" s="43"/>
      <c r="C5140" s="45"/>
    </row>
    <row r="5141" spans="1:3" x14ac:dyDescent="0.2">
      <c r="A5141" s="44"/>
      <c r="B5141" s="43"/>
      <c r="C5141" s="45"/>
    </row>
    <row r="5142" spans="1:3" x14ac:dyDescent="0.2">
      <c r="A5142" s="44"/>
      <c r="B5142" s="43"/>
      <c r="C5142" s="45"/>
    </row>
    <row r="5143" spans="1:3" x14ac:dyDescent="0.2">
      <c r="A5143" s="44"/>
      <c r="B5143" s="43"/>
      <c r="C5143" s="45"/>
    </row>
    <row r="5144" spans="1:3" x14ac:dyDescent="0.2">
      <c r="A5144" s="44"/>
      <c r="B5144" s="43"/>
      <c r="C5144" s="45"/>
    </row>
    <row r="5145" spans="1:3" x14ac:dyDescent="0.2">
      <c r="A5145" s="44"/>
      <c r="B5145" s="43"/>
      <c r="C5145" s="45"/>
    </row>
    <row r="5146" spans="1:3" x14ac:dyDescent="0.2">
      <c r="A5146" s="44"/>
      <c r="B5146" s="43"/>
      <c r="C5146" s="45"/>
    </row>
    <row r="5147" spans="1:3" x14ac:dyDescent="0.2">
      <c r="A5147" s="44"/>
      <c r="B5147" s="43"/>
      <c r="C5147" s="45"/>
    </row>
    <row r="5148" spans="1:3" x14ac:dyDescent="0.2">
      <c r="A5148" s="44"/>
      <c r="B5148" s="43"/>
      <c r="C5148" s="45"/>
    </row>
    <row r="5149" spans="1:3" x14ac:dyDescent="0.2">
      <c r="A5149" s="44"/>
      <c r="B5149" s="43"/>
      <c r="C5149" s="45"/>
    </row>
    <row r="5150" spans="1:3" x14ac:dyDescent="0.2">
      <c r="A5150" s="44"/>
      <c r="B5150" s="43"/>
      <c r="C5150" s="45"/>
    </row>
    <row r="5151" spans="1:3" x14ac:dyDescent="0.2">
      <c r="A5151" s="44"/>
      <c r="B5151" s="43"/>
      <c r="C5151" s="45"/>
    </row>
    <row r="5152" spans="1:3" x14ac:dyDescent="0.2">
      <c r="A5152" s="44"/>
      <c r="B5152" s="43"/>
      <c r="C5152" s="45"/>
    </row>
    <row r="5153" spans="1:3" x14ac:dyDescent="0.2">
      <c r="A5153" s="44"/>
      <c r="B5153" s="43"/>
      <c r="C5153" s="45"/>
    </row>
    <row r="5154" spans="1:3" x14ac:dyDescent="0.2">
      <c r="A5154" s="44"/>
      <c r="B5154" s="43"/>
      <c r="C5154" s="45"/>
    </row>
    <row r="5155" spans="1:3" x14ac:dyDescent="0.2">
      <c r="A5155" s="44"/>
      <c r="B5155" s="43"/>
      <c r="C5155" s="45"/>
    </row>
    <row r="5156" spans="1:3" x14ac:dyDescent="0.2">
      <c r="A5156" s="44"/>
      <c r="B5156" s="43"/>
      <c r="C5156" s="45"/>
    </row>
    <row r="5157" spans="1:3" x14ac:dyDescent="0.2">
      <c r="A5157" s="44"/>
      <c r="B5157" s="43"/>
      <c r="C5157" s="45"/>
    </row>
    <row r="5158" spans="1:3" x14ac:dyDescent="0.2">
      <c r="A5158" s="44"/>
      <c r="B5158" s="43"/>
      <c r="C5158" s="45"/>
    </row>
    <row r="5159" spans="1:3" x14ac:dyDescent="0.2">
      <c r="A5159" s="44"/>
      <c r="B5159" s="43"/>
      <c r="C5159" s="45"/>
    </row>
    <row r="5160" spans="1:3" x14ac:dyDescent="0.2">
      <c r="A5160" s="44"/>
      <c r="B5160" s="43"/>
      <c r="C5160" s="45"/>
    </row>
    <row r="5161" spans="1:3" x14ac:dyDescent="0.2">
      <c r="A5161" s="44"/>
      <c r="B5161" s="43"/>
      <c r="C5161" s="45"/>
    </row>
    <row r="5162" spans="1:3" x14ac:dyDescent="0.2">
      <c r="A5162" s="44"/>
      <c r="B5162" s="43"/>
      <c r="C5162" s="45"/>
    </row>
    <row r="5163" spans="1:3" x14ac:dyDescent="0.2">
      <c r="A5163" s="44"/>
      <c r="B5163" s="43"/>
      <c r="C5163" s="45"/>
    </row>
    <row r="5164" spans="1:3" x14ac:dyDescent="0.2">
      <c r="A5164" s="44"/>
      <c r="B5164" s="43"/>
      <c r="C5164" s="45"/>
    </row>
    <row r="5165" spans="1:3" x14ac:dyDescent="0.2">
      <c r="A5165" s="44"/>
      <c r="B5165" s="43"/>
      <c r="C5165" s="45"/>
    </row>
    <row r="5166" spans="1:3" x14ac:dyDescent="0.2">
      <c r="A5166" s="44"/>
      <c r="B5166" s="43"/>
      <c r="C5166" s="45"/>
    </row>
    <row r="5167" spans="1:3" x14ac:dyDescent="0.2">
      <c r="A5167" s="44"/>
      <c r="B5167" s="43"/>
      <c r="C5167" s="45"/>
    </row>
    <row r="5168" spans="1:3" x14ac:dyDescent="0.2">
      <c r="A5168" s="44"/>
      <c r="B5168" s="43"/>
      <c r="C5168" s="45"/>
    </row>
    <row r="5169" spans="1:3" x14ac:dyDescent="0.2">
      <c r="A5169" s="44"/>
      <c r="B5169" s="43"/>
      <c r="C5169" s="45"/>
    </row>
    <row r="5170" spans="1:3" x14ac:dyDescent="0.2">
      <c r="A5170" s="44"/>
      <c r="B5170" s="43"/>
      <c r="C5170" s="45"/>
    </row>
    <row r="5171" spans="1:3" x14ac:dyDescent="0.2">
      <c r="A5171" s="44"/>
      <c r="B5171" s="43"/>
      <c r="C5171" s="45"/>
    </row>
    <row r="5172" spans="1:3" x14ac:dyDescent="0.2">
      <c r="A5172" s="44"/>
      <c r="B5172" s="43"/>
      <c r="C5172" s="45"/>
    </row>
    <row r="5173" spans="1:3" x14ac:dyDescent="0.2">
      <c r="A5173" s="44"/>
      <c r="B5173" s="43"/>
      <c r="C5173" s="45"/>
    </row>
    <row r="5174" spans="1:3" x14ac:dyDescent="0.2">
      <c r="A5174" s="44"/>
      <c r="B5174" s="43"/>
      <c r="C5174" s="45"/>
    </row>
    <row r="5175" spans="1:3" x14ac:dyDescent="0.2">
      <c r="A5175" s="44"/>
      <c r="B5175" s="43"/>
      <c r="C5175" s="45"/>
    </row>
    <row r="5176" spans="1:3" x14ac:dyDescent="0.2">
      <c r="A5176" s="44"/>
      <c r="B5176" s="43"/>
      <c r="C5176" s="45"/>
    </row>
    <row r="5177" spans="1:3" x14ac:dyDescent="0.2">
      <c r="A5177" s="44"/>
      <c r="B5177" s="43"/>
      <c r="C5177" s="45"/>
    </row>
    <row r="5178" spans="1:3" x14ac:dyDescent="0.2">
      <c r="A5178" s="44"/>
      <c r="B5178" s="43"/>
      <c r="C5178" s="45"/>
    </row>
    <row r="5179" spans="1:3" x14ac:dyDescent="0.2">
      <c r="A5179" s="44"/>
      <c r="B5179" s="43"/>
      <c r="C5179" s="45"/>
    </row>
    <row r="5180" spans="1:3" x14ac:dyDescent="0.2">
      <c r="A5180" s="44"/>
      <c r="B5180" s="43"/>
      <c r="C5180" s="45"/>
    </row>
    <row r="5181" spans="1:3" x14ac:dyDescent="0.2">
      <c r="A5181" s="44"/>
      <c r="B5181" s="43"/>
      <c r="C5181" s="45"/>
    </row>
    <row r="5182" spans="1:3" x14ac:dyDescent="0.2">
      <c r="A5182" s="44"/>
      <c r="B5182" s="43"/>
      <c r="C5182" s="45"/>
    </row>
    <row r="5183" spans="1:3" x14ac:dyDescent="0.2">
      <c r="A5183" s="44"/>
      <c r="B5183" s="43"/>
      <c r="C5183" s="45"/>
    </row>
    <row r="5184" spans="1:3" x14ac:dyDescent="0.2">
      <c r="A5184" s="44"/>
      <c r="B5184" s="43"/>
      <c r="C5184" s="45"/>
    </row>
    <row r="5185" spans="1:3" x14ac:dyDescent="0.2">
      <c r="A5185" s="44"/>
      <c r="B5185" s="43"/>
      <c r="C5185" s="45"/>
    </row>
    <row r="5186" spans="1:3" x14ac:dyDescent="0.2">
      <c r="A5186" s="44"/>
      <c r="B5186" s="43"/>
      <c r="C5186" s="45"/>
    </row>
    <row r="5187" spans="1:3" x14ac:dyDescent="0.2">
      <c r="A5187" s="44"/>
      <c r="B5187" s="43"/>
      <c r="C5187" s="45"/>
    </row>
    <row r="5188" spans="1:3" x14ac:dyDescent="0.2">
      <c r="A5188" s="44"/>
      <c r="B5188" s="43"/>
      <c r="C5188" s="45"/>
    </row>
    <row r="5189" spans="1:3" x14ac:dyDescent="0.2">
      <c r="A5189" s="44"/>
      <c r="B5189" s="43"/>
      <c r="C5189" s="45"/>
    </row>
    <row r="5190" spans="1:3" x14ac:dyDescent="0.2">
      <c r="A5190" s="44"/>
      <c r="B5190" s="43"/>
      <c r="C5190" s="45"/>
    </row>
    <row r="5191" spans="1:3" x14ac:dyDescent="0.2">
      <c r="A5191" s="44"/>
      <c r="B5191" s="43"/>
      <c r="C5191" s="45"/>
    </row>
    <row r="5192" spans="1:3" x14ac:dyDescent="0.2">
      <c r="A5192" s="44"/>
      <c r="B5192" s="43"/>
      <c r="C5192" s="45"/>
    </row>
    <row r="5193" spans="1:3" x14ac:dyDescent="0.2">
      <c r="A5193" s="44"/>
      <c r="B5193" s="43"/>
      <c r="C5193" s="45"/>
    </row>
    <row r="5194" spans="1:3" x14ac:dyDescent="0.2">
      <c r="A5194" s="44"/>
      <c r="B5194" s="43"/>
      <c r="C5194" s="45"/>
    </row>
    <row r="5195" spans="1:3" x14ac:dyDescent="0.2">
      <c r="A5195" s="44"/>
      <c r="B5195" s="43"/>
      <c r="C5195" s="45"/>
    </row>
    <row r="5196" spans="1:3" x14ac:dyDescent="0.2">
      <c r="A5196" s="44"/>
      <c r="B5196" s="43"/>
      <c r="C5196" s="45"/>
    </row>
    <row r="5197" spans="1:3" x14ac:dyDescent="0.2">
      <c r="A5197" s="44"/>
      <c r="B5197" s="43"/>
      <c r="C5197" s="45"/>
    </row>
    <row r="5198" spans="1:3" x14ac:dyDescent="0.2">
      <c r="A5198" s="44"/>
      <c r="B5198" s="43"/>
      <c r="C5198" s="45"/>
    </row>
    <row r="5199" spans="1:3" x14ac:dyDescent="0.2">
      <c r="A5199" s="44"/>
      <c r="B5199" s="43"/>
      <c r="C5199" s="45"/>
    </row>
    <row r="5200" spans="1:3" x14ac:dyDescent="0.2">
      <c r="A5200" s="44"/>
      <c r="B5200" s="43"/>
      <c r="C5200" s="45"/>
    </row>
    <row r="5201" spans="1:3" x14ac:dyDescent="0.2">
      <c r="A5201" s="44"/>
      <c r="B5201" s="43"/>
      <c r="C5201" s="45"/>
    </row>
    <row r="5202" spans="1:3" x14ac:dyDescent="0.2">
      <c r="A5202" s="44"/>
      <c r="B5202" s="43"/>
      <c r="C5202" s="45"/>
    </row>
    <row r="5203" spans="1:3" x14ac:dyDescent="0.2">
      <c r="A5203" s="44"/>
      <c r="B5203" s="43"/>
      <c r="C5203" s="45"/>
    </row>
    <row r="5204" spans="1:3" x14ac:dyDescent="0.2">
      <c r="A5204" s="44"/>
      <c r="B5204" s="43"/>
      <c r="C5204" s="45"/>
    </row>
    <row r="5205" spans="1:3" x14ac:dyDescent="0.2">
      <c r="A5205" s="44"/>
      <c r="B5205" s="43"/>
      <c r="C5205" s="45"/>
    </row>
    <row r="5206" spans="1:3" x14ac:dyDescent="0.2">
      <c r="A5206" s="44"/>
      <c r="B5206" s="43"/>
      <c r="C5206" s="45"/>
    </row>
    <row r="5207" spans="1:3" x14ac:dyDescent="0.2">
      <c r="A5207" s="44"/>
      <c r="B5207" s="43"/>
      <c r="C5207" s="45"/>
    </row>
    <row r="5208" spans="1:3" x14ac:dyDescent="0.2">
      <c r="A5208" s="44"/>
      <c r="B5208" s="43"/>
      <c r="C5208" s="45"/>
    </row>
    <row r="5209" spans="1:3" x14ac:dyDescent="0.2">
      <c r="A5209" s="44"/>
      <c r="B5209" s="43"/>
      <c r="C5209" s="45"/>
    </row>
    <row r="5210" spans="1:3" x14ac:dyDescent="0.2">
      <c r="A5210" s="44"/>
      <c r="B5210" s="43"/>
      <c r="C5210" s="45"/>
    </row>
    <row r="5211" spans="1:3" x14ac:dyDescent="0.2">
      <c r="A5211" s="44"/>
      <c r="B5211" s="43"/>
      <c r="C5211" s="45"/>
    </row>
    <row r="5212" spans="1:3" x14ac:dyDescent="0.2">
      <c r="A5212" s="44"/>
      <c r="B5212" s="43"/>
      <c r="C5212" s="45"/>
    </row>
    <row r="5213" spans="1:3" x14ac:dyDescent="0.2">
      <c r="A5213" s="44"/>
      <c r="B5213" s="43"/>
      <c r="C5213" s="45"/>
    </row>
    <row r="5214" spans="1:3" x14ac:dyDescent="0.2">
      <c r="A5214" s="44"/>
      <c r="B5214" s="43"/>
      <c r="C5214" s="45"/>
    </row>
    <row r="5215" spans="1:3" x14ac:dyDescent="0.2">
      <c r="A5215" s="44"/>
      <c r="B5215" s="43"/>
      <c r="C5215" s="45"/>
    </row>
    <row r="5216" spans="1:3" x14ac:dyDescent="0.2">
      <c r="A5216" s="44"/>
      <c r="B5216" s="43"/>
      <c r="C5216" s="45"/>
    </row>
    <row r="5217" spans="1:3" x14ac:dyDescent="0.2">
      <c r="A5217" s="44"/>
      <c r="B5217" s="43"/>
      <c r="C5217" s="45"/>
    </row>
    <row r="5218" spans="1:3" x14ac:dyDescent="0.2">
      <c r="A5218" s="44"/>
      <c r="B5218" s="43"/>
      <c r="C5218" s="45"/>
    </row>
    <row r="5219" spans="1:3" x14ac:dyDescent="0.2">
      <c r="A5219" s="44"/>
      <c r="B5219" s="43"/>
      <c r="C5219" s="45"/>
    </row>
    <row r="5220" spans="1:3" x14ac:dyDescent="0.2">
      <c r="A5220" s="44"/>
      <c r="B5220" s="43"/>
      <c r="C5220" s="45"/>
    </row>
    <row r="5221" spans="1:3" x14ac:dyDescent="0.2">
      <c r="A5221" s="44"/>
      <c r="B5221" s="43"/>
      <c r="C5221" s="45"/>
    </row>
    <row r="5222" spans="1:3" x14ac:dyDescent="0.2">
      <c r="A5222" s="44"/>
      <c r="B5222" s="43"/>
      <c r="C5222" s="45"/>
    </row>
    <row r="5223" spans="1:3" x14ac:dyDescent="0.2">
      <c r="A5223" s="44"/>
      <c r="B5223" s="43"/>
      <c r="C5223" s="45"/>
    </row>
    <row r="5224" spans="1:3" x14ac:dyDescent="0.2">
      <c r="A5224" s="44"/>
      <c r="B5224" s="43"/>
      <c r="C5224" s="45"/>
    </row>
    <row r="5225" spans="1:3" x14ac:dyDescent="0.2">
      <c r="A5225" s="44"/>
      <c r="B5225" s="43"/>
      <c r="C5225" s="45"/>
    </row>
    <row r="5226" spans="1:3" x14ac:dyDescent="0.2">
      <c r="A5226" s="44"/>
      <c r="B5226" s="43"/>
      <c r="C5226" s="45"/>
    </row>
    <row r="5227" spans="1:3" x14ac:dyDescent="0.2">
      <c r="A5227" s="44"/>
      <c r="B5227" s="43"/>
      <c r="C5227" s="45"/>
    </row>
    <row r="5228" spans="1:3" x14ac:dyDescent="0.2">
      <c r="A5228" s="44"/>
      <c r="B5228" s="43"/>
      <c r="C5228" s="45"/>
    </row>
    <row r="5229" spans="1:3" x14ac:dyDescent="0.2">
      <c r="A5229" s="44"/>
      <c r="B5229" s="43"/>
      <c r="C5229" s="45"/>
    </row>
    <row r="5230" spans="1:3" x14ac:dyDescent="0.2">
      <c r="A5230" s="44"/>
      <c r="B5230" s="43"/>
      <c r="C5230" s="45"/>
    </row>
    <row r="5231" spans="1:3" x14ac:dyDescent="0.2">
      <c r="A5231" s="44"/>
      <c r="B5231" s="43"/>
      <c r="C5231" s="45"/>
    </row>
    <row r="5232" spans="1:3" x14ac:dyDescent="0.2">
      <c r="A5232" s="44"/>
      <c r="B5232" s="43"/>
      <c r="C5232" s="45"/>
    </row>
    <row r="5233" spans="1:3" x14ac:dyDescent="0.2">
      <c r="A5233" s="44"/>
      <c r="B5233" s="43"/>
      <c r="C5233" s="45"/>
    </row>
    <row r="5234" spans="1:3" x14ac:dyDescent="0.2">
      <c r="A5234" s="44"/>
      <c r="B5234" s="43"/>
      <c r="C5234" s="45"/>
    </row>
    <row r="5235" spans="1:3" x14ac:dyDescent="0.2">
      <c r="A5235" s="44"/>
      <c r="B5235" s="43"/>
      <c r="C5235" s="45"/>
    </row>
    <row r="5236" spans="1:3" x14ac:dyDescent="0.2">
      <c r="A5236" s="44"/>
      <c r="B5236" s="43"/>
      <c r="C5236" s="45"/>
    </row>
    <row r="5237" spans="1:3" x14ac:dyDescent="0.2">
      <c r="A5237" s="44"/>
      <c r="B5237" s="43"/>
      <c r="C5237" s="45"/>
    </row>
    <row r="5238" spans="1:3" x14ac:dyDescent="0.2">
      <c r="A5238" s="44"/>
      <c r="B5238" s="43"/>
      <c r="C5238" s="45"/>
    </row>
    <row r="5239" spans="1:3" x14ac:dyDescent="0.2">
      <c r="A5239" s="44"/>
      <c r="B5239" s="43"/>
      <c r="C5239" s="45"/>
    </row>
    <row r="5240" spans="1:3" x14ac:dyDescent="0.2">
      <c r="A5240" s="44"/>
      <c r="B5240" s="43"/>
      <c r="C5240" s="45"/>
    </row>
    <row r="5241" spans="1:3" x14ac:dyDescent="0.2">
      <c r="A5241" s="44"/>
      <c r="B5241" s="43"/>
      <c r="C5241" s="45"/>
    </row>
    <row r="5242" spans="1:3" x14ac:dyDescent="0.2">
      <c r="A5242" s="44"/>
      <c r="B5242" s="43"/>
      <c r="C5242" s="45"/>
    </row>
    <row r="5243" spans="1:3" x14ac:dyDescent="0.2">
      <c r="A5243" s="44"/>
      <c r="B5243" s="43"/>
      <c r="C5243" s="45"/>
    </row>
    <row r="5244" spans="1:3" x14ac:dyDescent="0.2">
      <c r="A5244" s="44"/>
      <c r="B5244" s="43"/>
      <c r="C5244" s="45"/>
    </row>
    <row r="5245" spans="1:3" x14ac:dyDescent="0.2">
      <c r="A5245" s="44"/>
      <c r="B5245" s="43"/>
      <c r="C5245" s="45"/>
    </row>
    <row r="5246" spans="1:3" x14ac:dyDescent="0.2">
      <c r="A5246" s="44"/>
      <c r="B5246" s="43"/>
      <c r="C5246" s="45"/>
    </row>
    <row r="5247" spans="1:3" x14ac:dyDescent="0.2">
      <c r="A5247" s="44"/>
      <c r="B5247" s="43"/>
      <c r="C5247" s="45"/>
    </row>
    <row r="5248" spans="1:3" x14ac:dyDescent="0.2">
      <c r="A5248" s="44"/>
      <c r="B5248" s="43"/>
      <c r="C5248" s="45"/>
    </row>
    <row r="5249" spans="1:3" x14ac:dyDescent="0.2">
      <c r="A5249" s="44"/>
      <c r="B5249" s="43"/>
      <c r="C5249" s="45"/>
    </row>
    <row r="5250" spans="1:3" x14ac:dyDescent="0.2">
      <c r="A5250" s="44"/>
      <c r="B5250" s="43"/>
      <c r="C5250" s="45"/>
    </row>
    <row r="5251" spans="1:3" x14ac:dyDescent="0.2">
      <c r="A5251" s="44"/>
      <c r="B5251" s="43"/>
      <c r="C5251" s="45"/>
    </row>
    <row r="5252" spans="1:3" x14ac:dyDescent="0.2">
      <c r="A5252" s="44"/>
      <c r="B5252" s="43"/>
      <c r="C5252" s="45"/>
    </row>
    <row r="5253" spans="1:3" x14ac:dyDescent="0.2">
      <c r="A5253" s="44"/>
      <c r="B5253" s="43"/>
      <c r="C5253" s="45"/>
    </row>
    <row r="5254" spans="1:3" x14ac:dyDescent="0.2">
      <c r="A5254" s="44"/>
      <c r="B5254" s="43"/>
      <c r="C5254" s="45"/>
    </row>
    <row r="5255" spans="1:3" x14ac:dyDescent="0.2">
      <c r="A5255" s="44"/>
      <c r="B5255" s="43"/>
      <c r="C5255" s="45"/>
    </row>
    <row r="5256" spans="1:3" x14ac:dyDescent="0.2">
      <c r="A5256" s="44"/>
      <c r="B5256" s="43"/>
      <c r="C5256" s="45"/>
    </row>
    <row r="5257" spans="1:3" x14ac:dyDescent="0.2">
      <c r="A5257" s="44"/>
      <c r="B5257" s="43"/>
      <c r="C5257" s="45"/>
    </row>
    <row r="5258" spans="1:3" x14ac:dyDescent="0.2">
      <c r="A5258" s="44"/>
      <c r="B5258" s="43"/>
      <c r="C5258" s="45"/>
    </row>
    <row r="5259" spans="1:3" x14ac:dyDescent="0.2">
      <c r="A5259" s="44"/>
      <c r="B5259" s="43"/>
      <c r="C5259" s="45"/>
    </row>
    <row r="5260" spans="1:3" x14ac:dyDescent="0.2">
      <c r="A5260" s="44"/>
      <c r="B5260" s="43"/>
      <c r="C5260" s="45"/>
    </row>
    <row r="5261" spans="1:3" x14ac:dyDescent="0.2">
      <c r="A5261" s="44"/>
      <c r="B5261" s="43"/>
      <c r="C5261" s="45"/>
    </row>
    <row r="5262" spans="1:3" x14ac:dyDescent="0.2">
      <c r="A5262" s="44"/>
      <c r="B5262" s="43"/>
      <c r="C5262" s="45"/>
    </row>
    <row r="5263" spans="1:3" x14ac:dyDescent="0.2">
      <c r="A5263" s="44"/>
      <c r="B5263" s="43"/>
      <c r="C5263" s="45"/>
    </row>
    <row r="5264" spans="1:3" x14ac:dyDescent="0.2">
      <c r="A5264" s="44"/>
      <c r="B5264" s="43"/>
      <c r="C5264" s="45"/>
    </row>
    <row r="5265" spans="1:3" x14ac:dyDescent="0.2">
      <c r="A5265" s="44"/>
      <c r="B5265" s="43"/>
      <c r="C5265" s="45"/>
    </row>
    <row r="5266" spans="1:3" x14ac:dyDescent="0.2">
      <c r="A5266" s="44"/>
      <c r="B5266" s="43"/>
      <c r="C5266" s="45"/>
    </row>
    <row r="5267" spans="1:3" x14ac:dyDescent="0.2">
      <c r="A5267" s="44"/>
      <c r="B5267" s="43"/>
      <c r="C5267" s="45"/>
    </row>
    <row r="5268" spans="1:3" x14ac:dyDescent="0.2">
      <c r="A5268" s="44"/>
      <c r="B5268" s="43"/>
      <c r="C5268" s="45"/>
    </row>
    <row r="5269" spans="1:3" x14ac:dyDescent="0.2">
      <c r="A5269" s="44"/>
      <c r="B5269" s="43"/>
      <c r="C5269" s="45"/>
    </row>
    <row r="5270" spans="1:3" x14ac:dyDescent="0.2">
      <c r="A5270" s="44"/>
      <c r="B5270" s="43"/>
      <c r="C5270" s="45"/>
    </row>
    <row r="5271" spans="1:3" x14ac:dyDescent="0.2">
      <c r="A5271" s="44"/>
      <c r="B5271" s="43"/>
      <c r="C5271" s="45"/>
    </row>
    <row r="5272" spans="1:3" x14ac:dyDescent="0.2">
      <c r="A5272" s="44"/>
      <c r="B5272" s="43"/>
      <c r="C5272" s="45"/>
    </row>
    <row r="5273" spans="1:3" x14ac:dyDescent="0.2">
      <c r="A5273" s="44"/>
      <c r="B5273" s="43"/>
      <c r="C5273" s="45"/>
    </row>
    <row r="5274" spans="1:3" x14ac:dyDescent="0.2">
      <c r="A5274" s="44"/>
      <c r="B5274" s="43"/>
      <c r="C5274" s="45"/>
    </row>
    <row r="5275" spans="1:3" x14ac:dyDescent="0.2">
      <c r="A5275" s="44"/>
      <c r="B5275" s="43"/>
      <c r="C5275" s="45"/>
    </row>
    <row r="5276" spans="1:3" x14ac:dyDescent="0.2">
      <c r="A5276" s="44"/>
      <c r="B5276" s="43"/>
      <c r="C5276" s="45"/>
    </row>
    <row r="5277" spans="1:3" x14ac:dyDescent="0.2">
      <c r="A5277" s="44"/>
      <c r="B5277" s="43"/>
      <c r="C5277" s="45"/>
    </row>
    <row r="5278" spans="1:3" x14ac:dyDescent="0.2">
      <c r="A5278" s="44"/>
      <c r="B5278" s="43"/>
      <c r="C5278" s="45"/>
    </row>
    <row r="5279" spans="1:3" x14ac:dyDescent="0.2">
      <c r="A5279" s="44"/>
      <c r="B5279" s="43"/>
      <c r="C5279" s="45"/>
    </row>
    <row r="5280" spans="1:3" x14ac:dyDescent="0.2">
      <c r="A5280" s="44"/>
      <c r="B5280" s="43"/>
      <c r="C5280" s="45"/>
    </row>
    <row r="5281" spans="1:3" x14ac:dyDescent="0.2">
      <c r="A5281" s="44"/>
      <c r="B5281" s="43"/>
      <c r="C5281" s="45"/>
    </row>
    <row r="5282" spans="1:3" x14ac:dyDescent="0.2">
      <c r="A5282" s="44"/>
      <c r="B5282" s="43"/>
      <c r="C5282" s="45"/>
    </row>
    <row r="5283" spans="1:3" x14ac:dyDescent="0.2">
      <c r="A5283" s="44"/>
      <c r="B5283" s="43"/>
      <c r="C5283" s="45"/>
    </row>
    <row r="5284" spans="1:3" x14ac:dyDescent="0.2">
      <c r="A5284" s="44"/>
      <c r="B5284" s="43"/>
      <c r="C5284" s="45"/>
    </row>
    <row r="5285" spans="1:3" x14ac:dyDescent="0.2">
      <c r="A5285" s="44"/>
      <c r="B5285" s="43"/>
      <c r="C5285" s="45"/>
    </row>
    <row r="5286" spans="1:3" x14ac:dyDescent="0.2">
      <c r="A5286" s="44"/>
      <c r="B5286" s="43"/>
      <c r="C5286" s="45"/>
    </row>
    <row r="5287" spans="1:3" x14ac:dyDescent="0.2">
      <c r="A5287" s="44"/>
      <c r="B5287" s="43"/>
      <c r="C5287" s="45"/>
    </row>
    <row r="5288" spans="1:3" x14ac:dyDescent="0.2">
      <c r="A5288" s="44"/>
      <c r="B5288" s="43"/>
      <c r="C5288" s="45"/>
    </row>
    <row r="5289" spans="1:3" x14ac:dyDescent="0.2">
      <c r="A5289" s="44"/>
      <c r="B5289" s="43"/>
      <c r="C5289" s="45"/>
    </row>
    <row r="5290" spans="1:3" x14ac:dyDescent="0.2">
      <c r="A5290" s="44"/>
      <c r="B5290" s="43"/>
      <c r="C5290" s="45"/>
    </row>
    <row r="5291" spans="1:3" x14ac:dyDescent="0.2">
      <c r="A5291" s="44"/>
      <c r="B5291" s="43"/>
      <c r="C5291" s="45"/>
    </row>
    <row r="5292" spans="1:3" x14ac:dyDescent="0.2">
      <c r="A5292" s="44"/>
      <c r="B5292" s="43"/>
      <c r="C5292" s="45"/>
    </row>
    <row r="5293" spans="1:3" x14ac:dyDescent="0.2">
      <c r="A5293" s="44"/>
      <c r="B5293" s="43"/>
      <c r="C5293" s="45"/>
    </row>
    <row r="5294" spans="1:3" x14ac:dyDescent="0.2">
      <c r="A5294" s="44"/>
      <c r="B5294" s="43"/>
      <c r="C5294" s="45"/>
    </row>
    <row r="5295" spans="1:3" x14ac:dyDescent="0.2">
      <c r="A5295" s="44"/>
      <c r="B5295" s="43"/>
      <c r="C5295" s="45"/>
    </row>
    <row r="5296" spans="1:3" x14ac:dyDescent="0.2">
      <c r="A5296" s="44"/>
      <c r="B5296" s="43"/>
      <c r="C5296" s="45"/>
    </row>
    <row r="5297" spans="1:3" x14ac:dyDescent="0.2">
      <c r="A5297" s="44"/>
      <c r="B5297" s="43"/>
      <c r="C5297" s="45"/>
    </row>
    <row r="5298" spans="1:3" x14ac:dyDescent="0.2">
      <c r="A5298" s="44"/>
      <c r="B5298" s="43"/>
      <c r="C5298" s="45"/>
    </row>
    <row r="5299" spans="1:3" x14ac:dyDescent="0.2">
      <c r="A5299" s="44"/>
      <c r="B5299" s="43"/>
      <c r="C5299" s="45"/>
    </row>
    <row r="5300" spans="1:3" x14ac:dyDescent="0.2">
      <c r="A5300" s="44"/>
      <c r="B5300" s="43"/>
      <c r="C5300" s="45"/>
    </row>
    <row r="5301" spans="1:3" x14ac:dyDescent="0.2">
      <c r="A5301" s="44"/>
      <c r="B5301" s="43"/>
      <c r="C5301" s="45"/>
    </row>
    <row r="5302" spans="1:3" x14ac:dyDescent="0.2">
      <c r="A5302" s="44"/>
      <c r="B5302" s="43"/>
      <c r="C5302" s="45"/>
    </row>
    <row r="5303" spans="1:3" x14ac:dyDescent="0.2">
      <c r="A5303" s="44"/>
      <c r="B5303" s="43"/>
      <c r="C5303" s="45"/>
    </row>
    <row r="5304" spans="1:3" x14ac:dyDescent="0.2">
      <c r="A5304" s="44"/>
      <c r="B5304" s="43"/>
      <c r="C5304" s="45"/>
    </row>
    <row r="5305" spans="1:3" x14ac:dyDescent="0.2">
      <c r="A5305" s="44"/>
      <c r="B5305" s="43"/>
      <c r="C5305" s="45"/>
    </row>
    <row r="5306" spans="1:3" x14ac:dyDescent="0.2">
      <c r="A5306" s="44"/>
      <c r="B5306" s="43"/>
      <c r="C5306" s="45"/>
    </row>
    <row r="5307" spans="1:3" x14ac:dyDescent="0.2">
      <c r="A5307" s="44"/>
      <c r="B5307" s="43"/>
      <c r="C5307" s="45"/>
    </row>
    <row r="5308" spans="1:3" x14ac:dyDescent="0.2">
      <c r="A5308" s="44"/>
      <c r="B5308" s="43"/>
      <c r="C5308" s="45"/>
    </row>
    <row r="5309" spans="1:3" x14ac:dyDescent="0.2">
      <c r="A5309" s="44"/>
      <c r="B5309" s="43"/>
      <c r="C5309" s="45"/>
    </row>
    <row r="5310" spans="1:3" x14ac:dyDescent="0.2">
      <c r="A5310" s="44"/>
      <c r="B5310" s="43"/>
      <c r="C5310" s="45"/>
    </row>
    <row r="5311" spans="1:3" x14ac:dyDescent="0.2">
      <c r="A5311" s="44"/>
      <c r="B5311" s="43"/>
      <c r="C5311" s="45"/>
    </row>
    <row r="5312" spans="1:3" x14ac:dyDescent="0.2">
      <c r="A5312" s="44"/>
      <c r="B5312" s="43"/>
      <c r="C5312" s="45"/>
    </row>
    <row r="5313" spans="1:3" x14ac:dyDescent="0.2">
      <c r="A5313" s="44"/>
      <c r="B5313" s="43"/>
      <c r="C5313" s="45"/>
    </row>
    <row r="5314" spans="1:3" x14ac:dyDescent="0.2">
      <c r="A5314" s="44"/>
      <c r="B5314" s="43"/>
      <c r="C5314" s="45"/>
    </row>
    <row r="5315" spans="1:3" x14ac:dyDescent="0.2">
      <c r="A5315" s="44"/>
      <c r="B5315" s="43"/>
      <c r="C5315" s="45"/>
    </row>
    <row r="5316" spans="1:3" x14ac:dyDescent="0.2">
      <c r="A5316" s="44"/>
      <c r="B5316" s="43"/>
      <c r="C5316" s="45"/>
    </row>
    <row r="5317" spans="1:3" x14ac:dyDescent="0.2">
      <c r="A5317" s="44"/>
      <c r="B5317" s="43"/>
      <c r="C5317" s="45"/>
    </row>
    <row r="5318" spans="1:3" x14ac:dyDescent="0.2">
      <c r="A5318" s="44"/>
      <c r="B5318" s="43"/>
      <c r="C5318" s="45"/>
    </row>
    <row r="5319" spans="1:3" x14ac:dyDescent="0.2">
      <c r="A5319" s="44"/>
      <c r="B5319" s="43"/>
      <c r="C5319" s="45"/>
    </row>
    <row r="5320" spans="1:3" x14ac:dyDescent="0.2">
      <c r="A5320" s="44"/>
      <c r="B5320" s="43"/>
      <c r="C5320" s="45"/>
    </row>
    <row r="5321" spans="1:3" x14ac:dyDescent="0.2">
      <c r="A5321" s="44"/>
      <c r="B5321" s="43"/>
      <c r="C5321" s="45"/>
    </row>
    <row r="5322" spans="1:3" x14ac:dyDescent="0.2">
      <c r="A5322" s="44"/>
      <c r="B5322" s="43"/>
      <c r="C5322" s="45"/>
    </row>
    <row r="5323" spans="1:3" x14ac:dyDescent="0.2">
      <c r="A5323" s="44"/>
      <c r="B5323" s="43"/>
      <c r="C5323" s="45"/>
    </row>
    <row r="5324" spans="1:3" x14ac:dyDescent="0.2">
      <c r="A5324" s="44"/>
      <c r="B5324" s="43"/>
      <c r="C5324" s="45"/>
    </row>
    <row r="5325" spans="1:3" x14ac:dyDescent="0.2">
      <c r="A5325" s="44"/>
      <c r="B5325" s="43"/>
      <c r="C5325" s="45"/>
    </row>
    <row r="5326" spans="1:3" x14ac:dyDescent="0.2">
      <c r="A5326" s="44"/>
      <c r="B5326" s="43"/>
      <c r="C5326" s="45"/>
    </row>
    <row r="5327" spans="1:3" x14ac:dyDescent="0.2">
      <c r="A5327" s="44"/>
      <c r="B5327" s="43"/>
      <c r="C5327" s="45"/>
    </row>
    <row r="5328" spans="1:3" x14ac:dyDescent="0.2">
      <c r="A5328" s="44"/>
      <c r="B5328" s="43"/>
      <c r="C5328" s="45"/>
    </row>
    <row r="5329" spans="1:3" x14ac:dyDescent="0.2">
      <c r="A5329" s="44"/>
      <c r="B5329" s="43"/>
      <c r="C5329" s="45"/>
    </row>
    <row r="5330" spans="1:3" x14ac:dyDescent="0.2">
      <c r="A5330" s="44"/>
      <c r="B5330" s="43"/>
      <c r="C5330" s="45"/>
    </row>
    <row r="5331" spans="1:3" x14ac:dyDescent="0.2">
      <c r="A5331" s="44"/>
      <c r="B5331" s="43"/>
      <c r="C5331" s="45"/>
    </row>
    <row r="5332" spans="1:3" x14ac:dyDescent="0.2">
      <c r="A5332" s="44"/>
      <c r="B5332" s="43"/>
      <c r="C5332" s="45"/>
    </row>
    <row r="5333" spans="1:3" x14ac:dyDescent="0.2">
      <c r="A5333" s="44"/>
      <c r="B5333" s="43"/>
      <c r="C5333" s="45"/>
    </row>
    <row r="5334" spans="1:3" x14ac:dyDescent="0.2">
      <c r="A5334" s="44"/>
      <c r="B5334" s="43"/>
      <c r="C5334" s="45"/>
    </row>
    <row r="5335" spans="1:3" x14ac:dyDescent="0.2">
      <c r="A5335" s="44"/>
      <c r="B5335" s="43"/>
      <c r="C5335" s="45"/>
    </row>
    <row r="5336" spans="1:3" x14ac:dyDescent="0.2">
      <c r="A5336" s="44"/>
      <c r="B5336" s="43"/>
      <c r="C5336" s="45"/>
    </row>
    <row r="5337" spans="1:3" x14ac:dyDescent="0.2">
      <c r="A5337" s="44"/>
      <c r="B5337" s="43"/>
      <c r="C5337" s="45"/>
    </row>
    <row r="5338" spans="1:3" x14ac:dyDescent="0.2">
      <c r="A5338" s="44"/>
      <c r="B5338" s="43"/>
      <c r="C5338" s="45"/>
    </row>
    <row r="5339" spans="1:3" x14ac:dyDescent="0.2">
      <c r="A5339" s="44"/>
      <c r="B5339" s="43"/>
      <c r="C5339" s="45"/>
    </row>
    <row r="5340" spans="1:3" x14ac:dyDescent="0.2">
      <c r="A5340" s="44"/>
      <c r="B5340" s="43"/>
      <c r="C5340" s="45"/>
    </row>
    <row r="5341" spans="1:3" x14ac:dyDescent="0.2">
      <c r="A5341" s="44"/>
      <c r="B5341" s="43"/>
      <c r="C5341" s="45"/>
    </row>
    <row r="5342" spans="1:3" x14ac:dyDescent="0.2">
      <c r="A5342" s="44"/>
      <c r="B5342" s="43"/>
      <c r="C5342" s="45"/>
    </row>
    <row r="5343" spans="1:3" x14ac:dyDescent="0.2">
      <c r="A5343" s="44"/>
      <c r="B5343" s="43"/>
      <c r="C5343" s="45"/>
    </row>
    <row r="5344" spans="1:3" x14ac:dyDescent="0.2">
      <c r="A5344" s="44"/>
      <c r="B5344" s="43"/>
      <c r="C5344" s="45"/>
    </row>
    <row r="5345" spans="1:3" x14ac:dyDescent="0.2">
      <c r="A5345" s="44"/>
      <c r="B5345" s="43"/>
      <c r="C5345" s="45"/>
    </row>
    <row r="5346" spans="1:3" x14ac:dyDescent="0.2">
      <c r="A5346" s="44"/>
      <c r="B5346" s="43"/>
      <c r="C5346" s="45"/>
    </row>
    <row r="5347" spans="1:3" x14ac:dyDescent="0.2">
      <c r="A5347" s="44"/>
      <c r="B5347" s="43"/>
      <c r="C5347" s="45"/>
    </row>
    <row r="5348" spans="1:3" x14ac:dyDescent="0.2">
      <c r="A5348" s="44"/>
      <c r="B5348" s="43"/>
      <c r="C5348" s="45"/>
    </row>
    <row r="5349" spans="1:3" x14ac:dyDescent="0.2">
      <c r="A5349" s="44"/>
      <c r="B5349" s="43"/>
      <c r="C5349" s="45"/>
    </row>
    <row r="5350" spans="1:3" x14ac:dyDescent="0.2">
      <c r="A5350" s="44"/>
      <c r="B5350" s="43"/>
      <c r="C5350" s="45"/>
    </row>
    <row r="5351" spans="1:3" x14ac:dyDescent="0.2">
      <c r="A5351" s="44"/>
      <c r="B5351" s="43"/>
      <c r="C5351" s="45"/>
    </row>
    <row r="5352" spans="1:3" x14ac:dyDescent="0.2">
      <c r="A5352" s="44"/>
      <c r="B5352" s="43"/>
      <c r="C5352" s="45"/>
    </row>
    <row r="5353" spans="1:3" x14ac:dyDescent="0.2">
      <c r="A5353" s="44"/>
      <c r="B5353" s="43"/>
      <c r="C5353" s="45"/>
    </row>
    <row r="5354" spans="1:3" x14ac:dyDescent="0.2">
      <c r="A5354" s="44"/>
      <c r="B5354" s="43"/>
      <c r="C5354" s="45"/>
    </row>
    <row r="5355" spans="1:3" x14ac:dyDescent="0.2">
      <c r="A5355" s="44"/>
      <c r="B5355" s="43"/>
      <c r="C5355" s="45"/>
    </row>
    <row r="5356" spans="1:3" x14ac:dyDescent="0.2">
      <c r="A5356" s="44"/>
      <c r="B5356" s="43"/>
      <c r="C5356" s="45"/>
    </row>
    <row r="5357" spans="1:3" x14ac:dyDescent="0.2">
      <c r="A5357" s="44"/>
      <c r="B5357" s="43"/>
      <c r="C5357" s="45"/>
    </row>
    <row r="5358" spans="1:3" x14ac:dyDescent="0.2">
      <c r="A5358" s="44"/>
      <c r="B5358" s="43"/>
      <c r="C5358" s="45"/>
    </row>
    <row r="5359" spans="1:3" x14ac:dyDescent="0.2">
      <c r="A5359" s="44"/>
      <c r="B5359" s="43"/>
      <c r="C5359" s="45"/>
    </row>
    <row r="5360" spans="1:3" x14ac:dyDescent="0.2">
      <c r="A5360" s="44"/>
      <c r="B5360" s="43"/>
      <c r="C5360" s="45"/>
    </row>
    <row r="5361" spans="1:3" x14ac:dyDescent="0.2">
      <c r="A5361" s="44"/>
      <c r="B5361" s="43"/>
      <c r="C5361" s="45"/>
    </row>
    <row r="5362" spans="1:3" x14ac:dyDescent="0.2">
      <c r="A5362" s="44"/>
      <c r="B5362" s="43"/>
      <c r="C5362" s="45"/>
    </row>
    <row r="5363" spans="1:3" x14ac:dyDescent="0.2">
      <c r="A5363" s="44"/>
      <c r="B5363" s="43"/>
      <c r="C5363" s="45"/>
    </row>
    <row r="5364" spans="1:3" x14ac:dyDescent="0.2">
      <c r="A5364" s="44"/>
      <c r="B5364" s="43"/>
      <c r="C5364" s="45"/>
    </row>
    <row r="5365" spans="1:3" x14ac:dyDescent="0.2">
      <c r="A5365" s="44"/>
      <c r="B5365" s="43"/>
      <c r="C5365" s="45"/>
    </row>
    <row r="5366" spans="1:3" x14ac:dyDescent="0.2">
      <c r="A5366" s="44"/>
      <c r="B5366" s="43"/>
      <c r="C5366" s="45"/>
    </row>
    <row r="5367" spans="1:3" x14ac:dyDescent="0.2">
      <c r="A5367" s="44"/>
      <c r="B5367" s="43"/>
      <c r="C5367" s="45"/>
    </row>
    <row r="5368" spans="1:3" x14ac:dyDescent="0.2">
      <c r="A5368" s="44"/>
      <c r="B5368" s="43"/>
      <c r="C5368" s="45"/>
    </row>
    <row r="5369" spans="1:3" x14ac:dyDescent="0.2">
      <c r="A5369" s="44"/>
      <c r="B5369" s="43"/>
      <c r="C5369" s="45"/>
    </row>
    <row r="5370" spans="1:3" x14ac:dyDescent="0.2">
      <c r="A5370" s="44"/>
      <c r="B5370" s="43"/>
      <c r="C5370" s="45"/>
    </row>
    <row r="5371" spans="1:3" x14ac:dyDescent="0.2">
      <c r="A5371" s="44"/>
      <c r="B5371" s="43"/>
      <c r="C5371" s="45"/>
    </row>
    <row r="5372" spans="1:3" x14ac:dyDescent="0.2">
      <c r="A5372" s="44"/>
      <c r="B5372" s="43"/>
      <c r="C5372" s="45"/>
    </row>
    <row r="5373" spans="1:3" x14ac:dyDescent="0.2">
      <c r="A5373" s="44"/>
      <c r="B5373" s="43"/>
      <c r="C5373" s="45"/>
    </row>
    <row r="5374" spans="1:3" x14ac:dyDescent="0.2">
      <c r="A5374" s="44"/>
      <c r="B5374" s="43"/>
      <c r="C5374" s="45"/>
    </row>
    <row r="5375" spans="1:3" x14ac:dyDescent="0.2">
      <c r="A5375" s="44"/>
      <c r="B5375" s="43"/>
      <c r="C5375" s="45"/>
    </row>
    <row r="5376" spans="1:3" x14ac:dyDescent="0.2">
      <c r="A5376" s="44"/>
      <c r="B5376" s="43"/>
      <c r="C5376" s="45"/>
    </row>
    <row r="5377" spans="1:3" x14ac:dyDescent="0.2">
      <c r="A5377" s="44"/>
      <c r="B5377" s="43"/>
      <c r="C5377" s="45"/>
    </row>
    <row r="5378" spans="1:3" x14ac:dyDescent="0.2">
      <c r="A5378" s="44"/>
      <c r="B5378" s="43"/>
      <c r="C5378" s="45"/>
    </row>
    <row r="5379" spans="1:3" x14ac:dyDescent="0.2">
      <c r="A5379" s="44"/>
      <c r="B5379" s="43"/>
      <c r="C5379" s="45"/>
    </row>
    <row r="5380" spans="1:3" x14ac:dyDescent="0.2">
      <c r="A5380" s="44"/>
      <c r="B5380" s="43"/>
      <c r="C5380" s="45"/>
    </row>
    <row r="5381" spans="1:3" x14ac:dyDescent="0.2">
      <c r="A5381" s="44"/>
      <c r="B5381" s="43"/>
      <c r="C5381" s="45"/>
    </row>
    <row r="5382" spans="1:3" x14ac:dyDescent="0.2">
      <c r="A5382" s="44"/>
      <c r="B5382" s="43"/>
      <c r="C5382" s="45"/>
    </row>
    <row r="5383" spans="1:3" x14ac:dyDescent="0.2">
      <c r="A5383" s="44"/>
      <c r="B5383" s="43"/>
      <c r="C5383" s="45"/>
    </row>
    <row r="5384" spans="1:3" x14ac:dyDescent="0.2">
      <c r="A5384" s="44"/>
      <c r="B5384" s="43"/>
      <c r="C5384" s="45"/>
    </row>
    <row r="5385" spans="1:3" x14ac:dyDescent="0.2">
      <c r="A5385" s="44"/>
      <c r="B5385" s="43"/>
      <c r="C5385" s="45"/>
    </row>
    <row r="5386" spans="1:3" x14ac:dyDescent="0.2">
      <c r="A5386" s="44"/>
      <c r="B5386" s="43"/>
      <c r="C5386" s="45"/>
    </row>
    <row r="5387" spans="1:3" x14ac:dyDescent="0.2">
      <c r="A5387" s="44"/>
      <c r="B5387" s="43"/>
      <c r="C5387" s="45"/>
    </row>
    <row r="5388" spans="1:3" x14ac:dyDescent="0.2">
      <c r="A5388" s="44"/>
      <c r="B5388" s="43"/>
      <c r="C5388" s="45"/>
    </row>
    <row r="5389" spans="1:3" x14ac:dyDescent="0.2">
      <c r="A5389" s="44"/>
      <c r="B5389" s="43"/>
      <c r="C5389" s="45"/>
    </row>
    <row r="5390" spans="1:3" x14ac:dyDescent="0.2">
      <c r="A5390" s="44"/>
      <c r="B5390" s="43"/>
      <c r="C5390" s="45"/>
    </row>
    <row r="5391" spans="1:3" x14ac:dyDescent="0.2">
      <c r="A5391" s="44"/>
      <c r="B5391" s="43"/>
      <c r="C5391" s="45"/>
    </row>
    <row r="5392" spans="1:3" x14ac:dyDescent="0.2">
      <c r="A5392" s="44"/>
      <c r="B5392" s="43"/>
      <c r="C5392" s="45"/>
    </row>
    <row r="5393" spans="1:3" x14ac:dyDescent="0.2">
      <c r="A5393" s="44"/>
      <c r="B5393" s="43"/>
      <c r="C5393" s="45"/>
    </row>
    <row r="5394" spans="1:3" x14ac:dyDescent="0.2">
      <c r="A5394" s="44"/>
      <c r="B5394" s="43"/>
      <c r="C5394" s="45"/>
    </row>
    <row r="5395" spans="1:3" x14ac:dyDescent="0.2">
      <c r="A5395" s="44"/>
      <c r="B5395" s="43"/>
      <c r="C5395" s="45"/>
    </row>
    <row r="5396" spans="1:3" x14ac:dyDescent="0.2">
      <c r="A5396" s="44"/>
      <c r="B5396" s="43"/>
      <c r="C5396" s="45"/>
    </row>
    <row r="5397" spans="1:3" x14ac:dyDescent="0.2">
      <c r="A5397" s="44"/>
      <c r="B5397" s="43"/>
      <c r="C5397" s="45"/>
    </row>
    <row r="5398" spans="1:3" x14ac:dyDescent="0.2">
      <c r="A5398" s="44"/>
      <c r="B5398" s="43"/>
      <c r="C5398" s="45"/>
    </row>
    <row r="5399" spans="1:3" x14ac:dyDescent="0.2">
      <c r="A5399" s="44"/>
      <c r="B5399" s="43"/>
      <c r="C5399" s="45"/>
    </row>
    <row r="5400" spans="1:3" x14ac:dyDescent="0.2">
      <c r="A5400" s="44"/>
      <c r="B5400" s="43"/>
      <c r="C5400" s="45"/>
    </row>
    <row r="5401" spans="1:3" x14ac:dyDescent="0.2">
      <c r="A5401" s="44"/>
      <c r="B5401" s="43"/>
      <c r="C5401" s="45"/>
    </row>
    <row r="5402" spans="1:3" x14ac:dyDescent="0.2">
      <c r="A5402" s="44"/>
      <c r="B5402" s="43"/>
      <c r="C5402" s="45"/>
    </row>
    <row r="5403" spans="1:3" x14ac:dyDescent="0.2">
      <c r="A5403" s="44"/>
      <c r="B5403" s="43"/>
      <c r="C5403" s="45"/>
    </row>
    <row r="5404" spans="1:3" x14ac:dyDescent="0.2">
      <c r="A5404" s="44"/>
      <c r="B5404" s="43"/>
      <c r="C5404" s="45"/>
    </row>
    <row r="5405" spans="1:3" x14ac:dyDescent="0.2">
      <c r="A5405" s="44"/>
      <c r="B5405" s="43"/>
      <c r="C5405" s="45"/>
    </row>
    <row r="5406" spans="1:3" x14ac:dyDescent="0.2">
      <c r="A5406" s="44"/>
      <c r="B5406" s="43"/>
      <c r="C5406" s="45"/>
    </row>
    <row r="5407" spans="1:3" x14ac:dyDescent="0.2">
      <c r="A5407" s="44"/>
      <c r="B5407" s="43"/>
      <c r="C5407" s="45"/>
    </row>
    <row r="5408" spans="1:3" x14ac:dyDescent="0.2">
      <c r="A5408" s="44"/>
      <c r="B5408" s="43"/>
      <c r="C5408" s="45"/>
    </row>
    <row r="5409" spans="1:3" x14ac:dyDescent="0.2">
      <c r="A5409" s="44"/>
      <c r="B5409" s="43"/>
      <c r="C5409" s="45"/>
    </row>
    <row r="5410" spans="1:3" x14ac:dyDescent="0.2">
      <c r="A5410" s="44"/>
      <c r="B5410" s="43"/>
      <c r="C5410" s="45"/>
    </row>
    <row r="5411" spans="1:3" x14ac:dyDescent="0.2">
      <c r="A5411" s="44"/>
      <c r="B5411" s="43"/>
      <c r="C5411" s="45"/>
    </row>
    <row r="5412" spans="1:3" x14ac:dyDescent="0.2">
      <c r="A5412" s="44"/>
      <c r="B5412" s="43"/>
      <c r="C5412" s="45"/>
    </row>
    <row r="5413" spans="1:3" x14ac:dyDescent="0.2">
      <c r="A5413" s="44"/>
      <c r="B5413" s="43"/>
      <c r="C5413" s="45"/>
    </row>
    <row r="5414" spans="1:3" x14ac:dyDescent="0.2">
      <c r="A5414" s="44"/>
      <c r="B5414" s="43"/>
      <c r="C5414" s="45"/>
    </row>
    <row r="5415" spans="1:3" x14ac:dyDescent="0.2">
      <c r="A5415" s="44"/>
      <c r="B5415" s="43"/>
      <c r="C5415" s="45"/>
    </row>
    <row r="5416" spans="1:3" x14ac:dyDescent="0.2">
      <c r="A5416" s="44"/>
      <c r="B5416" s="43"/>
      <c r="C5416" s="45"/>
    </row>
    <row r="5417" spans="1:3" x14ac:dyDescent="0.2">
      <c r="A5417" s="44"/>
      <c r="B5417" s="43"/>
      <c r="C5417" s="45"/>
    </row>
    <row r="5418" spans="1:3" x14ac:dyDescent="0.2">
      <c r="A5418" s="44"/>
      <c r="B5418" s="43"/>
      <c r="C5418" s="45"/>
    </row>
    <row r="5419" spans="1:3" x14ac:dyDescent="0.2">
      <c r="A5419" s="44"/>
      <c r="B5419" s="43"/>
      <c r="C5419" s="45"/>
    </row>
    <row r="5420" spans="1:3" x14ac:dyDescent="0.2">
      <c r="A5420" s="44"/>
      <c r="B5420" s="43"/>
      <c r="C5420" s="45"/>
    </row>
    <row r="5421" spans="1:3" x14ac:dyDescent="0.2">
      <c r="A5421" s="44"/>
      <c r="B5421" s="43"/>
      <c r="C5421" s="45"/>
    </row>
    <row r="5422" spans="1:3" x14ac:dyDescent="0.2">
      <c r="A5422" s="44"/>
      <c r="B5422" s="43"/>
      <c r="C5422" s="45"/>
    </row>
    <row r="5423" spans="1:3" x14ac:dyDescent="0.2">
      <c r="A5423" s="44"/>
      <c r="B5423" s="43"/>
      <c r="C5423" s="45"/>
    </row>
    <row r="5424" spans="1:3" x14ac:dyDescent="0.2">
      <c r="A5424" s="44"/>
      <c r="B5424" s="43"/>
      <c r="C5424" s="45"/>
    </row>
    <row r="5425" spans="1:3" x14ac:dyDescent="0.2">
      <c r="A5425" s="44"/>
      <c r="B5425" s="43"/>
      <c r="C5425" s="45"/>
    </row>
    <row r="5426" spans="1:3" x14ac:dyDescent="0.2">
      <c r="A5426" s="44"/>
      <c r="B5426" s="43"/>
      <c r="C5426" s="45"/>
    </row>
    <row r="5427" spans="1:3" x14ac:dyDescent="0.2">
      <c r="A5427" s="44"/>
      <c r="B5427" s="43"/>
      <c r="C5427" s="45"/>
    </row>
    <row r="5428" spans="1:3" x14ac:dyDescent="0.2">
      <c r="A5428" s="44"/>
      <c r="B5428" s="43"/>
      <c r="C5428" s="45"/>
    </row>
    <row r="5429" spans="1:3" x14ac:dyDescent="0.2">
      <c r="A5429" s="44"/>
      <c r="B5429" s="43"/>
      <c r="C5429" s="45"/>
    </row>
    <row r="5430" spans="1:3" x14ac:dyDescent="0.2">
      <c r="A5430" s="44"/>
      <c r="B5430" s="43"/>
      <c r="C5430" s="45"/>
    </row>
    <row r="5431" spans="1:3" x14ac:dyDescent="0.2">
      <c r="A5431" s="44"/>
      <c r="B5431" s="43"/>
      <c r="C5431" s="45"/>
    </row>
    <row r="5432" spans="1:3" x14ac:dyDescent="0.2">
      <c r="A5432" s="44"/>
      <c r="B5432" s="43"/>
      <c r="C5432" s="45"/>
    </row>
    <row r="5433" spans="1:3" x14ac:dyDescent="0.2">
      <c r="A5433" s="44"/>
      <c r="B5433" s="43"/>
      <c r="C5433" s="45"/>
    </row>
    <row r="5434" spans="1:3" x14ac:dyDescent="0.2">
      <c r="A5434" s="44"/>
      <c r="B5434" s="43"/>
      <c r="C5434" s="45"/>
    </row>
    <row r="5435" spans="1:3" x14ac:dyDescent="0.2">
      <c r="A5435" s="44"/>
      <c r="B5435" s="43"/>
      <c r="C5435" s="45"/>
    </row>
    <row r="5436" spans="1:3" x14ac:dyDescent="0.2">
      <c r="A5436" s="44"/>
      <c r="B5436" s="43"/>
      <c r="C5436" s="45"/>
    </row>
    <row r="5437" spans="1:3" x14ac:dyDescent="0.2">
      <c r="A5437" s="44"/>
      <c r="B5437" s="43"/>
      <c r="C5437" s="45"/>
    </row>
    <row r="5438" spans="1:3" x14ac:dyDescent="0.2">
      <c r="A5438" s="44"/>
      <c r="B5438" s="43"/>
      <c r="C5438" s="45"/>
    </row>
    <row r="5439" spans="1:3" x14ac:dyDescent="0.2">
      <c r="A5439" s="44"/>
      <c r="B5439" s="43"/>
      <c r="C5439" s="45"/>
    </row>
    <row r="5440" spans="1:3" x14ac:dyDescent="0.2">
      <c r="A5440" s="44"/>
      <c r="B5440" s="43"/>
      <c r="C5440" s="45"/>
    </row>
    <row r="5441" spans="1:3" x14ac:dyDescent="0.2">
      <c r="A5441" s="44"/>
      <c r="B5441" s="43"/>
      <c r="C5441" s="45"/>
    </row>
    <row r="5442" spans="1:3" x14ac:dyDescent="0.2">
      <c r="A5442" s="44"/>
      <c r="B5442" s="43"/>
      <c r="C5442" s="45"/>
    </row>
    <row r="5443" spans="1:3" x14ac:dyDescent="0.2">
      <c r="A5443" s="44"/>
      <c r="B5443" s="43"/>
      <c r="C5443" s="45"/>
    </row>
    <row r="5444" spans="1:3" x14ac:dyDescent="0.2">
      <c r="A5444" s="44"/>
      <c r="B5444" s="43"/>
      <c r="C5444" s="45"/>
    </row>
    <row r="5445" spans="1:3" x14ac:dyDescent="0.2">
      <c r="A5445" s="44"/>
      <c r="B5445" s="43"/>
      <c r="C5445" s="45"/>
    </row>
    <row r="5446" spans="1:3" x14ac:dyDescent="0.2">
      <c r="A5446" s="44"/>
      <c r="B5446" s="43"/>
      <c r="C5446" s="45"/>
    </row>
    <row r="5447" spans="1:3" x14ac:dyDescent="0.2">
      <c r="A5447" s="44"/>
      <c r="B5447" s="43"/>
      <c r="C5447" s="45"/>
    </row>
    <row r="5448" spans="1:3" x14ac:dyDescent="0.2">
      <c r="A5448" s="44"/>
      <c r="B5448" s="43"/>
      <c r="C5448" s="45"/>
    </row>
    <row r="5449" spans="1:3" x14ac:dyDescent="0.2">
      <c r="A5449" s="44"/>
      <c r="B5449" s="43"/>
      <c r="C5449" s="45"/>
    </row>
    <row r="5450" spans="1:3" x14ac:dyDescent="0.2">
      <c r="A5450" s="44"/>
      <c r="B5450" s="43"/>
      <c r="C5450" s="45"/>
    </row>
    <row r="5451" spans="1:3" x14ac:dyDescent="0.2">
      <c r="A5451" s="44"/>
      <c r="B5451" s="43"/>
      <c r="C5451" s="45"/>
    </row>
    <row r="5452" spans="1:3" x14ac:dyDescent="0.2">
      <c r="A5452" s="44"/>
      <c r="B5452" s="43"/>
      <c r="C5452" s="45"/>
    </row>
    <row r="5453" spans="1:3" x14ac:dyDescent="0.2">
      <c r="A5453" s="44"/>
      <c r="B5453" s="43"/>
      <c r="C5453" s="45"/>
    </row>
    <row r="5454" spans="1:3" x14ac:dyDescent="0.2">
      <c r="A5454" s="44"/>
      <c r="B5454" s="43"/>
      <c r="C5454" s="45"/>
    </row>
    <row r="5455" spans="1:3" x14ac:dyDescent="0.2">
      <c r="A5455" s="44"/>
      <c r="B5455" s="43"/>
      <c r="C5455" s="45"/>
    </row>
    <row r="5456" spans="1:3" x14ac:dyDescent="0.2">
      <c r="A5456" s="44"/>
      <c r="B5456" s="43"/>
      <c r="C5456" s="45"/>
    </row>
    <row r="5457" spans="1:3" x14ac:dyDescent="0.2">
      <c r="A5457" s="44"/>
      <c r="B5457" s="43"/>
      <c r="C5457" s="45"/>
    </row>
    <row r="5458" spans="1:3" x14ac:dyDescent="0.2">
      <c r="A5458" s="44"/>
      <c r="B5458" s="43"/>
      <c r="C5458" s="45"/>
    </row>
    <row r="5459" spans="1:3" x14ac:dyDescent="0.2">
      <c r="A5459" s="44"/>
      <c r="B5459" s="43"/>
      <c r="C5459" s="45"/>
    </row>
    <row r="5460" spans="1:3" x14ac:dyDescent="0.2">
      <c r="A5460" s="44"/>
      <c r="B5460" s="43"/>
      <c r="C5460" s="45"/>
    </row>
    <row r="5461" spans="1:3" x14ac:dyDescent="0.2">
      <c r="A5461" s="44"/>
      <c r="B5461" s="43"/>
      <c r="C5461" s="45"/>
    </row>
    <row r="5462" spans="1:3" x14ac:dyDescent="0.2">
      <c r="A5462" s="44"/>
      <c r="B5462" s="43"/>
      <c r="C5462" s="45"/>
    </row>
    <row r="5463" spans="1:3" x14ac:dyDescent="0.2">
      <c r="A5463" s="44"/>
      <c r="B5463" s="43"/>
      <c r="C5463" s="45"/>
    </row>
    <row r="5464" spans="1:3" x14ac:dyDescent="0.2">
      <c r="A5464" s="44"/>
      <c r="B5464" s="43"/>
      <c r="C5464" s="45"/>
    </row>
    <row r="5465" spans="1:3" x14ac:dyDescent="0.2">
      <c r="A5465" s="44"/>
      <c r="B5465" s="43"/>
      <c r="C5465" s="45"/>
    </row>
    <row r="5466" spans="1:3" x14ac:dyDescent="0.2">
      <c r="A5466" s="44"/>
      <c r="B5466" s="43"/>
      <c r="C5466" s="45"/>
    </row>
    <row r="5467" spans="1:3" x14ac:dyDescent="0.2">
      <c r="A5467" s="44"/>
      <c r="B5467" s="43"/>
      <c r="C5467" s="45"/>
    </row>
    <row r="5468" spans="1:3" x14ac:dyDescent="0.2">
      <c r="A5468" s="44"/>
      <c r="B5468" s="43"/>
      <c r="C5468" s="45"/>
    </row>
    <row r="5469" spans="1:3" x14ac:dyDescent="0.2">
      <c r="A5469" s="44"/>
      <c r="B5469" s="43"/>
      <c r="C5469" s="45"/>
    </row>
    <row r="5470" spans="1:3" x14ac:dyDescent="0.2">
      <c r="A5470" s="44"/>
      <c r="B5470" s="43"/>
      <c r="C5470" s="45"/>
    </row>
    <row r="5471" spans="1:3" x14ac:dyDescent="0.2">
      <c r="A5471" s="44"/>
      <c r="B5471" s="43"/>
      <c r="C5471" s="45"/>
    </row>
    <row r="5472" spans="1:3" x14ac:dyDescent="0.2">
      <c r="A5472" s="44"/>
      <c r="B5472" s="43"/>
      <c r="C5472" s="45"/>
    </row>
    <row r="5473" spans="1:3" x14ac:dyDescent="0.2">
      <c r="A5473" s="44"/>
      <c r="B5473" s="43"/>
      <c r="C5473" s="45"/>
    </row>
    <row r="5474" spans="1:3" x14ac:dyDescent="0.2">
      <c r="A5474" s="44"/>
      <c r="B5474" s="43"/>
      <c r="C5474" s="45"/>
    </row>
    <row r="5475" spans="1:3" x14ac:dyDescent="0.2">
      <c r="A5475" s="44"/>
      <c r="B5475" s="43"/>
      <c r="C5475" s="45"/>
    </row>
    <row r="5476" spans="1:3" x14ac:dyDescent="0.2">
      <c r="A5476" s="44"/>
      <c r="B5476" s="43"/>
      <c r="C5476" s="45"/>
    </row>
    <row r="5477" spans="1:3" x14ac:dyDescent="0.2">
      <c r="A5477" s="44"/>
      <c r="B5477" s="43"/>
      <c r="C5477" s="45"/>
    </row>
    <row r="5478" spans="1:3" x14ac:dyDescent="0.2">
      <c r="A5478" s="44"/>
      <c r="B5478" s="43"/>
      <c r="C5478" s="45"/>
    </row>
    <row r="5479" spans="1:3" x14ac:dyDescent="0.2">
      <c r="A5479" s="44"/>
      <c r="B5479" s="43"/>
      <c r="C5479" s="45"/>
    </row>
    <row r="5480" spans="1:3" x14ac:dyDescent="0.2">
      <c r="A5480" s="44"/>
      <c r="B5480" s="43"/>
      <c r="C5480" s="45"/>
    </row>
    <row r="5481" spans="1:3" x14ac:dyDescent="0.2">
      <c r="A5481" s="44"/>
      <c r="B5481" s="43"/>
      <c r="C5481" s="45"/>
    </row>
    <row r="5482" spans="1:3" x14ac:dyDescent="0.2">
      <c r="A5482" s="44"/>
      <c r="B5482" s="43"/>
      <c r="C5482" s="45"/>
    </row>
    <row r="5483" spans="1:3" x14ac:dyDescent="0.2">
      <c r="A5483" s="44"/>
      <c r="B5483" s="43"/>
      <c r="C5483" s="45"/>
    </row>
    <row r="5484" spans="1:3" x14ac:dyDescent="0.2">
      <c r="A5484" s="44"/>
      <c r="B5484" s="43"/>
      <c r="C5484" s="45"/>
    </row>
    <row r="5485" spans="1:3" x14ac:dyDescent="0.2">
      <c r="A5485" s="44"/>
      <c r="B5485" s="43"/>
      <c r="C5485" s="45"/>
    </row>
    <row r="5486" spans="1:3" x14ac:dyDescent="0.2">
      <c r="A5486" s="44"/>
      <c r="B5486" s="43"/>
      <c r="C5486" s="45"/>
    </row>
    <row r="5487" spans="1:3" x14ac:dyDescent="0.2">
      <c r="A5487" s="44"/>
      <c r="B5487" s="43"/>
      <c r="C5487" s="45"/>
    </row>
    <row r="5488" spans="1:3" x14ac:dyDescent="0.2">
      <c r="A5488" s="44"/>
      <c r="B5488" s="43"/>
      <c r="C5488" s="45"/>
    </row>
    <row r="5489" spans="1:3" x14ac:dyDescent="0.2">
      <c r="A5489" s="44"/>
      <c r="B5489" s="43"/>
      <c r="C5489" s="45"/>
    </row>
    <row r="5490" spans="1:3" x14ac:dyDescent="0.2">
      <c r="A5490" s="44"/>
      <c r="B5490" s="43"/>
      <c r="C5490" s="45"/>
    </row>
    <row r="5491" spans="1:3" x14ac:dyDescent="0.2">
      <c r="A5491" s="44"/>
      <c r="B5491" s="43"/>
      <c r="C5491" s="45"/>
    </row>
    <row r="5492" spans="1:3" x14ac:dyDescent="0.2">
      <c r="A5492" s="44"/>
      <c r="B5492" s="43"/>
      <c r="C5492" s="45"/>
    </row>
    <row r="5493" spans="1:3" x14ac:dyDescent="0.2">
      <c r="A5493" s="44"/>
      <c r="B5493" s="43"/>
      <c r="C5493" s="45"/>
    </row>
    <row r="5494" spans="1:3" x14ac:dyDescent="0.2">
      <c r="A5494" s="44"/>
      <c r="B5494" s="43"/>
      <c r="C5494" s="45"/>
    </row>
    <row r="5495" spans="1:3" x14ac:dyDescent="0.2">
      <c r="A5495" s="44"/>
      <c r="B5495" s="43"/>
      <c r="C5495" s="45"/>
    </row>
    <row r="5496" spans="1:3" x14ac:dyDescent="0.2">
      <c r="A5496" s="44"/>
      <c r="B5496" s="43"/>
      <c r="C5496" s="45"/>
    </row>
    <row r="5497" spans="1:3" x14ac:dyDescent="0.2">
      <c r="A5497" s="44"/>
      <c r="B5497" s="43"/>
      <c r="C5497" s="45"/>
    </row>
    <row r="5498" spans="1:3" x14ac:dyDescent="0.2">
      <c r="A5498" s="44"/>
      <c r="B5498" s="43"/>
      <c r="C5498" s="45"/>
    </row>
    <row r="5499" spans="1:3" x14ac:dyDescent="0.2">
      <c r="A5499" s="44"/>
      <c r="B5499" s="43"/>
      <c r="C5499" s="45"/>
    </row>
    <row r="5500" spans="1:3" x14ac:dyDescent="0.2">
      <c r="A5500" s="44"/>
      <c r="B5500" s="43"/>
      <c r="C5500" s="45"/>
    </row>
    <row r="5501" spans="1:3" x14ac:dyDescent="0.2">
      <c r="A5501" s="44"/>
      <c r="B5501" s="43"/>
      <c r="C5501" s="45"/>
    </row>
    <row r="5502" spans="1:3" x14ac:dyDescent="0.2">
      <c r="A5502" s="44"/>
      <c r="B5502" s="43"/>
      <c r="C5502" s="45"/>
    </row>
    <row r="5503" spans="1:3" x14ac:dyDescent="0.2">
      <c r="A5503" s="44"/>
      <c r="B5503" s="43"/>
      <c r="C5503" s="45"/>
    </row>
    <row r="5504" spans="1:3" x14ac:dyDescent="0.2">
      <c r="A5504" s="44"/>
      <c r="B5504" s="43"/>
      <c r="C5504" s="45"/>
    </row>
    <row r="5505" spans="1:3" x14ac:dyDescent="0.2">
      <c r="A5505" s="44"/>
      <c r="B5505" s="43"/>
      <c r="C5505" s="45"/>
    </row>
    <row r="5506" spans="1:3" x14ac:dyDescent="0.2">
      <c r="A5506" s="44"/>
      <c r="B5506" s="43"/>
      <c r="C5506" s="45"/>
    </row>
    <row r="5507" spans="1:3" x14ac:dyDescent="0.2">
      <c r="A5507" s="44"/>
      <c r="B5507" s="43"/>
      <c r="C5507" s="45"/>
    </row>
    <row r="5508" spans="1:3" x14ac:dyDescent="0.2">
      <c r="A5508" s="44"/>
      <c r="B5508" s="43"/>
      <c r="C5508" s="45"/>
    </row>
    <row r="5509" spans="1:3" x14ac:dyDescent="0.2">
      <c r="A5509" s="44"/>
      <c r="B5509" s="43"/>
      <c r="C5509" s="45"/>
    </row>
    <row r="5510" spans="1:3" x14ac:dyDescent="0.2">
      <c r="A5510" s="44"/>
      <c r="B5510" s="43"/>
      <c r="C5510" s="45"/>
    </row>
    <row r="5511" spans="1:3" x14ac:dyDescent="0.2">
      <c r="A5511" s="44"/>
      <c r="B5511" s="43"/>
      <c r="C5511" s="45"/>
    </row>
    <row r="5512" spans="1:3" x14ac:dyDescent="0.2">
      <c r="A5512" s="44"/>
      <c r="B5512" s="43"/>
      <c r="C5512" s="45"/>
    </row>
    <row r="5513" spans="1:3" x14ac:dyDescent="0.2">
      <c r="A5513" s="44"/>
      <c r="B5513" s="43"/>
      <c r="C5513" s="45"/>
    </row>
    <row r="5514" spans="1:3" x14ac:dyDescent="0.2">
      <c r="A5514" s="44"/>
      <c r="B5514" s="43"/>
      <c r="C5514" s="45"/>
    </row>
    <row r="5515" spans="1:3" x14ac:dyDescent="0.2">
      <c r="A5515" s="44"/>
      <c r="B5515" s="43"/>
      <c r="C5515" s="45"/>
    </row>
    <row r="5516" spans="1:3" x14ac:dyDescent="0.2">
      <c r="A5516" s="44"/>
      <c r="B5516" s="43"/>
      <c r="C5516" s="45"/>
    </row>
    <row r="5517" spans="1:3" x14ac:dyDescent="0.2">
      <c r="A5517" s="44"/>
      <c r="B5517" s="43"/>
      <c r="C5517" s="45"/>
    </row>
    <row r="5518" spans="1:3" x14ac:dyDescent="0.2">
      <c r="A5518" s="44"/>
      <c r="B5518" s="43"/>
      <c r="C5518" s="45"/>
    </row>
    <row r="5519" spans="1:3" x14ac:dyDescent="0.2">
      <c r="A5519" s="44"/>
      <c r="B5519" s="43"/>
      <c r="C5519" s="45"/>
    </row>
    <row r="5520" spans="1:3" x14ac:dyDescent="0.2">
      <c r="A5520" s="44"/>
      <c r="B5520" s="43"/>
      <c r="C5520" s="45"/>
    </row>
    <row r="5521" spans="1:3" x14ac:dyDescent="0.2">
      <c r="A5521" s="44"/>
      <c r="B5521" s="43"/>
      <c r="C5521" s="45"/>
    </row>
    <row r="5522" spans="1:3" x14ac:dyDescent="0.2">
      <c r="A5522" s="44"/>
      <c r="B5522" s="43"/>
      <c r="C5522" s="45"/>
    </row>
    <row r="5523" spans="1:3" x14ac:dyDescent="0.2">
      <c r="A5523" s="44"/>
      <c r="B5523" s="43"/>
      <c r="C5523" s="45"/>
    </row>
    <row r="5524" spans="1:3" x14ac:dyDescent="0.2">
      <c r="A5524" s="44"/>
      <c r="B5524" s="43"/>
      <c r="C5524" s="45"/>
    </row>
    <row r="5525" spans="1:3" x14ac:dyDescent="0.2">
      <c r="A5525" s="44"/>
      <c r="B5525" s="43"/>
      <c r="C5525" s="45"/>
    </row>
    <row r="5526" spans="1:3" x14ac:dyDescent="0.2">
      <c r="A5526" s="44"/>
      <c r="B5526" s="43"/>
      <c r="C5526" s="45"/>
    </row>
    <row r="5527" spans="1:3" x14ac:dyDescent="0.2">
      <c r="A5527" s="44"/>
      <c r="B5527" s="43"/>
      <c r="C5527" s="45"/>
    </row>
    <row r="5528" spans="1:3" x14ac:dyDescent="0.2">
      <c r="A5528" s="44"/>
      <c r="B5528" s="43"/>
      <c r="C5528" s="45"/>
    </row>
    <row r="5529" spans="1:3" x14ac:dyDescent="0.2">
      <c r="A5529" s="44"/>
      <c r="B5529" s="43"/>
      <c r="C5529" s="45"/>
    </row>
    <row r="5530" spans="1:3" x14ac:dyDescent="0.2">
      <c r="A5530" s="44"/>
      <c r="B5530" s="43"/>
      <c r="C5530" s="45"/>
    </row>
    <row r="5531" spans="1:3" x14ac:dyDescent="0.2">
      <c r="A5531" s="44"/>
      <c r="B5531" s="43"/>
      <c r="C5531" s="45"/>
    </row>
    <row r="5532" spans="1:3" x14ac:dyDescent="0.2">
      <c r="A5532" s="44"/>
      <c r="B5532" s="43"/>
      <c r="C5532" s="45"/>
    </row>
    <row r="5533" spans="1:3" x14ac:dyDescent="0.2">
      <c r="A5533" s="44"/>
      <c r="B5533" s="43"/>
      <c r="C5533" s="45"/>
    </row>
    <row r="5534" spans="1:3" x14ac:dyDescent="0.2">
      <c r="A5534" s="44"/>
      <c r="B5534" s="43"/>
      <c r="C5534" s="45"/>
    </row>
    <row r="5535" spans="1:3" x14ac:dyDescent="0.2">
      <c r="A5535" s="44"/>
      <c r="B5535" s="43"/>
      <c r="C5535" s="45"/>
    </row>
    <row r="5536" spans="1:3" x14ac:dyDescent="0.2">
      <c r="A5536" s="44"/>
      <c r="B5536" s="43"/>
      <c r="C5536" s="45"/>
    </row>
    <row r="5537" spans="1:3" x14ac:dyDescent="0.2">
      <c r="A5537" s="44"/>
      <c r="B5537" s="43"/>
      <c r="C5537" s="45"/>
    </row>
    <row r="5538" spans="1:3" x14ac:dyDescent="0.2">
      <c r="A5538" s="44"/>
      <c r="B5538" s="43"/>
      <c r="C5538" s="45"/>
    </row>
    <row r="5539" spans="1:3" x14ac:dyDescent="0.2">
      <c r="A5539" s="44"/>
      <c r="B5539" s="43"/>
      <c r="C5539" s="45"/>
    </row>
    <row r="5540" spans="1:3" x14ac:dyDescent="0.2">
      <c r="A5540" s="44"/>
      <c r="B5540" s="43"/>
      <c r="C5540" s="45"/>
    </row>
    <row r="5541" spans="1:3" x14ac:dyDescent="0.2">
      <c r="A5541" s="44"/>
      <c r="B5541" s="43"/>
      <c r="C5541" s="45"/>
    </row>
    <row r="5542" spans="1:3" x14ac:dyDescent="0.2">
      <c r="A5542" s="44"/>
      <c r="B5542" s="43"/>
      <c r="C5542" s="45"/>
    </row>
    <row r="5543" spans="1:3" x14ac:dyDescent="0.2">
      <c r="A5543" s="44"/>
      <c r="B5543" s="43"/>
      <c r="C5543" s="45"/>
    </row>
    <row r="5544" spans="1:3" x14ac:dyDescent="0.2">
      <c r="A5544" s="44"/>
      <c r="B5544" s="43"/>
      <c r="C5544" s="45"/>
    </row>
    <row r="5545" spans="1:3" x14ac:dyDescent="0.2">
      <c r="A5545" s="44"/>
      <c r="B5545" s="43"/>
      <c r="C5545" s="45"/>
    </row>
    <row r="5546" spans="1:3" x14ac:dyDescent="0.2">
      <c r="A5546" s="44"/>
      <c r="B5546" s="43"/>
      <c r="C5546" s="45"/>
    </row>
    <row r="5547" spans="1:3" x14ac:dyDescent="0.2">
      <c r="A5547" s="44"/>
      <c r="B5547" s="43"/>
      <c r="C5547" s="45"/>
    </row>
    <row r="5548" spans="1:3" x14ac:dyDescent="0.2">
      <c r="A5548" s="44"/>
      <c r="B5548" s="43"/>
      <c r="C5548" s="45"/>
    </row>
    <row r="5549" spans="1:3" x14ac:dyDescent="0.2">
      <c r="A5549" s="44"/>
      <c r="B5549" s="43"/>
      <c r="C5549" s="45"/>
    </row>
    <row r="5550" spans="1:3" x14ac:dyDescent="0.2">
      <c r="A5550" s="44"/>
      <c r="B5550" s="43"/>
      <c r="C5550" s="45"/>
    </row>
    <row r="5551" spans="1:3" x14ac:dyDescent="0.2">
      <c r="A5551" s="44"/>
      <c r="B5551" s="43"/>
      <c r="C5551" s="45"/>
    </row>
    <row r="5552" spans="1:3" x14ac:dyDescent="0.2">
      <c r="A5552" s="44"/>
      <c r="B5552" s="43"/>
      <c r="C5552" s="45"/>
    </row>
    <row r="5553" spans="1:3" x14ac:dyDescent="0.2">
      <c r="A5553" s="44"/>
      <c r="B5553" s="43"/>
      <c r="C5553" s="45"/>
    </row>
    <row r="5554" spans="1:3" x14ac:dyDescent="0.2">
      <c r="A5554" s="44"/>
      <c r="B5554" s="43"/>
      <c r="C5554" s="45"/>
    </row>
    <row r="5555" spans="1:3" x14ac:dyDescent="0.2">
      <c r="A5555" s="44"/>
      <c r="B5555" s="43"/>
      <c r="C5555" s="45"/>
    </row>
    <row r="5556" spans="1:3" x14ac:dyDescent="0.2">
      <c r="A5556" s="44"/>
      <c r="B5556" s="43"/>
      <c r="C5556" s="45"/>
    </row>
    <row r="5557" spans="1:3" x14ac:dyDescent="0.2">
      <c r="A5557" s="44"/>
      <c r="B5557" s="43"/>
      <c r="C5557" s="45"/>
    </row>
    <row r="5558" spans="1:3" x14ac:dyDescent="0.2">
      <c r="A5558" s="44"/>
      <c r="B5558" s="43"/>
      <c r="C5558" s="45"/>
    </row>
    <row r="5559" spans="1:3" x14ac:dyDescent="0.2">
      <c r="A5559" s="44"/>
      <c r="B5559" s="43"/>
      <c r="C5559" s="45"/>
    </row>
    <row r="5560" spans="1:3" x14ac:dyDescent="0.2">
      <c r="A5560" s="44"/>
      <c r="B5560" s="43"/>
      <c r="C5560" s="45"/>
    </row>
    <row r="5561" spans="1:3" x14ac:dyDescent="0.2">
      <c r="A5561" s="44"/>
      <c r="B5561" s="43"/>
      <c r="C5561" s="45"/>
    </row>
    <row r="5562" spans="1:3" x14ac:dyDescent="0.2">
      <c r="A5562" s="44"/>
      <c r="B5562" s="43"/>
      <c r="C5562" s="45"/>
    </row>
    <row r="5563" spans="1:3" x14ac:dyDescent="0.2">
      <c r="A5563" s="44"/>
      <c r="B5563" s="43"/>
      <c r="C5563" s="45"/>
    </row>
    <row r="5564" spans="1:3" x14ac:dyDescent="0.2">
      <c r="A5564" s="44"/>
      <c r="B5564" s="43"/>
      <c r="C5564" s="45"/>
    </row>
    <row r="5565" spans="1:3" x14ac:dyDescent="0.2">
      <c r="A5565" s="44"/>
      <c r="B5565" s="43"/>
      <c r="C5565" s="45"/>
    </row>
    <row r="5566" spans="1:3" x14ac:dyDescent="0.2">
      <c r="A5566" s="44"/>
      <c r="B5566" s="43"/>
      <c r="C5566" s="45"/>
    </row>
    <row r="5567" spans="1:3" x14ac:dyDescent="0.2">
      <c r="A5567" s="44"/>
      <c r="B5567" s="43"/>
      <c r="C5567" s="45"/>
    </row>
    <row r="5568" spans="1:3" x14ac:dyDescent="0.2">
      <c r="A5568" s="44"/>
      <c r="B5568" s="43"/>
      <c r="C5568" s="45"/>
    </row>
    <row r="5569" spans="1:3" x14ac:dyDescent="0.2">
      <c r="A5569" s="44"/>
      <c r="B5569" s="43"/>
      <c r="C5569" s="45"/>
    </row>
    <row r="5570" spans="1:3" x14ac:dyDescent="0.2">
      <c r="A5570" s="44"/>
      <c r="B5570" s="43"/>
      <c r="C5570" s="45"/>
    </row>
    <row r="5571" spans="1:3" x14ac:dyDescent="0.2">
      <c r="A5571" s="44"/>
      <c r="B5571" s="43"/>
      <c r="C5571" s="45"/>
    </row>
    <row r="5572" spans="1:3" x14ac:dyDescent="0.2">
      <c r="A5572" s="44"/>
      <c r="B5572" s="43"/>
      <c r="C5572" s="45"/>
    </row>
    <row r="5573" spans="1:3" x14ac:dyDescent="0.2">
      <c r="A5573" s="44"/>
      <c r="B5573" s="43"/>
      <c r="C5573" s="45"/>
    </row>
    <row r="5574" spans="1:3" x14ac:dyDescent="0.2">
      <c r="A5574" s="44"/>
      <c r="B5574" s="43"/>
      <c r="C5574" s="45"/>
    </row>
    <row r="5575" spans="1:3" x14ac:dyDescent="0.2">
      <c r="A5575" s="44"/>
      <c r="B5575" s="43"/>
      <c r="C5575" s="45"/>
    </row>
    <row r="5576" spans="1:3" x14ac:dyDescent="0.2">
      <c r="A5576" s="44"/>
      <c r="B5576" s="43"/>
      <c r="C5576" s="45"/>
    </row>
    <row r="5577" spans="1:3" x14ac:dyDescent="0.2">
      <c r="A5577" s="44"/>
      <c r="B5577" s="43"/>
      <c r="C5577" s="45"/>
    </row>
    <row r="5578" spans="1:3" x14ac:dyDescent="0.2">
      <c r="A5578" s="44"/>
      <c r="B5578" s="43"/>
      <c r="C5578" s="45"/>
    </row>
    <row r="5579" spans="1:3" x14ac:dyDescent="0.2">
      <c r="A5579" s="44"/>
      <c r="B5579" s="43"/>
      <c r="C5579" s="45"/>
    </row>
    <row r="5580" spans="1:3" x14ac:dyDescent="0.2">
      <c r="A5580" s="44"/>
      <c r="B5580" s="43"/>
      <c r="C5580" s="45"/>
    </row>
    <row r="5581" spans="1:3" x14ac:dyDescent="0.2">
      <c r="A5581" s="44"/>
      <c r="B5581" s="43"/>
      <c r="C5581" s="45"/>
    </row>
    <row r="5582" spans="1:3" x14ac:dyDescent="0.2">
      <c r="A5582" s="44"/>
      <c r="B5582" s="43"/>
      <c r="C5582" s="45"/>
    </row>
    <row r="5583" spans="1:3" x14ac:dyDescent="0.2">
      <c r="A5583" s="44"/>
      <c r="B5583" s="43"/>
      <c r="C5583" s="45"/>
    </row>
    <row r="5584" spans="1:3" x14ac:dyDescent="0.2">
      <c r="A5584" s="44"/>
      <c r="B5584" s="43"/>
      <c r="C5584" s="45"/>
    </row>
    <row r="5585" spans="1:3" x14ac:dyDescent="0.2">
      <c r="A5585" s="44"/>
      <c r="B5585" s="43"/>
      <c r="C5585" s="45"/>
    </row>
    <row r="5586" spans="1:3" x14ac:dyDescent="0.2">
      <c r="A5586" s="44"/>
      <c r="B5586" s="43"/>
      <c r="C5586" s="45"/>
    </row>
    <row r="5587" spans="1:3" x14ac:dyDescent="0.2">
      <c r="A5587" s="44"/>
      <c r="B5587" s="43"/>
      <c r="C5587" s="45"/>
    </row>
    <row r="5588" spans="1:3" x14ac:dyDescent="0.2">
      <c r="A5588" s="44"/>
      <c r="B5588" s="43"/>
      <c r="C5588" s="45"/>
    </row>
    <row r="5589" spans="1:3" x14ac:dyDescent="0.2">
      <c r="A5589" s="44"/>
      <c r="B5589" s="43"/>
      <c r="C5589" s="45"/>
    </row>
    <row r="5590" spans="1:3" x14ac:dyDescent="0.2">
      <c r="A5590" s="44"/>
      <c r="B5590" s="43"/>
      <c r="C5590" s="45"/>
    </row>
    <row r="5591" spans="1:3" x14ac:dyDescent="0.2">
      <c r="A5591" s="44"/>
      <c r="B5591" s="43"/>
      <c r="C5591" s="45"/>
    </row>
    <row r="5592" spans="1:3" x14ac:dyDescent="0.2">
      <c r="A5592" s="44"/>
      <c r="B5592" s="43"/>
      <c r="C5592" s="45"/>
    </row>
    <row r="5593" spans="1:3" x14ac:dyDescent="0.2">
      <c r="A5593" s="44"/>
      <c r="B5593" s="43"/>
      <c r="C5593" s="45"/>
    </row>
    <row r="5594" spans="1:3" x14ac:dyDescent="0.2">
      <c r="A5594" s="44"/>
      <c r="B5594" s="43"/>
      <c r="C5594" s="45"/>
    </row>
    <row r="5595" spans="1:3" x14ac:dyDescent="0.2">
      <c r="A5595" s="44"/>
      <c r="B5595" s="43"/>
      <c r="C5595" s="45"/>
    </row>
    <row r="5596" spans="1:3" x14ac:dyDescent="0.2">
      <c r="A5596" s="44"/>
      <c r="B5596" s="43"/>
      <c r="C5596" s="45"/>
    </row>
    <row r="5597" spans="1:3" x14ac:dyDescent="0.2">
      <c r="A5597" s="44"/>
      <c r="B5597" s="43"/>
      <c r="C5597" s="45"/>
    </row>
    <row r="5598" spans="1:3" x14ac:dyDescent="0.2">
      <c r="A5598" s="44"/>
      <c r="B5598" s="43"/>
      <c r="C5598" s="45"/>
    </row>
    <row r="5599" spans="1:3" x14ac:dyDescent="0.2">
      <c r="A5599" s="44"/>
      <c r="B5599" s="43"/>
      <c r="C5599" s="45"/>
    </row>
    <row r="5600" spans="1:3" x14ac:dyDescent="0.2">
      <c r="A5600" s="44"/>
      <c r="B5600" s="43"/>
      <c r="C5600" s="45"/>
    </row>
    <row r="5601" spans="1:3" x14ac:dyDescent="0.2">
      <c r="A5601" s="44"/>
      <c r="B5601" s="43"/>
      <c r="C5601" s="45"/>
    </row>
    <row r="5602" spans="1:3" x14ac:dyDescent="0.2">
      <c r="A5602" s="44"/>
      <c r="B5602" s="43"/>
      <c r="C5602" s="45"/>
    </row>
    <row r="5603" spans="1:3" x14ac:dyDescent="0.2">
      <c r="A5603" s="44"/>
      <c r="B5603" s="43"/>
      <c r="C5603" s="45"/>
    </row>
    <row r="5604" spans="1:3" x14ac:dyDescent="0.2">
      <c r="A5604" s="44"/>
      <c r="B5604" s="43"/>
      <c r="C5604" s="45"/>
    </row>
    <row r="5605" spans="1:3" x14ac:dyDescent="0.2">
      <c r="A5605" s="44"/>
      <c r="B5605" s="43"/>
      <c r="C5605" s="45"/>
    </row>
    <row r="5606" spans="1:3" x14ac:dyDescent="0.2">
      <c r="A5606" s="44"/>
      <c r="B5606" s="43"/>
      <c r="C5606" s="45"/>
    </row>
    <row r="5607" spans="1:3" x14ac:dyDescent="0.2">
      <c r="A5607" s="44"/>
      <c r="B5607" s="43"/>
      <c r="C5607" s="45"/>
    </row>
    <row r="5608" spans="1:3" x14ac:dyDescent="0.2">
      <c r="A5608" s="44"/>
      <c r="B5608" s="43"/>
      <c r="C5608" s="45"/>
    </row>
    <row r="5609" spans="1:3" x14ac:dyDescent="0.2">
      <c r="A5609" s="44"/>
      <c r="B5609" s="43"/>
      <c r="C5609" s="45"/>
    </row>
    <row r="5610" spans="1:3" x14ac:dyDescent="0.2">
      <c r="A5610" s="44"/>
      <c r="B5610" s="43"/>
      <c r="C5610" s="45"/>
    </row>
    <row r="5611" spans="1:3" x14ac:dyDescent="0.2">
      <c r="A5611" s="44"/>
      <c r="B5611" s="43"/>
      <c r="C5611" s="45"/>
    </row>
    <row r="5612" spans="1:3" x14ac:dyDescent="0.2">
      <c r="A5612" s="44"/>
      <c r="B5612" s="43"/>
      <c r="C5612" s="45"/>
    </row>
    <row r="5613" spans="1:3" x14ac:dyDescent="0.2">
      <c r="A5613" s="44"/>
      <c r="B5613" s="43"/>
      <c r="C5613" s="45"/>
    </row>
    <row r="5614" spans="1:3" x14ac:dyDescent="0.2">
      <c r="A5614" s="44"/>
      <c r="B5614" s="43"/>
      <c r="C5614" s="45"/>
    </row>
    <row r="5615" spans="1:3" x14ac:dyDescent="0.2">
      <c r="A5615" s="44"/>
      <c r="B5615" s="43"/>
      <c r="C5615" s="45"/>
    </row>
    <row r="5616" spans="1:3" x14ac:dyDescent="0.2">
      <c r="A5616" s="44"/>
      <c r="B5616" s="43"/>
      <c r="C5616" s="45"/>
    </row>
    <row r="5617" spans="1:3" x14ac:dyDescent="0.2">
      <c r="A5617" s="44"/>
      <c r="B5617" s="43"/>
      <c r="C5617" s="45"/>
    </row>
    <row r="5618" spans="1:3" x14ac:dyDescent="0.2">
      <c r="A5618" s="44"/>
      <c r="B5618" s="43"/>
      <c r="C5618" s="45"/>
    </row>
    <row r="5619" spans="1:3" x14ac:dyDescent="0.2">
      <c r="A5619" s="44"/>
      <c r="B5619" s="43"/>
      <c r="C5619" s="45"/>
    </row>
    <row r="5620" spans="1:3" x14ac:dyDescent="0.2">
      <c r="A5620" s="44"/>
      <c r="B5620" s="43"/>
      <c r="C5620" s="45"/>
    </row>
    <row r="5621" spans="1:3" x14ac:dyDescent="0.2">
      <c r="A5621" s="44"/>
      <c r="B5621" s="43"/>
      <c r="C5621" s="45"/>
    </row>
    <row r="5622" spans="1:3" x14ac:dyDescent="0.2">
      <c r="A5622" s="44"/>
      <c r="B5622" s="43"/>
      <c r="C5622" s="45"/>
    </row>
    <row r="5623" spans="1:3" x14ac:dyDescent="0.2">
      <c r="A5623" s="44"/>
      <c r="B5623" s="43"/>
      <c r="C5623" s="45"/>
    </row>
    <row r="5624" spans="1:3" x14ac:dyDescent="0.2">
      <c r="A5624" s="44"/>
      <c r="B5624" s="43"/>
      <c r="C5624" s="45"/>
    </row>
    <row r="5625" spans="1:3" x14ac:dyDescent="0.2">
      <c r="A5625" s="44"/>
      <c r="B5625" s="43"/>
      <c r="C5625" s="45"/>
    </row>
    <row r="5626" spans="1:3" x14ac:dyDescent="0.2">
      <c r="A5626" s="44"/>
      <c r="B5626" s="43"/>
      <c r="C5626" s="45"/>
    </row>
    <row r="5627" spans="1:3" x14ac:dyDescent="0.2">
      <c r="A5627" s="44"/>
      <c r="B5627" s="43"/>
      <c r="C5627" s="45"/>
    </row>
    <row r="5628" spans="1:3" x14ac:dyDescent="0.2">
      <c r="A5628" s="44"/>
      <c r="B5628" s="43"/>
      <c r="C5628" s="45"/>
    </row>
    <row r="5629" spans="1:3" x14ac:dyDescent="0.2">
      <c r="A5629" s="44"/>
      <c r="B5629" s="43"/>
      <c r="C5629" s="45"/>
    </row>
    <row r="5630" spans="1:3" x14ac:dyDescent="0.2">
      <c r="A5630" s="44"/>
      <c r="B5630" s="43"/>
      <c r="C5630" s="45"/>
    </row>
    <row r="5631" spans="1:3" x14ac:dyDescent="0.2">
      <c r="A5631" s="44"/>
      <c r="B5631" s="43"/>
      <c r="C5631" s="45"/>
    </row>
    <row r="5632" spans="1:3" x14ac:dyDescent="0.2">
      <c r="A5632" s="44"/>
      <c r="B5632" s="43"/>
      <c r="C5632" s="45"/>
    </row>
    <row r="5633" spans="1:3" x14ac:dyDescent="0.2">
      <c r="A5633" s="44"/>
      <c r="B5633" s="43"/>
      <c r="C5633" s="45"/>
    </row>
    <row r="5634" spans="1:3" x14ac:dyDescent="0.2">
      <c r="A5634" s="44"/>
      <c r="B5634" s="43"/>
      <c r="C5634" s="45"/>
    </row>
    <row r="5635" spans="1:3" x14ac:dyDescent="0.2">
      <c r="A5635" s="44"/>
      <c r="B5635" s="43"/>
      <c r="C5635" s="45"/>
    </row>
    <row r="5636" spans="1:3" x14ac:dyDescent="0.2">
      <c r="A5636" s="44"/>
      <c r="B5636" s="43"/>
      <c r="C5636" s="45"/>
    </row>
    <row r="5637" spans="1:3" x14ac:dyDescent="0.2">
      <c r="A5637" s="44"/>
      <c r="B5637" s="43"/>
      <c r="C5637" s="45"/>
    </row>
    <row r="5638" spans="1:3" x14ac:dyDescent="0.2">
      <c r="A5638" s="44"/>
      <c r="B5638" s="43"/>
      <c r="C5638" s="45"/>
    </row>
    <row r="5639" spans="1:3" x14ac:dyDescent="0.2">
      <c r="A5639" s="44"/>
      <c r="B5639" s="43"/>
      <c r="C5639" s="45"/>
    </row>
    <row r="5640" spans="1:3" x14ac:dyDescent="0.2">
      <c r="A5640" s="44"/>
      <c r="B5640" s="43"/>
      <c r="C5640" s="45"/>
    </row>
    <row r="5641" spans="1:3" x14ac:dyDescent="0.2">
      <c r="A5641" s="44"/>
      <c r="B5641" s="43"/>
      <c r="C5641" s="45"/>
    </row>
    <row r="5642" spans="1:3" x14ac:dyDescent="0.2">
      <c r="A5642" s="44"/>
      <c r="B5642" s="43"/>
      <c r="C5642" s="45"/>
    </row>
    <row r="5643" spans="1:3" x14ac:dyDescent="0.2">
      <c r="A5643" s="44"/>
      <c r="B5643" s="43"/>
      <c r="C5643" s="45"/>
    </row>
    <row r="5644" spans="1:3" x14ac:dyDescent="0.2">
      <c r="A5644" s="44"/>
      <c r="B5644" s="43"/>
      <c r="C5644" s="45"/>
    </row>
    <row r="5645" spans="1:3" x14ac:dyDescent="0.2">
      <c r="A5645" s="44"/>
      <c r="B5645" s="43"/>
      <c r="C5645" s="45"/>
    </row>
    <row r="5646" spans="1:3" x14ac:dyDescent="0.2">
      <c r="A5646" s="44"/>
      <c r="B5646" s="43"/>
      <c r="C5646" s="45"/>
    </row>
    <row r="5647" spans="1:3" x14ac:dyDescent="0.2">
      <c r="A5647" s="44"/>
      <c r="B5647" s="43"/>
      <c r="C5647" s="45"/>
    </row>
    <row r="5648" spans="1:3" x14ac:dyDescent="0.2">
      <c r="A5648" s="44"/>
      <c r="B5648" s="43"/>
      <c r="C5648" s="45"/>
    </row>
    <row r="5649" spans="1:3" x14ac:dyDescent="0.2">
      <c r="A5649" s="44"/>
      <c r="B5649" s="43"/>
      <c r="C5649" s="45"/>
    </row>
    <row r="5650" spans="1:3" x14ac:dyDescent="0.2">
      <c r="A5650" s="44"/>
      <c r="B5650" s="43"/>
      <c r="C5650" s="45"/>
    </row>
    <row r="5651" spans="1:3" x14ac:dyDescent="0.2">
      <c r="A5651" s="44"/>
      <c r="B5651" s="43"/>
      <c r="C5651" s="45"/>
    </row>
    <row r="5652" spans="1:3" x14ac:dyDescent="0.2">
      <c r="A5652" s="44"/>
      <c r="B5652" s="43"/>
      <c r="C5652" s="45"/>
    </row>
    <row r="5653" spans="1:3" x14ac:dyDescent="0.2">
      <c r="A5653" s="44"/>
      <c r="B5653" s="43"/>
      <c r="C5653" s="45"/>
    </row>
    <row r="5654" spans="1:3" x14ac:dyDescent="0.2">
      <c r="A5654" s="44"/>
      <c r="B5654" s="43"/>
      <c r="C5654" s="45"/>
    </row>
    <row r="5655" spans="1:3" x14ac:dyDescent="0.2">
      <c r="A5655" s="44"/>
      <c r="B5655" s="43"/>
      <c r="C5655" s="45"/>
    </row>
    <row r="5656" spans="1:3" x14ac:dyDescent="0.2">
      <c r="A5656" s="44"/>
      <c r="B5656" s="43"/>
      <c r="C5656" s="45"/>
    </row>
    <row r="5657" spans="1:3" x14ac:dyDescent="0.2">
      <c r="A5657" s="44"/>
      <c r="B5657" s="43"/>
      <c r="C5657" s="45"/>
    </row>
    <row r="5658" spans="1:3" x14ac:dyDescent="0.2">
      <c r="A5658" s="44"/>
      <c r="B5658" s="43"/>
      <c r="C5658" s="45"/>
    </row>
    <row r="5659" spans="1:3" x14ac:dyDescent="0.2">
      <c r="A5659" s="44"/>
      <c r="B5659" s="43"/>
      <c r="C5659" s="45"/>
    </row>
    <row r="5660" spans="1:3" x14ac:dyDescent="0.2">
      <c r="A5660" s="44"/>
      <c r="B5660" s="43"/>
      <c r="C5660" s="45"/>
    </row>
    <row r="5661" spans="1:3" x14ac:dyDescent="0.2">
      <c r="A5661" s="44"/>
      <c r="B5661" s="43"/>
      <c r="C5661" s="45"/>
    </row>
    <row r="5662" spans="1:3" x14ac:dyDescent="0.2">
      <c r="A5662" s="44"/>
      <c r="B5662" s="43"/>
      <c r="C5662" s="45"/>
    </row>
    <row r="5663" spans="1:3" x14ac:dyDescent="0.2">
      <c r="A5663" s="44"/>
      <c r="B5663" s="43"/>
      <c r="C5663" s="45"/>
    </row>
    <row r="5664" spans="1:3" x14ac:dyDescent="0.2">
      <c r="A5664" s="44"/>
      <c r="B5664" s="43"/>
      <c r="C5664" s="45"/>
    </row>
    <row r="5665" spans="1:3" x14ac:dyDescent="0.2">
      <c r="A5665" s="44"/>
      <c r="B5665" s="43"/>
      <c r="C5665" s="45"/>
    </row>
    <row r="5666" spans="1:3" x14ac:dyDescent="0.2">
      <c r="A5666" s="44"/>
      <c r="B5666" s="43"/>
      <c r="C5666" s="45"/>
    </row>
    <row r="5667" spans="1:3" x14ac:dyDescent="0.2">
      <c r="A5667" s="44"/>
      <c r="B5667" s="43"/>
      <c r="C5667" s="45"/>
    </row>
    <row r="5668" spans="1:3" x14ac:dyDescent="0.2">
      <c r="A5668" s="44"/>
      <c r="B5668" s="43"/>
      <c r="C5668" s="45"/>
    </row>
    <row r="5669" spans="1:3" x14ac:dyDescent="0.2">
      <c r="A5669" s="44"/>
      <c r="B5669" s="43"/>
      <c r="C5669" s="45"/>
    </row>
    <row r="5670" spans="1:3" x14ac:dyDescent="0.2">
      <c r="A5670" s="44"/>
      <c r="B5670" s="43"/>
      <c r="C5670" s="45"/>
    </row>
    <row r="5671" spans="1:3" x14ac:dyDescent="0.2">
      <c r="A5671" s="44"/>
      <c r="B5671" s="43"/>
      <c r="C5671" s="45"/>
    </row>
    <row r="5672" spans="1:3" x14ac:dyDescent="0.2">
      <c r="A5672" s="44"/>
      <c r="B5672" s="43"/>
      <c r="C5672" s="45"/>
    </row>
    <row r="5673" spans="1:3" x14ac:dyDescent="0.2">
      <c r="A5673" s="44"/>
      <c r="B5673" s="43"/>
      <c r="C5673" s="45"/>
    </row>
    <row r="5674" spans="1:3" x14ac:dyDescent="0.2">
      <c r="A5674" s="44"/>
      <c r="B5674" s="43"/>
      <c r="C5674" s="45"/>
    </row>
    <row r="5675" spans="1:3" x14ac:dyDescent="0.2">
      <c r="A5675" s="44"/>
      <c r="B5675" s="43"/>
      <c r="C5675" s="45"/>
    </row>
    <row r="5676" spans="1:3" x14ac:dyDescent="0.2">
      <c r="A5676" s="44"/>
      <c r="B5676" s="43"/>
      <c r="C5676" s="45"/>
    </row>
    <row r="5677" spans="1:3" x14ac:dyDescent="0.2">
      <c r="A5677" s="44"/>
      <c r="B5677" s="43"/>
      <c r="C5677" s="45"/>
    </row>
    <row r="5678" spans="1:3" x14ac:dyDescent="0.2">
      <c r="A5678" s="44"/>
      <c r="B5678" s="43"/>
      <c r="C5678" s="45"/>
    </row>
    <row r="5679" spans="1:3" x14ac:dyDescent="0.2">
      <c r="A5679" s="44"/>
      <c r="B5679" s="43"/>
      <c r="C5679" s="45"/>
    </row>
    <row r="5680" spans="1:3" x14ac:dyDescent="0.2">
      <c r="A5680" s="44"/>
      <c r="B5680" s="43"/>
      <c r="C5680" s="45"/>
    </row>
    <row r="5681" spans="1:3" x14ac:dyDescent="0.2">
      <c r="A5681" s="44"/>
      <c r="B5681" s="43"/>
      <c r="C5681" s="45"/>
    </row>
    <row r="5682" spans="1:3" x14ac:dyDescent="0.2">
      <c r="A5682" s="44"/>
      <c r="B5682" s="43"/>
      <c r="C5682" s="45"/>
    </row>
    <row r="5683" spans="1:3" x14ac:dyDescent="0.2">
      <c r="A5683" s="44"/>
      <c r="B5683" s="43"/>
      <c r="C5683" s="45"/>
    </row>
    <row r="5684" spans="1:3" x14ac:dyDescent="0.2">
      <c r="A5684" s="44"/>
      <c r="B5684" s="43"/>
      <c r="C5684" s="45"/>
    </row>
    <row r="5685" spans="1:3" x14ac:dyDescent="0.2">
      <c r="A5685" s="44"/>
      <c r="B5685" s="43"/>
      <c r="C5685" s="45"/>
    </row>
    <row r="5686" spans="1:3" x14ac:dyDescent="0.2">
      <c r="A5686" s="44"/>
      <c r="B5686" s="43"/>
      <c r="C5686" s="45"/>
    </row>
    <row r="5687" spans="1:3" x14ac:dyDescent="0.2">
      <c r="A5687" s="44"/>
      <c r="B5687" s="43"/>
      <c r="C5687" s="45"/>
    </row>
    <row r="5688" spans="1:3" x14ac:dyDescent="0.2">
      <c r="A5688" s="44"/>
      <c r="B5688" s="43"/>
      <c r="C5688" s="45"/>
    </row>
    <row r="5689" spans="1:3" x14ac:dyDescent="0.2">
      <c r="A5689" s="44"/>
      <c r="B5689" s="43"/>
      <c r="C5689" s="45"/>
    </row>
    <row r="5690" spans="1:3" x14ac:dyDescent="0.2">
      <c r="A5690" s="44"/>
      <c r="B5690" s="43"/>
      <c r="C5690" s="45"/>
    </row>
    <row r="5691" spans="1:3" x14ac:dyDescent="0.2">
      <c r="A5691" s="44"/>
      <c r="B5691" s="43"/>
      <c r="C5691" s="45"/>
    </row>
    <row r="5692" spans="1:3" x14ac:dyDescent="0.2">
      <c r="A5692" s="44"/>
      <c r="B5692" s="43"/>
      <c r="C5692" s="45"/>
    </row>
    <row r="5693" spans="1:3" x14ac:dyDescent="0.2">
      <c r="A5693" s="44"/>
      <c r="B5693" s="43"/>
      <c r="C5693" s="45"/>
    </row>
    <row r="5694" spans="1:3" x14ac:dyDescent="0.2">
      <c r="A5694" s="44"/>
      <c r="B5694" s="43"/>
      <c r="C5694" s="45"/>
    </row>
    <row r="5695" spans="1:3" x14ac:dyDescent="0.2">
      <c r="A5695" s="44"/>
      <c r="B5695" s="43"/>
      <c r="C5695" s="45"/>
    </row>
    <row r="5696" spans="1:3" x14ac:dyDescent="0.2">
      <c r="A5696" s="44"/>
      <c r="B5696" s="43"/>
      <c r="C5696" s="45"/>
    </row>
    <row r="5697" spans="1:3" x14ac:dyDescent="0.2">
      <c r="A5697" s="44"/>
      <c r="B5697" s="43"/>
      <c r="C5697" s="45"/>
    </row>
    <row r="5698" spans="1:3" x14ac:dyDescent="0.2">
      <c r="A5698" s="44"/>
      <c r="B5698" s="43"/>
      <c r="C5698" s="45"/>
    </row>
    <row r="5699" spans="1:3" x14ac:dyDescent="0.2">
      <c r="A5699" s="44"/>
      <c r="B5699" s="43"/>
      <c r="C5699" s="45"/>
    </row>
    <row r="5700" spans="1:3" x14ac:dyDescent="0.2">
      <c r="A5700" s="44"/>
      <c r="B5700" s="43"/>
      <c r="C5700" s="45"/>
    </row>
    <row r="5701" spans="1:3" x14ac:dyDescent="0.2">
      <c r="A5701" s="44"/>
      <c r="B5701" s="43"/>
      <c r="C5701" s="45"/>
    </row>
    <row r="5702" spans="1:3" x14ac:dyDescent="0.2">
      <c r="A5702" s="44"/>
      <c r="B5702" s="43"/>
      <c r="C5702" s="45"/>
    </row>
    <row r="5703" spans="1:3" x14ac:dyDescent="0.2">
      <c r="A5703" s="44"/>
      <c r="B5703" s="43"/>
      <c r="C5703" s="45"/>
    </row>
    <row r="5704" spans="1:3" x14ac:dyDescent="0.2">
      <c r="A5704" s="44"/>
      <c r="B5704" s="43"/>
      <c r="C5704" s="45"/>
    </row>
    <row r="5705" spans="1:3" x14ac:dyDescent="0.2">
      <c r="A5705" s="44"/>
      <c r="B5705" s="43"/>
      <c r="C5705" s="45"/>
    </row>
    <row r="5706" spans="1:3" x14ac:dyDescent="0.2">
      <c r="A5706" s="44"/>
      <c r="B5706" s="43"/>
      <c r="C5706" s="45"/>
    </row>
    <row r="5707" spans="1:3" x14ac:dyDescent="0.2">
      <c r="A5707" s="44"/>
      <c r="B5707" s="43"/>
      <c r="C5707" s="45"/>
    </row>
    <row r="5708" spans="1:3" x14ac:dyDescent="0.2">
      <c r="A5708" s="44"/>
      <c r="B5708" s="43"/>
      <c r="C5708" s="45"/>
    </row>
    <row r="5709" spans="1:3" x14ac:dyDescent="0.2">
      <c r="A5709" s="44"/>
      <c r="B5709" s="43"/>
      <c r="C5709" s="45"/>
    </row>
    <row r="5710" spans="1:3" x14ac:dyDescent="0.2">
      <c r="A5710" s="44"/>
      <c r="B5710" s="43"/>
      <c r="C5710" s="45"/>
    </row>
    <row r="5711" spans="1:3" x14ac:dyDescent="0.2">
      <c r="A5711" s="44"/>
      <c r="B5711" s="43"/>
      <c r="C5711" s="45"/>
    </row>
    <row r="5712" spans="1:3" x14ac:dyDescent="0.2">
      <c r="A5712" s="44"/>
      <c r="B5712" s="43"/>
      <c r="C5712" s="45"/>
    </row>
    <row r="5713" spans="1:3" x14ac:dyDescent="0.2">
      <c r="A5713" s="44"/>
      <c r="B5713" s="43"/>
      <c r="C5713" s="45"/>
    </row>
    <row r="5714" spans="1:3" x14ac:dyDescent="0.2">
      <c r="A5714" s="44"/>
      <c r="B5714" s="43"/>
      <c r="C5714" s="45"/>
    </row>
    <row r="5715" spans="1:3" x14ac:dyDescent="0.2">
      <c r="A5715" s="44"/>
      <c r="B5715" s="43"/>
      <c r="C5715" s="45"/>
    </row>
    <row r="5716" spans="1:3" x14ac:dyDescent="0.2">
      <c r="A5716" s="44"/>
      <c r="B5716" s="43"/>
      <c r="C5716" s="45"/>
    </row>
    <row r="5717" spans="1:3" x14ac:dyDescent="0.2">
      <c r="A5717" s="44"/>
      <c r="B5717" s="43"/>
      <c r="C5717" s="45"/>
    </row>
    <row r="5718" spans="1:3" x14ac:dyDescent="0.2">
      <c r="A5718" s="44"/>
      <c r="B5718" s="43"/>
      <c r="C5718" s="45"/>
    </row>
    <row r="5719" spans="1:3" x14ac:dyDescent="0.2">
      <c r="A5719" s="44"/>
      <c r="B5719" s="43"/>
      <c r="C5719" s="45"/>
    </row>
    <row r="5720" spans="1:3" x14ac:dyDescent="0.2">
      <c r="A5720" s="44"/>
      <c r="B5720" s="43"/>
      <c r="C5720" s="45"/>
    </row>
    <row r="5721" spans="1:3" x14ac:dyDescent="0.2">
      <c r="A5721" s="44"/>
      <c r="B5721" s="43"/>
      <c r="C5721" s="45"/>
    </row>
    <row r="5722" spans="1:3" x14ac:dyDescent="0.2">
      <c r="A5722" s="44"/>
      <c r="B5722" s="43"/>
      <c r="C5722" s="45"/>
    </row>
    <row r="5723" spans="1:3" x14ac:dyDescent="0.2">
      <c r="A5723" s="44"/>
      <c r="B5723" s="43"/>
      <c r="C5723" s="45"/>
    </row>
    <row r="5724" spans="1:3" x14ac:dyDescent="0.2">
      <c r="A5724" s="44"/>
      <c r="B5724" s="43"/>
      <c r="C5724" s="45"/>
    </row>
    <row r="5725" spans="1:3" x14ac:dyDescent="0.2">
      <c r="A5725" s="44"/>
      <c r="B5725" s="43"/>
      <c r="C5725" s="45"/>
    </row>
    <row r="5726" spans="1:3" x14ac:dyDescent="0.2">
      <c r="A5726" s="44"/>
      <c r="B5726" s="43"/>
      <c r="C5726" s="45"/>
    </row>
    <row r="5727" spans="1:3" x14ac:dyDescent="0.2">
      <c r="A5727" s="44"/>
      <c r="B5727" s="43"/>
      <c r="C5727" s="45"/>
    </row>
    <row r="5728" spans="1:3" x14ac:dyDescent="0.2">
      <c r="A5728" s="44"/>
      <c r="B5728" s="43"/>
      <c r="C5728" s="45"/>
    </row>
    <row r="5729" spans="1:3" x14ac:dyDescent="0.2">
      <c r="A5729" s="44"/>
      <c r="B5729" s="43"/>
      <c r="C5729" s="45"/>
    </row>
    <row r="5730" spans="1:3" x14ac:dyDescent="0.2">
      <c r="A5730" s="44"/>
      <c r="B5730" s="43"/>
      <c r="C5730" s="45"/>
    </row>
    <row r="5731" spans="1:3" x14ac:dyDescent="0.2">
      <c r="A5731" s="44"/>
      <c r="B5731" s="43"/>
      <c r="C5731" s="45"/>
    </row>
    <row r="5732" spans="1:3" x14ac:dyDescent="0.2">
      <c r="A5732" s="44"/>
      <c r="B5732" s="43"/>
      <c r="C5732" s="45"/>
    </row>
    <row r="5733" spans="1:3" x14ac:dyDescent="0.2">
      <c r="A5733" s="44"/>
      <c r="B5733" s="43"/>
      <c r="C5733" s="45"/>
    </row>
    <row r="5734" spans="1:3" x14ac:dyDescent="0.2">
      <c r="A5734" s="44"/>
      <c r="B5734" s="43"/>
      <c r="C5734" s="45"/>
    </row>
    <row r="5735" spans="1:3" x14ac:dyDescent="0.2">
      <c r="A5735" s="44"/>
      <c r="B5735" s="43"/>
      <c r="C5735" s="45"/>
    </row>
    <row r="5736" spans="1:3" x14ac:dyDescent="0.2">
      <c r="A5736" s="44"/>
      <c r="B5736" s="43"/>
      <c r="C5736" s="45"/>
    </row>
    <row r="5737" spans="1:3" x14ac:dyDescent="0.2">
      <c r="A5737" s="44"/>
      <c r="B5737" s="43"/>
      <c r="C5737" s="45"/>
    </row>
    <row r="5738" spans="1:3" x14ac:dyDescent="0.2">
      <c r="A5738" s="44"/>
      <c r="B5738" s="43"/>
      <c r="C5738" s="45"/>
    </row>
    <row r="5739" spans="1:3" x14ac:dyDescent="0.2">
      <c r="A5739" s="44"/>
      <c r="B5739" s="43"/>
      <c r="C5739" s="45"/>
    </row>
    <row r="5740" spans="1:3" x14ac:dyDescent="0.2">
      <c r="A5740" s="44"/>
      <c r="B5740" s="43"/>
      <c r="C5740" s="45"/>
    </row>
    <row r="5741" spans="1:3" x14ac:dyDescent="0.2">
      <c r="A5741" s="44"/>
      <c r="B5741" s="43"/>
      <c r="C5741" s="45"/>
    </row>
    <row r="5742" spans="1:3" x14ac:dyDescent="0.2">
      <c r="A5742" s="44"/>
      <c r="B5742" s="43"/>
      <c r="C5742" s="45"/>
    </row>
    <row r="5743" spans="1:3" x14ac:dyDescent="0.2">
      <c r="A5743" s="44"/>
      <c r="B5743" s="43"/>
      <c r="C5743" s="45"/>
    </row>
    <row r="5744" spans="1:3" x14ac:dyDescent="0.2">
      <c r="A5744" s="44"/>
      <c r="B5744" s="43"/>
      <c r="C5744" s="45"/>
    </row>
    <row r="5745" spans="1:3" x14ac:dyDescent="0.2">
      <c r="A5745" s="44"/>
      <c r="B5745" s="43"/>
      <c r="C5745" s="45"/>
    </row>
    <row r="5746" spans="1:3" x14ac:dyDescent="0.2">
      <c r="A5746" s="44"/>
      <c r="B5746" s="43"/>
      <c r="C5746" s="45"/>
    </row>
    <row r="5747" spans="1:3" x14ac:dyDescent="0.2">
      <c r="A5747" s="44"/>
      <c r="B5747" s="43"/>
      <c r="C5747" s="45"/>
    </row>
    <row r="5748" spans="1:3" x14ac:dyDescent="0.2">
      <c r="A5748" s="44"/>
      <c r="B5748" s="43"/>
      <c r="C5748" s="45"/>
    </row>
    <row r="5749" spans="1:3" x14ac:dyDescent="0.2">
      <c r="A5749" s="44"/>
      <c r="B5749" s="43"/>
      <c r="C5749" s="45"/>
    </row>
    <row r="5750" spans="1:3" x14ac:dyDescent="0.2">
      <c r="A5750" s="44"/>
      <c r="B5750" s="43"/>
      <c r="C5750" s="45"/>
    </row>
    <row r="5751" spans="1:3" x14ac:dyDescent="0.2">
      <c r="A5751" s="44"/>
      <c r="B5751" s="43"/>
      <c r="C5751" s="45"/>
    </row>
    <row r="5752" spans="1:3" x14ac:dyDescent="0.2">
      <c r="A5752" s="44"/>
      <c r="B5752" s="43"/>
      <c r="C5752" s="45"/>
    </row>
    <row r="5753" spans="1:3" x14ac:dyDescent="0.2">
      <c r="A5753" s="44"/>
      <c r="B5753" s="43"/>
      <c r="C5753" s="45"/>
    </row>
    <row r="5754" spans="1:3" x14ac:dyDescent="0.2">
      <c r="A5754" s="44"/>
      <c r="B5754" s="43"/>
      <c r="C5754" s="45"/>
    </row>
    <row r="5755" spans="1:3" x14ac:dyDescent="0.2">
      <c r="A5755" s="44"/>
      <c r="B5755" s="43"/>
      <c r="C5755" s="45"/>
    </row>
    <row r="5756" spans="1:3" x14ac:dyDescent="0.2">
      <c r="A5756" s="44"/>
      <c r="B5756" s="43"/>
      <c r="C5756" s="45"/>
    </row>
    <row r="5757" spans="1:3" x14ac:dyDescent="0.2">
      <c r="A5757" s="44"/>
      <c r="B5757" s="43"/>
      <c r="C5757" s="45"/>
    </row>
    <row r="5758" spans="1:3" x14ac:dyDescent="0.2">
      <c r="A5758" s="44"/>
      <c r="B5758" s="43"/>
      <c r="C5758" s="45"/>
    </row>
    <row r="5759" spans="1:3" x14ac:dyDescent="0.2">
      <c r="A5759" s="44"/>
      <c r="B5759" s="43"/>
      <c r="C5759" s="45"/>
    </row>
    <row r="5760" spans="1:3" x14ac:dyDescent="0.2">
      <c r="A5760" s="44"/>
      <c r="B5760" s="43"/>
      <c r="C5760" s="45"/>
    </row>
    <row r="5761" spans="1:3" x14ac:dyDescent="0.2">
      <c r="A5761" s="44"/>
      <c r="B5761" s="43"/>
      <c r="C5761" s="45"/>
    </row>
    <row r="5762" spans="1:3" x14ac:dyDescent="0.2">
      <c r="A5762" s="44"/>
      <c r="B5762" s="43"/>
      <c r="C5762" s="45"/>
    </row>
    <row r="5763" spans="1:3" x14ac:dyDescent="0.2">
      <c r="A5763" s="44"/>
      <c r="B5763" s="43"/>
      <c r="C5763" s="45"/>
    </row>
    <row r="5764" spans="1:3" x14ac:dyDescent="0.2">
      <c r="A5764" s="44"/>
      <c r="B5764" s="43"/>
      <c r="C5764" s="45"/>
    </row>
    <row r="5765" spans="1:3" x14ac:dyDescent="0.2">
      <c r="A5765" s="44"/>
      <c r="B5765" s="43"/>
      <c r="C5765" s="45"/>
    </row>
    <row r="5766" spans="1:3" x14ac:dyDescent="0.2">
      <c r="A5766" s="44"/>
      <c r="B5766" s="43"/>
      <c r="C5766" s="45"/>
    </row>
    <row r="5767" spans="1:3" x14ac:dyDescent="0.2">
      <c r="A5767" s="44"/>
      <c r="B5767" s="43"/>
      <c r="C5767" s="45"/>
    </row>
    <row r="5768" spans="1:3" x14ac:dyDescent="0.2">
      <c r="A5768" s="44"/>
      <c r="B5768" s="43"/>
      <c r="C5768" s="45"/>
    </row>
    <row r="5769" spans="1:3" x14ac:dyDescent="0.2">
      <c r="A5769" s="44"/>
      <c r="B5769" s="43"/>
      <c r="C5769" s="45"/>
    </row>
    <row r="5770" spans="1:3" x14ac:dyDescent="0.2">
      <c r="A5770" s="44"/>
      <c r="B5770" s="43"/>
      <c r="C5770" s="45"/>
    </row>
    <row r="5771" spans="1:3" x14ac:dyDescent="0.2">
      <c r="A5771" s="44"/>
      <c r="B5771" s="43"/>
      <c r="C5771" s="45"/>
    </row>
    <row r="5772" spans="1:3" x14ac:dyDescent="0.2">
      <c r="A5772" s="44"/>
      <c r="B5772" s="43"/>
      <c r="C5772" s="45"/>
    </row>
    <row r="5773" spans="1:3" x14ac:dyDescent="0.2">
      <c r="A5773" s="44"/>
      <c r="B5773" s="43"/>
      <c r="C5773" s="45"/>
    </row>
    <row r="5774" spans="1:3" x14ac:dyDescent="0.2">
      <c r="A5774" s="44"/>
      <c r="B5774" s="43"/>
      <c r="C5774" s="45"/>
    </row>
    <row r="5775" spans="1:3" x14ac:dyDescent="0.2">
      <c r="A5775" s="44"/>
      <c r="B5775" s="43"/>
      <c r="C5775" s="45"/>
    </row>
    <row r="5776" spans="1:3" x14ac:dyDescent="0.2">
      <c r="A5776" s="44"/>
      <c r="B5776" s="43"/>
      <c r="C5776" s="45"/>
    </row>
    <row r="5777" spans="1:3" x14ac:dyDescent="0.2">
      <c r="A5777" s="44"/>
      <c r="B5777" s="43"/>
      <c r="C5777" s="45"/>
    </row>
    <row r="5778" spans="1:3" x14ac:dyDescent="0.2">
      <c r="A5778" s="44"/>
      <c r="B5778" s="43"/>
      <c r="C5778" s="45"/>
    </row>
    <row r="5779" spans="1:3" x14ac:dyDescent="0.2">
      <c r="A5779" s="44"/>
      <c r="B5779" s="43"/>
      <c r="C5779" s="45"/>
    </row>
    <row r="5780" spans="1:3" x14ac:dyDescent="0.2">
      <c r="A5780" s="44"/>
      <c r="B5780" s="43"/>
      <c r="C5780" s="45"/>
    </row>
    <row r="5781" spans="1:3" x14ac:dyDescent="0.2">
      <c r="A5781" s="44"/>
      <c r="B5781" s="43"/>
      <c r="C5781" s="45"/>
    </row>
    <row r="5782" spans="1:3" x14ac:dyDescent="0.2">
      <c r="A5782" s="44"/>
      <c r="B5782" s="43"/>
      <c r="C5782" s="45"/>
    </row>
    <row r="5783" spans="1:3" x14ac:dyDescent="0.2">
      <c r="A5783" s="44"/>
      <c r="B5783" s="43"/>
      <c r="C5783" s="45"/>
    </row>
    <row r="5784" spans="1:3" x14ac:dyDescent="0.2">
      <c r="A5784" s="44"/>
      <c r="B5784" s="43"/>
      <c r="C5784" s="45"/>
    </row>
    <row r="5785" spans="1:3" x14ac:dyDescent="0.2">
      <c r="A5785" s="44"/>
      <c r="B5785" s="43"/>
      <c r="C5785" s="45"/>
    </row>
    <row r="5786" spans="1:3" x14ac:dyDescent="0.2">
      <c r="A5786" s="44"/>
      <c r="B5786" s="43"/>
      <c r="C5786" s="45"/>
    </row>
    <row r="5787" spans="1:3" x14ac:dyDescent="0.2">
      <c r="A5787" s="44"/>
      <c r="B5787" s="43"/>
      <c r="C5787" s="45"/>
    </row>
    <row r="5788" spans="1:3" x14ac:dyDescent="0.2">
      <c r="A5788" s="44"/>
      <c r="B5788" s="43"/>
      <c r="C5788" s="45"/>
    </row>
    <row r="5789" spans="1:3" x14ac:dyDescent="0.2">
      <c r="A5789" s="44"/>
      <c r="B5789" s="43"/>
      <c r="C5789" s="45"/>
    </row>
    <row r="5790" spans="1:3" x14ac:dyDescent="0.2">
      <c r="A5790" s="44"/>
      <c r="B5790" s="43"/>
      <c r="C5790" s="45"/>
    </row>
    <row r="5791" spans="1:3" x14ac:dyDescent="0.2">
      <c r="A5791" s="44"/>
      <c r="B5791" s="43"/>
      <c r="C5791" s="45"/>
    </row>
    <row r="5792" spans="1:3" x14ac:dyDescent="0.2">
      <c r="A5792" s="44"/>
      <c r="B5792" s="43"/>
      <c r="C5792" s="45"/>
    </row>
    <row r="5793" spans="1:3" x14ac:dyDescent="0.2">
      <c r="A5793" s="44"/>
      <c r="B5793" s="43"/>
      <c r="C5793" s="45"/>
    </row>
    <row r="5794" spans="1:3" x14ac:dyDescent="0.2">
      <c r="A5794" s="44"/>
      <c r="B5794" s="43"/>
      <c r="C5794" s="45"/>
    </row>
    <row r="5795" spans="1:3" x14ac:dyDescent="0.2">
      <c r="A5795" s="44"/>
      <c r="B5795" s="43"/>
      <c r="C5795" s="45"/>
    </row>
    <row r="5796" spans="1:3" x14ac:dyDescent="0.2">
      <c r="A5796" s="44"/>
      <c r="B5796" s="43"/>
      <c r="C5796" s="45"/>
    </row>
    <row r="5797" spans="1:3" x14ac:dyDescent="0.2">
      <c r="A5797" s="44"/>
      <c r="B5797" s="43"/>
      <c r="C5797" s="45"/>
    </row>
    <row r="5798" spans="1:3" x14ac:dyDescent="0.2">
      <c r="A5798" s="44"/>
      <c r="B5798" s="43"/>
      <c r="C5798" s="45"/>
    </row>
    <row r="5799" spans="1:3" x14ac:dyDescent="0.2">
      <c r="A5799" s="44"/>
      <c r="B5799" s="43"/>
      <c r="C5799" s="45"/>
    </row>
    <row r="5800" spans="1:3" x14ac:dyDescent="0.2">
      <c r="A5800" s="44"/>
      <c r="B5800" s="43"/>
      <c r="C5800" s="45"/>
    </row>
    <row r="5801" spans="1:3" x14ac:dyDescent="0.2">
      <c r="A5801" s="44"/>
      <c r="B5801" s="43"/>
      <c r="C5801" s="45"/>
    </row>
    <row r="5802" spans="1:3" x14ac:dyDescent="0.2">
      <c r="A5802" s="44"/>
      <c r="B5802" s="43"/>
      <c r="C5802" s="45"/>
    </row>
    <row r="5803" spans="1:3" x14ac:dyDescent="0.2">
      <c r="A5803" s="44"/>
      <c r="B5803" s="43"/>
      <c r="C5803" s="45"/>
    </row>
    <row r="5804" spans="1:3" x14ac:dyDescent="0.2">
      <c r="A5804" s="44"/>
      <c r="B5804" s="43"/>
      <c r="C5804" s="45"/>
    </row>
    <row r="5805" spans="1:3" x14ac:dyDescent="0.2">
      <c r="A5805" s="44"/>
      <c r="B5805" s="43"/>
      <c r="C5805" s="45"/>
    </row>
    <row r="5806" spans="1:3" x14ac:dyDescent="0.2">
      <c r="A5806" s="44"/>
      <c r="B5806" s="43"/>
      <c r="C5806" s="45"/>
    </row>
    <row r="5807" spans="1:3" x14ac:dyDescent="0.2">
      <c r="A5807" s="44"/>
      <c r="B5807" s="43"/>
      <c r="C5807" s="45"/>
    </row>
    <row r="5808" spans="1:3" x14ac:dyDescent="0.2">
      <c r="A5808" s="44"/>
      <c r="B5808" s="43"/>
      <c r="C5808" s="45"/>
    </row>
    <row r="5809" spans="1:3" x14ac:dyDescent="0.2">
      <c r="A5809" s="44"/>
      <c r="B5809" s="43"/>
      <c r="C5809" s="45"/>
    </row>
    <row r="5810" spans="1:3" x14ac:dyDescent="0.2">
      <c r="A5810" s="44"/>
      <c r="B5810" s="43"/>
      <c r="C5810" s="45"/>
    </row>
    <row r="5811" spans="1:3" x14ac:dyDescent="0.2">
      <c r="A5811" s="44"/>
      <c r="B5811" s="43"/>
      <c r="C5811" s="45"/>
    </row>
    <row r="5812" spans="1:3" x14ac:dyDescent="0.2">
      <c r="A5812" s="44"/>
      <c r="B5812" s="43"/>
      <c r="C5812" s="45"/>
    </row>
    <row r="5813" spans="1:3" x14ac:dyDescent="0.2">
      <c r="A5813" s="44"/>
      <c r="B5813" s="43"/>
      <c r="C5813" s="45"/>
    </row>
    <row r="5814" spans="1:3" x14ac:dyDescent="0.2">
      <c r="A5814" s="44"/>
      <c r="B5814" s="43"/>
      <c r="C5814" s="45"/>
    </row>
    <row r="5815" spans="1:3" x14ac:dyDescent="0.2">
      <c r="A5815" s="44"/>
      <c r="B5815" s="43"/>
      <c r="C5815" s="45"/>
    </row>
    <row r="5816" spans="1:3" x14ac:dyDescent="0.2">
      <c r="A5816" s="44"/>
      <c r="B5816" s="43"/>
      <c r="C5816" s="45"/>
    </row>
    <row r="5817" spans="1:3" x14ac:dyDescent="0.2">
      <c r="A5817" s="44"/>
      <c r="B5817" s="43"/>
      <c r="C5817" s="45"/>
    </row>
    <row r="5818" spans="1:3" x14ac:dyDescent="0.2">
      <c r="A5818" s="44"/>
      <c r="B5818" s="43"/>
      <c r="C5818" s="45"/>
    </row>
    <row r="5819" spans="1:3" x14ac:dyDescent="0.2">
      <c r="A5819" s="44"/>
      <c r="B5819" s="43"/>
      <c r="C5819" s="45"/>
    </row>
    <row r="5820" spans="1:3" x14ac:dyDescent="0.2">
      <c r="A5820" s="44"/>
      <c r="B5820" s="43"/>
      <c r="C5820" s="45"/>
    </row>
    <row r="5821" spans="1:3" x14ac:dyDescent="0.2">
      <c r="A5821" s="44"/>
      <c r="B5821" s="43"/>
      <c r="C5821" s="45"/>
    </row>
    <row r="5822" spans="1:3" x14ac:dyDescent="0.2">
      <c r="A5822" s="44"/>
      <c r="B5822" s="43"/>
      <c r="C5822" s="45"/>
    </row>
    <row r="5823" spans="1:3" x14ac:dyDescent="0.2">
      <c r="A5823" s="44"/>
      <c r="B5823" s="43"/>
      <c r="C5823" s="45"/>
    </row>
    <row r="5824" spans="1:3" x14ac:dyDescent="0.2">
      <c r="A5824" s="44"/>
      <c r="B5824" s="43"/>
      <c r="C5824" s="45"/>
    </row>
    <row r="5825" spans="1:3" x14ac:dyDescent="0.2">
      <c r="A5825" s="44"/>
      <c r="B5825" s="43"/>
      <c r="C5825" s="45"/>
    </row>
    <row r="5826" spans="1:3" x14ac:dyDescent="0.2">
      <c r="A5826" s="44"/>
      <c r="B5826" s="43"/>
      <c r="C5826" s="45"/>
    </row>
    <row r="5827" spans="1:3" x14ac:dyDescent="0.2">
      <c r="A5827" s="44"/>
      <c r="B5827" s="43"/>
      <c r="C5827" s="45"/>
    </row>
    <row r="5828" spans="1:3" x14ac:dyDescent="0.2">
      <c r="A5828" s="44"/>
      <c r="B5828" s="43"/>
      <c r="C5828" s="45"/>
    </row>
    <row r="5829" spans="1:3" x14ac:dyDescent="0.2">
      <c r="A5829" s="44"/>
      <c r="B5829" s="43"/>
      <c r="C5829" s="45"/>
    </row>
    <row r="5830" spans="1:3" x14ac:dyDescent="0.2">
      <c r="A5830" s="44"/>
      <c r="B5830" s="43"/>
      <c r="C5830" s="45"/>
    </row>
    <row r="5831" spans="1:3" x14ac:dyDescent="0.2">
      <c r="A5831" s="44"/>
      <c r="B5831" s="43"/>
      <c r="C5831" s="45"/>
    </row>
    <row r="5832" spans="1:3" x14ac:dyDescent="0.2">
      <c r="A5832" s="44"/>
      <c r="B5832" s="43"/>
      <c r="C5832" s="45"/>
    </row>
    <row r="5833" spans="1:3" x14ac:dyDescent="0.2">
      <c r="A5833" s="44"/>
      <c r="B5833" s="43"/>
      <c r="C5833" s="45"/>
    </row>
    <row r="5834" spans="1:3" x14ac:dyDescent="0.2">
      <c r="A5834" s="44"/>
      <c r="B5834" s="43"/>
      <c r="C5834" s="45"/>
    </row>
    <row r="5835" spans="1:3" x14ac:dyDescent="0.2">
      <c r="A5835" s="44"/>
      <c r="B5835" s="43"/>
      <c r="C5835" s="45"/>
    </row>
    <row r="5836" spans="1:3" x14ac:dyDescent="0.2">
      <c r="A5836" s="44"/>
      <c r="B5836" s="43"/>
      <c r="C5836" s="45"/>
    </row>
    <row r="5837" spans="1:3" x14ac:dyDescent="0.2">
      <c r="A5837" s="44"/>
      <c r="B5837" s="43"/>
      <c r="C5837" s="45"/>
    </row>
    <row r="5838" spans="1:3" x14ac:dyDescent="0.2">
      <c r="A5838" s="44"/>
      <c r="B5838" s="43"/>
      <c r="C5838" s="45"/>
    </row>
    <row r="5839" spans="1:3" x14ac:dyDescent="0.2">
      <c r="A5839" s="44"/>
      <c r="B5839" s="43"/>
      <c r="C5839" s="45"/>
    </row>
    <row r="5840" spans="1:3" x14ac:dyDescent="0.2">
      <c r="A5840" s="44"/>
      <c r="B5840" s="43"/>
      <c r="C5840" s="45"/>
    </row>
    <row r="5841" spans="1:3" x14ac:dyDescent="0.2">
      <c r="A5841" s="44"/>
      <c r="B5841" s="43"/>
      <c r="C5841" s="45"/>
    </row>
    <row r="5842" spans="1:3" x14ac:dyDescent="0.2">
      <c r="A5842" s="44"/>
      <c r="B5842" s="43"/>
      <c r="C5842" s="45"/>
    </row>
    <row r="5843" spans="1:3" x14ac:dyDescent="0.2">
      <c r="A5843" s="44"/>
      <c r="B5843" s="43"/>
      <c r="C5843" s="45"/>
    </row>
    <row r="5844" spans="1:3" x14ac:dyDescent="0.2">
      <c r="A5844" s="44"/>
      <c r="B5844" s="43"/>
      <c r="C5844" s="45"/>
    </row>
    <row r="5845" spans="1:3" x14ac:dyDescent="0.2">
      <c r="A5845" s="44"/>
      <c r="B5845" s="43"/>
      <c r="C5845" s="45"/>
    </row>
    <row r="5846" spans="1:3" x14ac:dyDescent="0.2">
      <c r="A5846" s="44"/>
      <c r="B5846" s="43"/>
      <c r="C5846" s="45"/>
    </row>
    <row r="5847" spans="1:3" x14ac:dyDescent="0.2">
      <c r="A5847" s="44"/>
      <c r="B5847" s="43"/>
      <c r="C5847" s="45"/>
    </row>
    <row r="5848" spans="1:3" x14ac:dyDescent="0.2">
      <c r="A5848" s="44"/>
      <c r="B5848" s="43"/>
      <c r="C5848" s="45"/>
    </row>
    <row r="5849" spans="1:3" x14ac:dyDescent="0.2">
      <c r="A5849" s="44"/>
      <c r="B5849" s="43"/>
      <c r="C5849" s="45"/>
    </row>
    <row r="5850" spans="1:3" x14ac:dyDescent="0.2">
      <c r="A5850" s="44"/>
      <c r="B5850" s="43"/>
      <c r="C5850" s="45"/>
    </row>
    <row r="5851" spans="1:3" x14ac:dyDescent="0.2">
      <c r="A5851" s="44"/>
      <c r="B5851" s="43"/>
      <c r="C5851" s="45"/>
    </row>
    <row r="5852" spans="1:3" x14ac:dyDescent="0.2">
      <c r="A5852" s="44"/>
      <c r="B5852" s="43"/>
      <c r="C5852" s="45"/>
    </row>
    <row r="5853" spans="1:3" x14ac:dyDescent="0.2">
      <c r="A5853" s="44"/>
      <c r="B5853" s="43"/>
      <c r="C5853" s="45"/>
    </row>
    <row r="5854" spans="1:3" x14ac:dyDescent="0.2">
      <c r="A5854" s="44"/>
      <c r="B5854" s="43"/>
      <c r="C5854" s="45"/>
    </row>
    <row r="5855" spans="1:3" x14ac:dyDescent="0.2">
      <c r="A5855" s="44"/>
      <c r="B5855" s="43"/>
      <c r="C5855" s="45"/>
    </row>
    <row r="5856" spans="1:3" x14ac:dyDescent="0.2">
      <c r="A5856" s="44"/>
      <c r="B5856" s="43"/>
      <c r="C5856" s="45"/>
    </row>
    <row r="5857" spans="1:3" x14ac:dyDescent="0.2">
      <c r="A5857" s="44"/>
      <c r="B5857" s="43"/>
      <c r="C5857" s="45"/>
    </row>
    <row r="5858" spans="1:3" x14ac:dyDescent="0.2">
      <c r="A5858" s="44"/>
      <c r="B5858" s="43"/>
      <c r="C5858" s="45"/>
    </row>
    <row r="5859" spans="1:3" x14ac:dyDescent="0.2">
      <c r="A5859" s="44"/>
      <c r="B5859" s="43"/>
      <c r="C5859" s="45"/>
    </row>
    <row r="5860" spans="1:3" x14ac:dyDescent="0.2">
      <c r="A5860" s="44"/>
      <c r="B5860" s="43"/>
      <c r="C5860" s="45"/>
    </row>
    <row r="5861" spans="1:3" x14ac:dyDescent="0.2">
      <c r="A5861" s="44"/>
      <c r="B5861" s="43"/>
      <c r="C5861" s="45"/>
    </row>
    <row r="5862" spans="1:3" x14ac:dyDescent="0.2">
      <c r="A5862" s="44"/>
      <c r="B5862" s="43"/>
      <c r="C5862" s="45"/>
    </row>
    <row r="5863" spans="1:3" x14ac:dyDescent="0.2">
      <c r="A5863" s="44"/>
      <c r="B5863" s="43"/>
      <c r="C5863" s="45"/>
    </row>
    <row r="5864" spans="1:3" x14ac:dyDescent="0.2">
      <c r="A5864" s="44"/>
      <c r="B5864" s="43"/>
      <c r="C5864" s="45"/>
    </row>
    <row r="5865" spans="1:3" x14ac:dyDescent="0.2">
      <c r="A5865" s="44"/>
      <c r="B5865" s="43"/>
      <c r="C5865" s="45"/>
    </row>
    <row r="5866" spans="1:3" x14ac:dyDescent="0.2">
      <c r="A5866" s="44"/>
      <c r="B5866" s="43"/>
      <c r="C5866" s="45"/>
    </row>
    <row r="5867" spans="1:3" x14ac:dyDescent="0.2">
      <c r="A5867" s="44"/>
      <c r="B5867" s="43"/>
      <c r="C5867" s="45"/>
    </row>
    <row r="5868" spans="1:3" x14ac:dyDescent="0.2">
      <c r="A5868" s="44"/>
      <c r="B5868" s="43"/>
      <c r="C5868" s="45"/>
    </row>
    <row r="5869" spans="1:3" x14ac:dyDescent="0.2">
      <c r="A5869" s="44"/>
      <c r="B5869" s="43"/>
      <c r="C5869" s="45"/>
    </row>
    <row r="5870" spans="1:3" x14ac:dyDescent="0.2">
      <c r="A5870" s="44"/>
      <c r="B5870" s="43"/>
      <c r="C5870" s="45"/>
    </row>
    <row r="5871" spans="1:3" x14ac:dyDescent="0.2">
      <c r="A5871" s="44"/>
      <c r="B5871" s="43"/>
      <c r="C5871" s="45"/>
    </row>
    <row r="5872" spans="1:3" x14ac:dyDescent="0.2">
      <c r="A5872" s="44"/>
      <c r="B5872" s="43"/>
      <c r="C5872" s="45"/>
    </row>
    <row r="5873" spans="1:3" x14ac:dyDescent="0.2">
      <c r="A5873" s="44"/>
      <c r="B5873" s="43"/>
      <c r="C5873" s="45"/>
    </row>
    <row r="5874" spans="1:3" x14ac:dyDescent="0.2">
      <c r="A5874" s="44"/>
      <c r="B5874" s="43"/>
      <c r="C5874" s="45"/>
    </row>
    <row r="5875" spans="1:3" x14ac:dyDescent="0.2">
      <c r="A5875" s="44"/>
      <c r="B5875" s="43"/>
      <c r="C5875" s="45"/>
    </row>
    <row r="5876" spans="1:3" x14ac:dyDescent="0.2">
      <c r="A5876" s="44"/>
      <c r="B5876" s="43"/>
      <c r="C5876" s="45"/>
    </row>
    <row r="5877" spans="1:3" x14ac:dyDescent="0.2">
      <c r="A5877" s="44"/>
      <c r="B5877" s="43"/>
      <c r="C5877" s="45"/>
    </row>
    <row r="5878" spans="1:3" x14ac:dyDescent="0.2">
      <c r="A5878" s="44"/>
      <c r="B5878" s="43"/>
      <c r="C5878" s="45"/>
    </row>
    <row r="5879" spans="1:3" x14ac:dyDescent="0.2">
      <c r="A5879" s="44"/>
      <c r="B5879" s="43"/>
      <c r="C5879" s="45"/>
    </row>
    <row r="5880" spans="1:3" x14ac:dyDescent="0.2">
      <c r="A5880" s="44"/>
      <c r="B5880" s="43"/>
      <c r="C5880" s="45"/>
    </row>
    <row r="5881" spans="1:3" x14ac:dyDescent="0.2">
      <c r="A5881" s="44"/>
      <c r="B5881" s="43"/>
      <c r="C5881" s="45"/>
    </row>
    <row r="5882" spans="1:3" x14ac:dyDescent="0.2">
      <c r="A5882" s="44"/>
      <c r="B5882" s="43"/>
      <c r="C5882" s="45"/>
    </row>
    <row r="5883" spans="1:3" x14ac:dyDescent="0.2">
      <c r="A5883" s="44"/>
      <c r="B5883" s="43"/>
      <c r="C5883" s="45"/>
    </row>
    <row r="5884" spans="1:3" x14ac:dyDescent="0.2">
      <c r="A5884" s="44"/>
      <c r="B5884" s="43"/>
      <c r="C5884" s="45"/>
    </row>
    <row r="5885" spans="1:3" x14ac:dyDescent="0.2">
      <c r="A5885" s="44"/>
      <c r="B5885" s="43"/>
      <c r="C5885" s="45"/>
    </row>
    <row r="5886" spans="1:3" x14ac:dyDescent="0.2">
      <c r="A5886" s="44"/>
      <c r="B5886" s="43"/>
      <c r="C5886" s="45"/>
    </row>
    <row r="5887" spans="1:3" x14ac:dyDescent="0.2">
      <c r="A5887" s="44"/>
      <c r="B5887" s="43"/>
      <c r="C5887" s="45"/>
    </row>
    <row r="5888" spans="1:3" x14ac:dyDescent="0.2">
      <c r="A5888" s="44"/>
      <c r="B5888" s="43"/>
      <c r="C5888" s="45"/>
    </row>
    <row r="5889" spans="1:3" x14ac:dyDescent="0.2">
      <c r="A5889" s="44"/>
      <c r="B5889" s="43"/>
      <c r="C5889" s="45"/>
    </row>
    <row r="5890" spans="1:3" x14ac:dyDescent="0.2">
      <c r="A5890" s="44"/>
      <c r="B5890" s="43"/>
      <c r="C5890" s="45"/>
    </row>
    <row r="5891" spans="1:3" x14ac:dyDescent="0.2">
      <c r="A5891" s="44"/>
      <c r="B5891" s="43"/>
      <c r="C5891" s="45"/>
    </row>
    <row r="5892" spans="1:3" x14ac:dyDescent="0.2">
      <c r="A5892" s="44"/>
      <c r="B5892" s="43"/>
      <c r="C5892" s="45"/>
    </row>
    <row r="5893" spans="1:3" x14ac:dyDescent="0.2">
      <c r="A5893" s="44"/>
      <c r="B5893" s="43"/>
      <c r="C5893" s="45"/>
    </row>
    <row r="5894" spans="1:3" x14ac:dyDescent="0.2">
      <c r="A5894" s="44"/>
      <c r="B5894" s="43"/>
      <c r="C5894" s="45"/>
    </row>
    <row r="5895" spans="1:3" x14ac:dyDescent="0.2">
      <c r="A5895" s="44"/>
      <c r="B5895" s="43"/>
      <c r="C5895" s="45"/>
    </row>
    <row r="5896" spans="1:3" x14ac:dyDescent="0.2">
      <c r="A5896" s="44"/>
      <c r="B5896" s="43"/>
      <c r="C5896" s="45"/>
    </row>
    <row r="5897" spans="1:3" x14ac:dyDescent="0.2">
      <c r="A5897" s="44"/>
      <c r="B5897" s="43"/>
      <c r="C5897" s="45"/>
    </row>
    <row r="5898" spans="1:3" x14ac:dyDescent="0.2">
      <c r="A5898" s="44"/>
      <c r="B5898" s="43"/>
      <c r="C5898" s="45"/>
    </row>
    <row r="5899" spans="1:3" x14ac:dyDescent="0.2">
      <c r="A5899" s="44"/>
      <c r="B5899" s="43"/>
      <c r="C5899" s="45"/>
    </row>
    <row r="5900" spans="1:3" x14ac:dyDescent="0.2">
      <c r="A5900" s="44"/>
      <c r="B5900" s="43"/>
      <c r="C5900" s="45"/>
    </row>
    <row r="5901" spans="1:3" x14ac:dyDescent="0.2">
      <c r="A5901" s="44"/>
      <c r="B5901" s="43"/>
      <c r="C5901" s="45"/>
    </row>
    <row r="5902" spans="1:3" x14ac:dyDescent="0.2">
      <c r="A5902" s="44"/>
      <c r="B5902" s="43"/>
      <c r="C5902" s="45"/>
    </row>
    <row r="5903" spans="1:3" x14ac:dyDescent="0.2">
      <c r="A5903" s="44"/>
      <c r="B5903" s="43"/>
      <c r="C5903" s="45"/>
    </row>
    <row r="5904" spans="1:3" x14ac:dyDescent="0.2">
      <c r="A5904" s="44"/>
      <c r="B5904" s="43"/>
      <c r="C5904" s="45"/>
    </row>
    <row r="5905" spans="1:3" x14ac:dyDescent="0.2">
      <c r="A5905" s="44"/>
      <c r="B5905" s="43"/>
      <c r="C5905" s="45"/>
    </row>
    <row r="5906" spans="1:3" x14ac:dyDescent="0.2">
      <c r="A5906" s="44"/>
      <c r="B5906" s="43"/>
      <c r="C5906" s="45"/>
    </row>
    <row r="5907" spans="1:3" x14ac:dyDescent="0.2">
      <c r="A5907" s="44"/>
      <c r="B5907" s="43"/>
      <c r="C5907" s="45"/>
    </row>
    <row r="5908" spans="1:3" x14ac:dyDescent="0.2">
      <c r="A5908" s="44"/>
      <c r="B5908" s="43"/>
      <c r="C5908" s="45"/>
    </row>
    <row r="5909" spans="1:3" x14ac:dyDescent="0.2">
      <c r="A5909" s="44"/>
      <c r="B5909" s="43"/>
      <c r="C5909" s="45"/>
    </row>
    <row r="5910" spans="1:3" x14ac:dyDescent="0.2">
      <c r="A5910" s="44"/>
      <c r="B5910" s="43"/>
      <c r="C5910" s="45"/>
    </row>
    <row r="5911" spans="1:3" x14ac:dyDescent="0.2">
      <c r="A5911" s="44"/>
      <c r="B5911" s="43"/>
      <c r="C5911" s="45"/>
    </row>
    <row r="5912" spans="1:3" x14ac:dyDescent="0.2">
      <c r="A5912" s="44"/>
      <c r="B5912" s="43"/>
      <c r="C5912" s="45"/>
    </row>
    <row r="5913" spans="1:3" x14ac:dyDescent="0.2">
      <c r="A5913" s="44"/>
      <c r="B5913" s="43"/>
      <c r="C5913" s="45"/>
    </row>
    <row r="5914" spans="1:3" x14ac:dyDescent="0.2">
      <c r="A5914" s="44"/>
      <c r="B5914" s="43"/>
      <c r="C5914" s="45"/>
    </row>
    <row r="5915" spans="1:3" x14ac:dyDescent="0.2">
      <c r="A5915" s="44"/>
      <c r="B5915" s="43"/>
      <c r="C5915" s="45"/>
    </row>
    <row r="5916" spans="1:3" x14ac:dyDescent="0.2">
      <c r="A5916" s="44"/>
      <c r="B5916" s="43"/>
      <c r="C5916" s="45"/>
    </row>
    <row r="5917" spans="1:3" x14ac:dyDescent="0.2">
      <c r="A5917" s="44"/>
      <c r="B5917" s="43"/>
      <c r="C5917" s="45"/>
    </row>
    <row r="5918" spans="1:3" x14ac:dyDescent="0.2">
      <c r="A5918" s="44"/>
      <c r="B5918" s="43"/>
      <c r="C5918" s="45"/>
    </row>
    <row r="5919" spans="1:3" x14ac:dyDescent="0.2">
      <c r="A5919" s="44"/>
      <c r="B5919" s="43"/>
      <c r="C5919" s="45"/>
    </row>
    <row r="5920" spans="1:3" x14ac:dyDescent="0.2">
      <c r="A5920" s="44"/>
      <c r="B5920" s="43"/>
      <c r="C5920" s="45"/>
    </row>
    <row r="5921" spans="1:3" x14ac:dyDescent="0.2">
      <c r="A5921" s="44"/>
      <c r="B5921" s="43"/>
      <c r="C5921" s="45"/>
    </row>
    <row r="5922" spans="1:3" x14ac:dyDescent="0.2">
      <c r="A5922" s="44"/>
      <c r="B5922" s="43"/>
      <c r="C5922" s="45"/>
    </row>
    <row r="5923" spans="1:3" x14ac:dyDescent="0.2">
      <c r="A5923" s="44"/>
      <c r="B5923" s="43"/>
      <c r="C5923" s="45"/>
    </row>
    <row r="5924" spans="1:3" x14ac:dyDescent="0.2">
      <c r="A5924" s="44"/>
      <c r="B5924" s="43"/>
      <c r="C5924" s="45"/>
    </row>
    <row r="5925" spans="1:3" x14ac:dyDescent="0.2">
      <c r="A5925" s="44"/>
      <c r="B5925" s="43"/>
      <c r="C5925" s="45"/>
    </row>
    <row r="5926" spans="1:3" x14ac:dyDescent="0.2">
      <c r="A5926" s="44"/>
      <c r="B5926" s="43"/>
      <c r="C5926" s="45"/>
    </row>
    <row r="5927" spans="1:3" x14ac:dyDescent="0.2">
      <c r="A5927" s="44"/>
      <c r="B5927" s="43"/>
      <c r="C5927" s="45"/>
    </row>
    <row r="5928" spans="1:3" x14ac:dyDescent="0.2">
      <c r="A5928" s="44"/>
      <c r="B5928" s="43"/>
      <c r="C5928" s="45"/>
    </row>
    <row r="5929" spans="1:3" x14ac:dyDescent="0.2">
      <c r="A5929" s="44"/>
      <c r="B5929" s="43"/>
      <c r="C5929" s="45"/>
    </row>
    <row r="5930" spans="1:3" x14ac:dyDescent="0.2">
      <c r="A5930" s="44"/>
      <c r="B5930" s="43"/>
      <c r="C5930" s="45"/>
    </row>
    <row r="5931" spans="1:3" x14ac:dyDescent="0.2">
      <c r="A5931" s="44"/>
      <c r="B5931" s="43"/>
      <c r="C5931" s="45"/>
    </row>
    <row r="5932" spans="1:3" x14ac:dyDescent="0.2">
      <c r="A5932" s="44"/>
      <c r="B5932" s="43"/>
      <c r="C5932" s="45"/>
    </row>
    <row r="5933" spans="1:3" x14ac:dyDescent="0.2">
      <c r="A5933" s="44"/>
      <c r="B5933" s="43"/>
      <c r="C5933" s="45"/>
    </row>
    <row r="5934" spans="1:3" x14ac:dyDescent="0.2">
      <c r="A5934" s="44"/>
      <c r="B5934" s="43"/>
      <c r="C5934" s="45"/>
    </row>
    <row r="5935" spans="1:3" x14ac:dyDescent="0.2">
      <c r="A5935" s="44"/>
      <c r="B5935" s="43"/>
      <c r="C5935" s="45"/>
    </row>
    <row r="5936" spans="1:3" x14ac:dyDescent="0.2">
      <c r="A5936" s="44"/>
      <c r="B5936" s="43"/>
      <c r="C5936" s="45"/>
    </row>
    <row r="5937" spans="1:3" x14ac:dyDescent="0.2">
      <c r="A5937" s="44"/>
      <c r="B5937" s="43"/>
      <c r="C5937" s="45"/>
    </row>
    <row r="5938" spans="1:3" x14ac:dyDescent="0.2">
      <c r="A5938" s="44"/>
      <c r="B5938" s="43"/>
      <c r="C5938" s="45"/>
    </row>
    <row r="5939" spans="1:3" x14ac:dyDescent="0.2">
      <c r="A5939" s="44"/>
      <c r="B5939" s="43"/>
      <c r="C5939" s="45"/>
    </row>
    <row r="5940" spans="1:3" x14ac:dyDescent="0.2">
      <c r="A5940" s="44"/>
      <c r="B5940" s="43"/>
      <c r="C5940" s="45"/>
    </row>
    <row r="5941" spans="1:3" x14ac:dyDescent="0.2">
      <c r="A5941" s="44"/>
      <c r="B5941" s="43"/>
      <c r="C5941" s="45"/>
    </row>
    <row r="5942" spans="1:3" x14ac:dyDescent="0.2">
      <c r="A5942" s="44"/>
      <c r="B5942" s="43"/>
      <c r="C5942" s="45"/>
    </row>
    <row r="5943" spans="1:3" x14ac:dyDescent="0.2">
      <c r="A5943" s="44"/>
      <c r="B5943" s="43"/>
      <c r="C5943" s="45"/>
    </row>
    <row r="5944" spans="1:3" x14ac:dyDescent="0.2">
      <c r="A5944" s="44"/>
      <c r="B5944" s="43"/>
      <c r="C5944" s="45"/>
    </row>
    <row r="5945" spans="1:3" x14ac:dyDescent="0.2">
      <c r="A5945" s="44"/>
      <c r="B5945" s="43"/>
      <c r="C5945" s="45"/>
    </row>
    <row r="5946" spans="1:3" x14ac:dyDescent="0.2">
      <c r="A5946" s="44"/>
      <c r="B5946" s="43"/>
      <c r="C5946" s="45"/>
    </row>
    <row r="5947" spans="1:3" x14ac:dyDescent="0.2">
      <c r="A5947" s="44"/>
      <c r="B5947" s="43"/>
      <c r="C5947" s="45"/>
    </row>
    <row r="5948" spans="1:3" x14ac:dyDescent="0.2">
      <c r="A5948" s="44"/>
      <c r="B5948" s="43"/>
      <c r="C5948" s="45"/>
    </row>
    <row r="5949" spans="1:3" x14ac:dyDescent="0.2">
      <c r="A5949" s="44"/>
      <c r="B5949" s="43"/>
      <c r="C5949" s="45"/>
    </row>
    <row r="5950" spans="1:3" x14ac:dyDescent="0.2">
      <c r="A5950" s="44"/>
      <c r="B5950" s="43"/>
      <c r="C5950" s="45"/>
    </row>
    <row r="5951" spans="1:3" x14ac:dyDescent="0.2">
      <c r="A5951" s="44"/>
      <c r="B5951" s="43"/>
      <c r="C5951" s="45"/>
    </row>
    <row r="5952" spans="1:3" x14ac:dyDescent="0.2">
      <c r="A5952" s="44"/>
      <c r="B5952" s="43"/>
      <c r="C5952" s="45"/>
    </row>
    <row r="5953" spans="1:3" x14ac:dyDescent="0.2">
      <c r="A5953" s="44"/>
      <c r="B5953" s="43"/>
      <c r="C5953" s="45"/>
    </row>
    <row r="5954" spans="1:3" x14ac:dyDescent="0.2">
      <c r="A5954" s="44"/>
      <c r="B5954" s="43"/>
      <c r="C5954" s="45"/>
    </row>
    <row r="5955" spans="1:3" x14ac:dyDescent="0.2">
      <c r="A5955" s="44"/>
      <c r="B5955" s="43"/>
      <c r="C5955" s="45"/>
    </row>
    <row r="5956" spans="1:3" x14ac:dyDescent="0.2">
      <c r="A5956" s="44"/>
      <c r="B5956" s="43"/>
      <c r="C5956" s="45"/>
    </row>
    <row r="5957" spans="1:3" x14ac:dyDescent="0.2">
      <c r="A5957" s="44"/>
      <c r="B5957" s="43"/>
      <c r="C5957" s="45"/>
    </row>
    <row r="5958" spans="1:3" x14ac:dyDescent="0.2">
      <c r="A5958" s="44"/>
      <c r="B5958" s="43"/>
      <c r="C5958" s="45"/>
    </row>
    <row r="5959" spans="1:3" x14ac:dyDescent="0.2">
      <c r="A5959" s="44"/>
      <c r="B5959" s="43"/>
      <c r="C5959" s="45"/>
    </row>
    <row r="5960" spans="1:3" x14ac:dyDescent="0.2">
      <c r="A5960" s="44"/>
      <c r="B5960" s="43"/>
      <c r="C5960" s="45"/>
    </row>
    <row r="5961" spans="1:3" x14ac:dyDescent="0.2">
      <c r="A5961" s="44"/>
      <c r="B5961" s="43"/>
      <c r="C5961" s="45"/>
    </row>
    <row r="5962" spans="1:3" x14ac:dyDescent="0.2">
      <c r="A5962" s="44"/>
      <c r="B5962" s="43"/>
      <c r="C5962" s="45"/>
    </row>
    <row r="5963" spans="1:3" x14ac:dyDescent="0.2">
      <c r="A5963" s="44"/>
      <c r="B5963" s="43"/>
      <c r="C5963" s="45"/>
    </row>
    <row r="5964" spans="1:3" x14ac:dyDescent="0.2">
      <c r="A5964" s="44"/>
      <c r="B5964" s="43"/>
      <c r="C5964" s="45"/>
    </row>
    <row r="5965" spans="1:3" x14ac:dyDescent="0.2">
      <c r="A5965" s="44"/>
      <c r="B5965" s="43"/>
      <c r="C5965" s="45"/>
    </row>
    <row r="5966" spans="1:3" x14ac:dyDescent="0.2">
      <c r="A5966" s="44"/>
      <c r="B5966" s="43"/>
      <c r="C5966" s="45"/>
    </row>
    <row r="5967" spans="1:3" x14ac:dyDescent="0.2">
      <c r="A5967" s="44"/>
      <c r="B5967" s="43"/>
      <c r="C5967" s="45"/>
    </row>
    <row r="5968" spans="1:3" x14ac:dyDescent="0.2">
      <c r="A5968" s="44"/>
      <c r="B5968" s="43"/>
      <c r="C5968" s="45"/>
    </row>
    <row r="5969" spans="1:3" x14ac:dyDescent="0.2">
      <c r="A5969" s="44"/>
      <c r="B5969" s="43"/>
      <c r="C5969" s="45"/>
    </row>
    <row r="5970" spans="1:3" x14ac:dyDescent="0.2">
      <c r="A5970" s="44"/>
      <c r="B5970" s="43"/>
      <c r="C5970" s="45"/>
    </row>
    <row r="5971" spans="1:3" x14ac:dyDescent="0.2">
      <c r="A5971" s="44"/>
      <c r="B5971" s="43"/>
      <c r="C5971" s="45"/>
    </row>
    <row r="5972" spans="1:3" x14ac:dyDescent="0.2">
      <c r="A5972" s="44"/>
      <c r="B5972" s="43"/>
      <c r="C5972" s="45"/>
    </row>
    <row r="5973" spans="1:3" x14ac:dyDescent="0.2">
      <c r="A5973" s="44"/>
      <c r="B5973" s="43"/>
      <c r="C5973" s="45"/>
    </row>
    <row r="5974" spans="1:3" x14ac:dyDescent="0.2">
      <c r="A5974" s="44"/>
      <c r="B5974" s="43"/>
      <c r="C5974" s="45"/>
    </row>
    <row r="5975" spans="1:3" x14ac:dyDescent="0.2">
      <c r="A5975" s="44"/>
      <c r="B5975" s="43"/>
      <c r="C5975" s="45"/>
    </row>
    <row r="5976" spans="1:3" x14ac:dyDescent="0.2">
      <c r="A5976" s="44"/>
      <c r="B5976" s="43"/>
      <c r="C5976" s="45"/>
    </row>
    <row r="5977" spans="1:3" x14ac:dyDescent="0.2">
      <c r="A5977" s="44"/>
      <c r="B5977" s="43"/>
      <c r="C5977" s="45"/>
    </row>
    <row r="5978" spans="1:3" x14ac:dyDescent="0.2">
      <c r="A5978" s="44"/>
      <c r="B5978" s="43"/>
      <c r="C5978" s="45"/>
    </row>
    <row r="5979" spans="1:3" x14ac:dyDescent="0.2">
      <c r="A5979" s="44"/>
      <c r="B5979" s="43"/>
      <c r="C5979" s="45"/>
    </row>
    <row r="5980" spans="1:3" x14ac:dyDescent="0.2">
      <c r="A5980" s="44"/>
      <c r="B5980" s="43"/>
      <c r="C5980" s="45"/>
    </row>
    <row r="5981" spans="1:3" x14ac:dyDescent="0.2">
      <c r="A5981" s="44"/>
      <c r="B5981" s="43"/>
      <c r="C5981" s="45"/>
    </row>
    <row r="5982" spans="1:3" x14ac:dyDescent="0.2">
      <c r="A5982" s="44"/>
      <c r="B5982" s="43"/>
      <c r="C5982" s="45"/>
    </row>
    <row r="5983" spans="1:3" x14ac:dyDescent="0.2">
      <c r="A5983" s="44"/>
      <c r="B5983" s="43"/>
      <c r="C5983" s="45"/>
    </row>
    <row r="5984" spans="1:3" x14ac:dyDescent="0.2">
      <c r="A5984" s="44"/>
      <c r="B5984" s="43"/>
      <c r="C5984" s="45"/>
    </row>
    <row r="5985" spans="1:3" x14ac:dyDescent="0.2">
      <c r="A5985" s="44"/>
      <c r="B5985" s="43"/>
      <c r="C5985" s="45"/>
    </row>
    <row r="5986" spans="1:3" x14ac:dyDescent="0.2">
      <c r="A5986" s="44"/>
      <c r="B5986" s="43"/>
      <c r="C5986" s="45"/>
    </row>
    <row r="5987" spans="1:3" x14ac:dyDescent="0.2">
      <c r="A5987" s="44"/>
      <c r="B5987" s="43"/>
      <c r="C5987" s="45"/>
    </row>
    <row r="5988" spans="1:3" x14ac:dyDescent="0.2">
      <c r="A5988" s="44"/>
      <c r="B5988" s="43"/>
      <c r="C5988" s="45"/>
    </row>
    <row r="5989" spans="1:3" x14ac:dyDescent="0.2">
      <c r="A5989" s="44"/>
      <c r="B5989" s="43"/>
      <c r="C5989" s="45"/>
    </row>
    <row r="5990" spans="1:3" x14ac:dyDescent="0.2">
      <c r="A5990" s="44"/>
      <c r="B5990" s="43"/>
      <c r="C5990" s="45"/>
    </row>
    <row r="5991" spans="1:3" x14ac:dyDescent="0.2">
      <c r="A5991" s="44"/>
      <c r="B5991" s="43"/>
      <c r="C5991" s="45"/>
    </row>
    <row r="5992" spans="1:3" x14ac:dyDescent="0.2">
      <c r="A5992" s="44"/>
      <c r="B5992" s="43"/>
      <c r="C5992" s="45"/>
    </row>
    <row r="5993" spans="1:3" x14ac:dyDescent="0.2">
      <c r="A5993" s="44"/>
      <c r="B5993" s="43"/>
      <c r="C5993" s="45"/>
    </row>
    <row r="5994" spans="1:3" x14ac:dyDescent="0.2">
      <c r="A5994" s="44"/>
      <c r="B5994" s="43"/>
      <c r="C5994" s="45"/>
    </row>
    <row r="5995" spans="1:3" x14ac:dyDescent="0.2">
      <c r="A5995" s="44"/>
      <c r="B5995" s="43"/>
      <c r="C5995" s="45"/>
    </row>
    <row r="5996" spans="1:3" x14ac:dyDescent="0.2">
      <c r="A5996" s="44"/>
      <c r="B5996" s="43"/>
      <c r="C5996" s="45"/>
    </row>
    <row r="5997" spans="1:3" x14ac:dyDescent="0.2">
      <c r="A5997" s="44"/>
      <c r="B5997" s="43"/>
      <c r="C5997" s="45"/>
    </row>
    <row r="5998" spans="1:3" x14ac:dyDescent="0.2">
      <c r="A5998" s="44"/>
      <c r="B5998" s="43"/>
      <c r="C5998" s="45"/>
    </row>
    <row r="5999" spans="1:3" x14ac:dyDescent="0.2">
      <c r="A5999" s="44"/>
      <c r="B5999" s="43"/>
      <c r="C5999" s="45"/>
    </row>
    <row r="6000" spans="1:3" x14ac:dyDescent="0.2">
      <c r="A6000" s="44"/>
      <c r="B6000" s="43"/>
      <c r="C6000" s="45"/>
    </row>
    <row r="6001" spans="1:3" x14ac:dyDescent="0.2">
      <c r="A6001" s="44"/>
      <c r="B6001" s="43"/>
      <c r="C6001" s="45"/>
    </row>
    <row r="6002" spans="1:3" x14ac:dyDescent="0.2">
      <c r="A6002" s="44"/>
      <c r="B6002" s="43"/>
      <c r="C6002" s="45"/>
    </row>
    <row r="6003" spans="1:3" x14ac:dyDescent="0.2">
      <c r="A6003" s="44"/>
      <c r="B6003" s="43"/>
      <c r="C6003" s="45"/>
    </row>
    <row r="6004" spans="1:3" x14ac:dyDescent="0.2">
      <c r="A6004" s="44"/>
      <c r="B6004" s="43"/>
      <c r="C6004" s="45"/>
    </row>
    <row r="6005" spans="1:3" x14ac:dyDescent="0.2">
      <c r="A6005" s="44"/>
      <c r="B6005" s="43"/>
      <c r="C6005" s="45"/>
    </row>
    <row r="6006" spans="1:3" x14ac:dyDescent="0.2">
      <c r="A6006" s="44"/>
      <c r="B6006" s="43"/>
      <c r="C6006" s="45"/>
    </row>
    <row r="6007" spans="1:3" x14ac:dyDescent="0.2">
      <c r="A6007" s="44"/>
      <c r="B6007" s="43"/>
      <c r="C6007" s="45"/>
    </row>
    <row r="6008" spans="1:3" x14ac:dyDescent="0.2">
      <c r="A6008" s="44"/>
      <c r="B6008" s="43"/>
      <c r="C6008" s="45"/>
    </row>
    <row r="6009" spans="1:3" x14ac:dyDescent="0.2">
      <c r="A6009" s="44"/>
      <c r="B6009" s="43"/>
      <c r="C6009" s="45"/>
    </row>
    <row r="6010" spans="1:3" x14ac:dyDescent="0.2">
      <c r="A6010" s="44"/>
      <c r="B6010" s="43"/>
      <c r="C6010" s="45"/>
    </row>
    <row r="6011" spans="1:3" x14ac:dyDescent="0.2">
      <c r="A6011" s="44"/>
      <c r="B6011" s="43"/>
      <c r="C6011" s="45"/>
    </row>
    <row r="6012" spans="1:3" x14ac:dyDescent="0.2">
      <c r="A6012" s="44"/>
      <c r="B6012" s="43"/>
      <c r="C6012" s="45"/>
    </row>
    <row r="6013" spans="1:3" x14ac:dyDescent="0.2">
      <c r="A6013" s="44"/>
      <c r="B6013" s="43"/>
      <c r="C6013" s="45"/>
    </row>
    <row r="6014" spans="1:3" x14ac:dyDescent="0.2">
      <c r="A6014" s="44"/>
      <c r="B6014" s="43"/>
      <c r="C6014" s="45"/>
    </row>
    <row r="6015" spans="1:3" x14ac:dyDescent="0.2">
      <c r="A6015" s="44"/>
      <c r="B6015" s="43"/>
      <c r="C6015" s="45"/>
    </row>
    <row r="6016" spans="1:3" x14ac:dyDescent="0.2">
      <c r="A6016" s="44"/>
      <c r="B6016" s="43"/>
      <c r="C6016" s="45"/>
    </row>
    <row r="6017" spans="1:3" x14ac:dyDescent="0.2">
      <c r="A6017" s="44"/>
      <c r="B6017" s="43"/>
      <c r="C6017" s="45"/>
    </row>
    <row r="6018" spans="1:3" x14ac:dyDescent="0.2">
      <c r="A6018" s="44"/>
      <c r="B6018" s="43"/>
      <c r="C6018" s="45"/>
    </row>
    <row r="6019" spans="1:3" x14ac:dyDescent="0.2">
      <c r="A6019" s="44"/>
      <c r="B6019" s="43"/>
      <c r="C6019" s="45"/>
    </row>
    <row r="6020" spans="1:3" x14ac:dyDescent="0.2">
      <c r="A6020" s="44"/>
      <c r="B6020" s="43"/>
      <c r="C6020" s="45"/>
    </row>
    <row r="6021" spans="1:3" x14ac:dyDescent="0.2">
      <c r="A6021" s="44"/>
      <c r="B6021" s="43"/>
      <c r="C6021" s="45"/>
    </row>
    <row r="6022" spans="1:3" x14ac:dyDescent="0.2">
      <c r="A6022" s="44"/>
      <c r="B6022" s="43"/>
      <c r="C6022" s="45"/>
    </row>
    <row r="6023" spans="1:3" x14ac:dyDescent="0.2">
      <c r="A6023" s="44"/>
      <c r="B6023" s="43"/>
      <c r="C6023" s="45"/>
    </row>
    <row r="6024" spans="1:3" x14ac:dyDescent="0.2">
      <c r="A6024" s="44"/>
      <c r="B6024" s="43"/>
      <c r="C6024" s="45"/>
    </row>
    <row r="6025" spans="1:3" x14ac:dyDescent="0.2">
      <c r="A6025" s="44"/>
      <c r="B6025" s="43"/>
      <c r="C6025" s="45"/>
    </row>
    <row r="6026" spans="1:3" x14ac:dyDescent="0.2">
      <c r="A6026" s="44"/>
      <c r="B6026" s="43"/>
      <c r="C6026" s="45"/>
    </row>
    <row r="6027" spans="1:3" x14ac:dyDescent="0.2">
      <c r="A6027" s="44"/>
      <c r="B6027" s="43"/>
      <c r="C6027" s="45"/>
    </row>
    <row r="6028" spans="1:3" x14ac:dyDescent="0.2">
      <c r="A6028" s="44"/>
      <c r="B6028" s="43"/>
      <c r="C6028" s="45"/>
    </row>
    <row r="6029" spans="1:3" x14ac:dyDescent="0.2">
      <c r="A6029" s="44"/>
      <c r="B6029" s="43"/>
      <c r="C6029" s="45"/>
    </row>
    <row r="6030" spans="1:3" x14ac:dyDescent="0.2">
      <c r="A6030" s="44"/>
      <c r="B6030" s="43"/>
      <c r="C6030" s="45"/>
    </row>
    <row r="6031" spans="1:3" x14ac:dyDescent="0.2">
      <c r="A6031" s="44"/>
      <c r="B6031" s="43"/>
      <c r="C6031" s="45"/>
    </row>
    <row r="6032" spans="1:3" x14ac:dyDescent="0.2">
      <c r="A6032" s="44"/>
      <c r="B6032" s="43"/>
      <c r="C6032" s="45"/>
    </row>
    <row r="6033" spans="1:3" x14ac:dyDescent="0.2">
      <c r="A6033" s="44"/>
      <c r="B6033" s="43"/>
      <c r="C6033" s="45"/>
    </row>
    <row r="6034" spans="1:3" x14ac:dyDescent="0.2">
      <c r="A6034" s="44"/>
      <c r="B6034" s="43"/>
      <c r="C6034" s="45"/>
    </row>
    <row r="6035" spans="1:3" x14ac:dyDescent="0.2">
      <c r="A6035" s="44"/>
      <c r="B6035" s="43"/>
      <c r="C6035" s="45"/>
    </row>
    <row r="6036" spans="1:3" x14ac:dyDescent="0.2">
      <c r="A6036" s="44"/>
      <c r="B6036" s="43"/>
      <c r="C6036" s="45"/>
    </row>
    <row r="6037" spans="1:3" x14ac:dyDescent="0.2">
      <c r="A6037" s="44"/>
      <c r="B6037" s="43"/>
      <c r="C6037" s="45"/>
    </row>
    <row r="6038" spans="1:3" x14ac:dyDescent="0.2">
      <c r="A6038" s="44"/>
      <c r="B6038" s="43"/>
      <c r="C6038" s="45"/>
    </row>
    <row r="6039" spans="1:3" x14ac:dyDescent="0.2">
      <c r="A6039" s="44"/>
      <c r="B6039" s="43"/>
      <c r="C6039" s="45"/>
    </row>
    <row r="6040" spans="1:3" x14ac:dyDescent="0.2">
      <c r="A6040" s="44"/>
      <c r="B6040" s="43"/>
      <c r="C6040" s="45"/>
    </row>
    <row r="6041" spans="1:3" x14ac:dyDescent="0.2">
      <c r="A6041" s="44"/>
      <c r="B6041" s="43"/>
      <c r="C6041" s="45"/>
    </row>
    <row r="6042" spans="1:3" x14ac:dyDescent="0.2">
      <c r="A6042" s="44"/>
      <c r="B6042" s="43"/>
      <c r="C6042" s="45"/>
    </row>
    <row r="6043" spans="1:3" x14ac:dyDescent="0.2">
      <c r="A6043" s="44"/>
      <c r="B6043" s="43"/>
      <c r="C6043" s="45"/>
    </row>
    <row r="6044" spans="1:3" x14ac:dyDescent="0.2">
      <c r="A6044" s="44"/>
      <c r="B6044" s="43"/>
      <c r="C6044" s="45"/>
    </row>
    <row r="6045" spans="1:3" x14ac:dyDescent="0.2">
      <c r="A6045" s="44"/>
      <c r="B6045" s="43"/>
      <c r="C6045" s="45"/>
    </row>
    <row r="6046" spans="1:3" x14ac:dyDescent="0.2">
      <c r="A6046" s="44"/>
      <c r="B6046" s="43"/>
      <c r="C6046" s="45"/>
    </row>
    <row r="6047" spans="1:3" x14ac:dyDescent="0.2">
      <c r="A6047" s="44"/>
      <c r="B6047" s="43"/>
      <c r="C6047" s="45"/>
    </row>
    <row r="6048" spans="1:3" x14ac:dyDescent="0.2">
      <c r="A6048" s="44"/>
      <c r="B6048" s="43"/>
      <c r="C6048" s="45"/>
    </row>
    <row r="6049" spans="1:3" x14ac:dyDescent="0.2">
      <c r="A6049" s="44"/>
      <c r="B6049" s="43"/>
      <c r="C6049" s="45"/>
    </row>
    <row r="6050" spans="1:3" x14ac:dyDescent="0.2">
      <c r="A6050" s="44"/>
      <c r="B6050" s="43"/>
      <c r="C6050" s="45"/>
    </row>
    <row r="6051" spans="1:3" x14ac:dyDescent="0.2">
      <c r="A6051" s="44"/>
      <c r="B6051" s="43"/>
      <c r="C6051" s="45"/>
    </row>
    <row r="6052" spans="1:3" x14ac:dyDescent="0.2">
      <c r="A6052" s="44"/>
      <c r="B6052" s="43"/>
      <c r="C6052" s="45"/>
    </row>
    <row r="6053" spans="1:3" x14ac:dyDescent="0.2">
      <c r="A6053" s="44"/>
      <c r="B6053" s="43"/>
      <c r="C6053" s="45"/>
    </row>
    <row r="6054" spans="1:3" x14ac:dyDescent="0.2">
      <c r="A6054" s="44"/>
      <c r="B6054" s="43"/>
      <c r="C6054" s="45"/>
    </row>
    <row r="6055" spans="1:3" x14ac:dyDescent="0.2">
      <c r="A6055" s="44"/>
      <c r="B6055" s="43"/>
      <c r="C6055" s="45"/>
    </row>
    <row r="6056" spans="1:3" x14ac:dyDescent="0.2">
      <c r="A6056" s="44"/>
      <c r="B6056" s="43"/>
      <c r="C6056" s="45"/>
    </row>
    <row r="6057" spans="1:3" x14ac:dyDescent="0.2">
      <c r="A6057" s="44"/>
      <c r="B6057" s="43"/>
      <c r="C6057" s="45"/>
    </row>
    <row r="6058" spans="1:3" x14ac:dyDescent="0.2">
      <c r="A6058" s="44"/>
      <c r="B6058" s="43"/>
      <c r="C6058" s="45"/>
    </row>
    <row r="6059" spans="1:3" x14ac:dyDescent="0.2">
      <c r="A6059" s="44"/>
      <c r="B6059" s="43"/>
      <c r="C6059" s="45"/>
    </row>
    <row r="6060" spans="1:3" x14ac:dyDescent="0.2">
      <c r="A6060" s="44"/>
      <c r="B6060" s="43"/>
      <c r="C6060" s="45"/>
    </row>
    <row r="6061" spans="1:3" x14ac:dyDescent="0.2">
      <c r="A6061" s="44"/>
      <c r="B6061" s="43"/>
      <c r="C6061" s="45"/>
    </row>
    <row r="6062" spans="1:3" x14ac:dyDescent="0.2">
      <c r="A6062" s="44"/>
      <c r="B6062" s="43"/>
      <c r="C6062" s="45"/>
    </row>
    <row r="6063" spans="1:3" x14ac:dyDescent="0.2">
      <c r="A6063" s="44"/>
      <c r="B6063" s="43"/>
      <c r="C6063" s="45"/>
    </row>
    <row r="6064" spans="1:3" x14ac:dyDescent="0.2">
      <c r="A6064" s="44"/>
      <c r="B6064" s="43"/>
      <c r="C6064" s="45"/>
    </row>
    <row r="6065" spans="1:3" x14ac:dyDescent="0.2">
      <c r="A6065" s="44"/>
      <c r="B6065" s="43"/>
      <c r="C6065" s="45"/>
    </row>
    <row r="6066" spans="1:3" x14ac:dyDescent="0.2">
      <c r="A6066" s="44"/>
      <c r="B6066" s="43"/>
      <c r="C6066" s="45"/>
    </row>
    <row r="6067" spans="1:3" x14ac:dyDescent="0.2">
      <c r="A6067" s="44"/>
      <c r="B6067" s="43"/>
      <c r="C6067" s="45"/>
    </row>
    <row r="6068" spans="1:3" x14ac:dyDescent="0.2">
      <c r="A6068" s="44"/>
      <c r="B6068" s="43"/>
      <c r="C6068" s="45"/>
    </row>
    <row r="6069" spans="1:3" x14ac:dyDescent="0.2">
      <c r="A6069" s="44"/>
      <c r="B6069" s="43"/>
      <c r="C6069" s="45"/>
    </row>
    <row r="6070" spans="1:3" x14ac:dyDescent="0.2">
      <c r="A6070" s="44"/>
      <c r="B6070" s="43"/>
      <c r="C6070" s="45"/>
    </row>
    <row r="6071" spans="1:3" x14ac:dyDescent="0.2">
      <c r="A6071" s="44"/>
      <c r="B6071" s="43"/>
      <c r="C6071" s="45"/>
    </row>
    <row r="6072" spans="1:3" x14ac:dyDescent="0.2">
      <c r="A6072" s="44"/>
      <c r="B6072" s="43"/>
      <c r="C6072" s="45"/>
    </row>
    <row r="6073" spans="1:3" x14ac:dyDescent="0.2">
      <c r="A6073" s="44"/>
      <c r="B6073" s="43"/>
      <c r="C6073" s="45"/>
    </row>
    <row r="6074" spans="1:3" x14ac:dyDescent="0.2">
      <c r="A6074" s="44"/>
      <c r="B6074" s="43"/>
      <c r="C6074" s="45"/>
    </row>
    <row r="6075" spans="1:3" x14ac:dyDescent="0.2">
      <c r="A6075" s="44"/>
      <c r="B6075" s="43"/>
      <c r="C6075" s="45"/>
    </row>
    <row r="6076" spans="1:3" x14ac:dyDescent="0.2">
      <c r="A6076" s="44"/>
      <c r="B6076" s="43"/>
      <c r="C6076" s="45"/>
    </row>
    <row r="6077" spans="1:3" x14ac:dyDescent="0.2">
      <c r="A6077" s="44"/>
      <c r="B6077" s="43"/>
      <c r="C6077" s="45"/>
    </row>
    <row r="6078" spans="1:3" x14ac:dyDescent="0.2">
      <c r="A6078" s="44"/>
      <c r="B6078" s="43"/>
      <c r="C6078" s="45"/>
    </row>
    <row r="6079" spans="1:3" x14ac:dyDescent="0.2">
      <c r="A6079" s="44"/>
      <c r="B6079" s="43"/>
      <c r="C6079" s="45"/>
    </row>
    <row r="6080" spans="1:3" x14ac:dyDescent="0.2">
      <c r="A6080" s="44"/>
      <c r="B6080" s="43"/>
      <c r="C6080" s="45"/>
    </row>
    <row r="6081" spans="1:3" x14ac:dyDescent="0.2">
      <c r="A6081" s="44"/>
      <c r="B6081" s="43"/>
      <c r="C6081" s="45"/>
    </row>
    <row r="6082" spans="1:3" x14ac:dyDescent="0.2">
      <c r="A6082" s="44"/>
      <c r="B6082" s="43"/>
      <c r="C6082" s="45"/>
    </row>
    <row r="6083" spans="1:3" x14ac:dyDescent="0.2">
      <c r="A6083" s="44"/>
      <c r="B6083" s="43"/>
      <c r="C6083" s="45"/>
    </row>
    <row r="6084" spans="1:3" x14ac:dyDescent="0.2">
      <c r="A6084" s="44"/>
      <c r="B6084" s="43"/>
      <c r="C6084" s="45"/>
    </row>
    <row r="6085" spans="1:3" x14ac:dyDescent="0.2">
      <c r="A6085" s="44"/>
      <c r="B6085" s="43"/>
      <c r="C6085" s="45"/>
    </row>
    <row r="6086" spans="1:3" x14ac:dyDescent="0.2">
      <c r="A6086" s="44"/>
      <c r="B6086" s="43"/>
      <c r="C6086" s="45"/>
    </row>
    <row r="6087" spans="1:3" x14ac:dyDescent="0.2">
      <c r="A6087" s="44"/>
      <c r="B6087" s="43"/>
      <c r="C6087" s="45"/>
    </row>
    <row r="6088" spans="1:3" x14ac:dyDescent="0.2">
      <c r="A6088" s="44"/>
      <c r="B6088" s="43"/>
      <c r="C6088" s="45"/>
    </row>
    <row r="6089" spans="1:3" x14ac:dyDescent="0.2">
      <c r="A6089" s="44"/>
      <c r="B6089" s="43"/>
      <c r="C6089" s="45"/>
    </row>
    <row r="6090" spans="1:3" x14ac:dyDescent="0.2">
      <c r="A6090" s="44"/>
      <c r="B6090" s="43"/>
      <c r="C6090" s="45"/>
    </row>
    <row r="6091" spans="1:3" x14ac:dyDescent="0.2">
      <c r="A6091" s="44"/>
      <c r="B6091" s="43"/>
      <c r="C6091" s="45"/>
    </row>
    <row r="6092" spans="1:3" x14ac:dyDescent="0.2">
      <c r="A6092" s="44"/>
      <c r="B6092" s="43"/>
      <c r="C6092" s="45"/>
    </row>
    <row r="6093" spans="1:3" x14ac:dyDescent="0.2">
      <c r="A6093" s="44"/>
      <c r="B6093" s="43"/>
      <c r="C6093" s="45"/>
    </row>
    <row r="6094" spans="1:3" x14ac:dyDescent="0.2">
      <c r="A6094" s="44"/>
      <c r="B6094" s="43"/>
      <c r="C6094" s="45"/>
    </row>
    <row r="6095" spans="1:3" x14ac:dyDescent="0.2">
      <c r="A6095" s="44"/>
      <c r="B6095" s="43"/>
      <c r="C6095" s="45"/>
    </row>
    <row r="6096" spans="1:3" x14ac:dyDescent="0.2">
      <c r="A6096" s="44"/>
      <c r="B6096" s="43"/>
      <c r="C6096" s="45"/>
    </row>
    <row r="6097" spans="1:3" x14ac:dyDescent="0.2">
      <c r="A6097" s="44"/>
      <c r="B6097" s="43"/>
      <c r="C6097" s="45"/>
    </row>
    <row r="6098" spans="1:3" x14ac:dyDescent="0.2">
      <c r="A6098" s="44"/>
      <c r="B6098" s="43"/>
      <c r="C6098" s="45"/>
    </row>
    <row r="6099" spans="1:3" x14ac:dyDescent="0.2">
      <c r="A6099" s="44"/>
      <c r="B6099" s="43"/>
      <c r="C6099" s="45"/>
    </row>
    <row r="6100" spans="1:3" x14ac:dyDescent="0.2">
      <c r="A6100" s="44"/>
      <c r="B6100" s="43"/>
      <c r="C6100" s="45"/>
    </row>
    <row r="6101" spans="1:3" x14ac:dyDescent="0.2">
      <c r="A6101" s="44"/>
      <c r="B6101" s="43"/>
      <c r="C6101" s="45"/>
    </row>
    <row r="6102" spans="1:3" x14ac:dyDescent="0.2">
      <c r="A6102" s="44"/>
      <c r="B6102" s="43"/>
      <c r="C6102" s="45"/>
    </row>
    <row r="6103" spans="1:3" x14ac:dyDescent="0.2">
      <c r="A6103" s="44"/>
      <c r="B6103" s="43"/>
      <c r="C6103" s="45"/>
    </row>
    <row r="6104" spans="1:3" x14ac:dyDescent="0.2">
      <c r="A6104" s="44"/>
      <c r="B6104" s="43"/>
      <c r="C6104" s="45"/>
    </row>
    <row r="6105" spans="1:3" x14ac:dyDescent="0.2">
      <c r="A6105" s="44"/>
      <c r="B6105" s="43"/>
      <c r="C6105" s="45"/>
    </row>
    <row r="6106" spans="1:3" x14ac:dyDescent="0.2">
      <c r="A6106" s="44"/>
      <c r="B6106" s="43"/>
      <c r="C6106" s="45"/>
    </row>
    <row r="6107" spans="1:3" x14ac:dyDescent="0.2">
      <c r="A6107" s="44"/>
      <c r="B6107" s="43"/>
      <c r="C6107" s="45"/>
    </row>
    <row r="6108" spans="1:3" x14ac:dyDescent="0.2">
      <c r="A6108" s="44"/>
      <c r="B6108" s="43"/>
      <c r="C6108" s="45"/>
    </row>
    <row r="6109" spans="1:3" x14ac:dyDescent="0.2">
      <c r="A6109" s="44"/>
      <c r="B6109" s="43"/>
      <c r="C6109" s="45"/>
    </row>
    <row r="6110" spans="1:3" x14ac:dyDescent="0.2">
      <c r="A6110" s="44"/>
      <c r="B6110" s="43"/>
      <c r="C6110" s="45"/>
    </row>
    <row r="6111" spans="1:3" x14ac:dyDescent="0.2">
      <c r="A6111" s="44"/>
      <c r="B6111" s="43"/>
      <c r="C6111" s="45"/>
    </row>
    <row r="6112" spans="1:3" x14ac:dyDescent="0.2">
      <c r="A6112" s="44"/>
      <c r="B6112" s="43"/>
      <c r="C6112" s="45"/>
    </row>
    <row r="6113" spans="1:3" x14ac:dyDescent="0.2">
      <c r="A6113" s="44"/>
      <c r="B6113" s="43"/>
      <c r="C6113" s="45"/>
    </row>
    <row r="6114" spans="1:3" x14ac:dyDescent="0.2">
      <c r="A6114" s="44"/>
      <c r="B6114" s="43"/>
      <c r="C6114" s="45"/>
    </row>
    <row r="6115" spans="1:3" x14ac:dyDescent="0.2">
      <c r="A6115" s="44"/>
      <c r="B6115" s="43"/>
      <c r="C6115" s="45"/>
    </row>
    <row r="6116" spans="1:3" x14ac:dyDescent="0.2">
      <c r="A6116" s="44"/>
      <c r="B6116" s="43"/>
      <c r="C6116" s="45"/>
    </row>
    <row r="6117" spans="1:3" x14ac:dyDescent="0.2">
      <c r="A6117" s="44"/>
      <c r="B6117" s="43"/>
      <c r="C6117" s="45"/>
    </row>
    <row r="6118" spans="1:3" x14ac:dyDescent="0.2">
      <c r="A6118" s="44"/>
      <c r="B6118" s="43"/>
      <c r="C6118" s="45"/>
    </row>
    <row r="6119" spans="1:3" x14ac:dyDescent="0.2">
      <c r="A6119" s="44"/>
      <c r="B6119" s="43"/>
      <c r="C6119" s="45"/>
    </row>
    <row r="6120" spans="1:3" x14ac:dyDescent="0.2">
      <c r="A6120" s="44"/>
      <c r="B6120" s="43"/>
      <c r="C6120" s="45"/>
    </row>
    <row r="6121" spans="1:3" x14ac:dyDescent="0.2">
      <c r="A6121" s="44"/>
      <c r="B6121" s="43"/>
      <c r="C6121" s="45"/>
    </row>
    <row r="6122" spans="1:3" x14ac:dyDescent="0.2">
      <c r="A6122" s="44"/>
      <c r="B6122" s="43"/>
      <c r="C6122" s="45"/>
    </row>
    <row r="6123" spans="1:3" x14ac:dyDescent="0.2">
      <c r="A6123" s="44"/>
      <c r="B6123" s="43"/>
      <c r="C6123" s="45"/>
    </row>
    <row r="6124" spans="1:3" x14ac:dyDescent="0.2">
      <c r="A6124" s="44"/>
      <c r="B6124" s="43"/>
      <c r="C6124" s="45"/>
    </row>
    <row r="6125" spans="1:3" x14ac:dyDescent="0.2">
      <c r="A6125" s="44"/>
      <c r="B6125" s="43"/>
      <c r="C6125" s="45"/>
    </row>
    <row r="6126" spans="1:3" x14ac:dyDescent="0.2">
      <c r="A6126" s="44"/>
      <c r="B6126" s="43"/>
      <c r="C6126" s="45"/>
    </row>
    <row r="6127" spans="1:3" x14ac:dyDescent="0.2">
      <c r="A6127" s="44"/>
      <c r="B6127" s="43"/>
      <c r="C6127" s="45"/>
    </row>
    <row r="6128" spans="1:3" x14ac:dyDescent="0.2">
      <c r="A6128" s="44"/>
      <c r="B6128" s="43"/>
      <c r="C6128" s="45"/>
    </row>
    <row r="6129" spans="1:3" x14ac:dyDescent="0.2">
      <c r="A6129" s="44"/>
      <c r="B6129" s="43"/>
      <c r="C6129" s="45"/>
    </row>
    <row r="6130" spans="1:3" x14ac:dyDescent="0.2">
      <c r="A6130" s="44"/>
      <c r="B6130" s="43"/>
      <c r="C6130" s="45"/>
    </row>
    <row r="6131" spans="1:3" x14ac:dyDescent="0.2">
      <c r="A6131" s="44"/>
      <c r="B6131" s="43"/>
      <c r="C6131" s="45"/>
    </row>
    <row r="6132" spans="1:3" x14ac:dyDescent="0.2">
      <c r="A6132" s="44"/>
      <c r="B6132" s="43"/>
      <c r="C6132" s="45"/>
    </row>
    <row r="6133" spans="1:3" x14ac:dyDescent="0.2">
      <c r="A6133" s="44"/>
      <c r="B6133" s="43"/>
      <c r="C6133" s="45"/>
    </row>
    <row r="6134" spans="1:3" x14ac:dyDescent="0.2">
      <c r="A6134" s="44"/>
      <c r="B6134" s="43"/>
      <c r="C6134" s="45"/>
    </row>
    <row r="6135" spans="1:3" x14ac:dyDescent="0.2">
      <c r="A6135" s="44"/>
      <c r="B6135" s="43"/>
      <c r="C6135" s="45"/>
    </row>
    <row r="6136" spans="1:3" x14ac:dyDescent="0.2">
      <c r="A6136" s="44"/>
      <c r="B6136" s="43"/>
      <c r="C6136" s="45"/>
    </row>
    <row r="6137" spans="1:3" x14ac:dyDescent="0.2">
      <c r="A6137" s="44"/>
      <c r="B6137" s="43"/>
      <c r="C6137" s="45"/>
    </row>
    <row r="6138" spans="1:3" x14ac:dyDescent="0.2">
      <c r="A6138" s="44"/>
      <c r="B6138" s="43"/>
      <c r="C6138" s="45"/>
    </row>
    <row r="6139" spans="1:3" x14ac:dyDescent="0.2">
      <c r="A6139" s="44"/>
      <c r="B6139" s="43"/>
      <c r="C6139" s="45"/>
    </row>
    <row r="6140" spans="1:3" x14ac:dyDescent="0.2">
      <c r="A6140" s="44"/>
      <c r="B6140" s="43"/>
      <c r="C6140" s="45"/>
    </row>
    <row r="6141" spans="1:3" x14ac:dyDescent="0.2">
      <c r="A6141" s="44"/>
      <c r="B6141" s="43"/>
      <c r="C6141" s="45"/>
    </row>
    <row r="6142" spans="1:3" x14ac:dyDescent="0.2">
      <c r="A6142" s="44"/>
      <c r="B6142" s="43"/>
      <c r="C6142" s="45"/>
    </row>
    <row r="6143" spans="1:3" x14ac:dyDescent="0.2">
      <c r="A6143" s="44"/>
      <c r="B6143" s="43"/>
      <c r="C6143" s="45"/>
    </row>
    <row r="6144" spans="1:3" x14ac:dyDescent="0.2">
      <c r="A6144" s="44"/>
      <c r="B6144" s="43"/>
      <c r="C6144" s="45"/>
    </row>
    <row r="6145" spans="1:3" x14ac:dyDescent="0.2">
      <c r="A6145" s="44"/>
      <c r="B6145" s="43"/>
      <c r="C6145" s="45"/>
    </row>
    <row r="6146" spans="1:3" x14ac:dyDescent="0.2">
      <c r="A6146" s="44"/>
      <c r="B6146" s="43"/>
      <c r="C6146" s="45"/>
    </row>
    <row r="6147" spans="1:3" x14ac:dyDescent="0.2">
      <c r="A6147" s="44"/>
      <c r="B6147" s="43"/>
      <c r="C6147" s="45"/>
    </row>
    <row r="6148" spans="1:3" x14ac:dyDescent="0.2">
      <c r="A6148" s="44"/>
      <c r="B6148" s="43"/>
      <c r="C6148" s="45"/>
    </row>
    <row r="6149" spans="1:3" x14ac:dyDescent="0.2">
      <c r="A6149" s="44"/>
      <c r="B6149" s="43"/>
      <c r="C6149" s="45"/>
    </row>
    <row r="6150" spans="1:3" x14ac:dyDescent="0.2">
      <c r="A6150" s="44"/>
      <c r="B6150" s="43"/>
      <c r="C6150" s="45"/>
    </row>
    <row r="6151" spans="1:3" x14ac:dyDescent="0.2">
      <c r="A6151" s="44"/>
      <c r="B6151" s="43"/>
      <c r="C6151" s="45"/>
    </row>
    <row r="6152" spans="1:3" x14ac:dyDescent="0.2">
      <c r="A6152" s="44"/>
      <c r="B6152" s="43"/>
      <c r="C6152" s="45"/>
    </row>
    <row r="6153" spans="1:3" x14ac:dyDescent="0.2">
      <c r="A6153" s="44"/>
      <c r="B6153" s="43"/>
      <c r="C6153" s="45"/>
    </row>
    <row r="6154" spans="1:3" x14ac:dyDescent="0.2">
      <c r="A6154" s="44"/>
      <c r="B6154" s="43"/>
      <c r="C6154" s="45"/>
    </row>
    <row r="6155" spans="1:3" x14ac:dyDescent="0.2">
      <c r="A6155" s="44"/>
      <c r="B6155" s="43"/>
      <c r="C6155" s="45"/>
    </row>
    <row r="6156" spans="1:3" x14ac:dyDescent="0.2">
      <c r="A6156" s="44"/>
      <c r="B6156" s="43"/>
      <c r="C6156" s="45"/>
    </row>
    <row r="6157" spans="1:3" x14ac:dyDescent="0.2">
      <c r="A6157" s="44"/>
      <c r="B6157" s="43"/>
      <c r="C6157" s="45"/>
    </row>
    <row r="6158" spans="1:3" x14ac:dyDescent="0.2">
      <c r="A6158" s="44"/>
      <c r="B6158" s="43"/>
      <c r="C6158" s="45"/>
    </row>
    <row r="6159" spans="1:3" x14ac:dyDescent="0.2">
      <c r="A6159" s="44"/>
      <c r="B6159" s="43"/>
      <c r="C6159" s="45"/>
    </row>
    <row r="6160" spans="1:3" x14ac:dyDescent="0.2">
      <c r="A6160" s="44"/>
      <c r="B6160" s="43"/>
      <c r="C6160" s="45"/>
    </row>
    <row r="6161" spans="1:3" x14ac:dyDescent="0.2">
      <c r="A6161" s="44"/>
      <c r="B6161" s="43"/>
      <c r="C6161" s="45"/>
    </row>
    <row r="6162" spans="1:3" x14ac:dyDescent="0.2">
      <c r="A6162" s="44"/>
      <c r="B6162" s="43"/>
      <c r="C6162" s="45"/>
    </row>
    <row r="6163" spans="1:3" x14ac:dyDescent="0.2">
      <c r="A6163" s="44"/>
      <c r="B6163" s="43"/>
      <c r="C6163" s="45"/>
    </row>
    <row r="6164" spans="1:3" x14ac:dyDescent="0.2">
      <c r="A6164" s="44"/>
      <c r="B6164" s="43"/>
      <c r="C6164" s="45"/>
    </row>
    <row r="6165" spans="1:3" x14ac:dyDescent="0.2">
      <c r="A6165" s="44"/>
      <c r="B6165" s="43"/>
      <c r="C6165" s="45"/>
    </row>
    <row r="6166" spans="1:3" x14ac:dyDescent="0.2">
      <c r="A6166" s="44"/>
      <c r="B6166" s="43"/>
      <c r="C6166" s="45"/>
    </row>
    <row r="6167" spans="1:3" x14ac:dyDescent="0.2">
      <c r="A6167" s="44"/>
      <c r="B6167" s="43"/>
      <c r="C6167" s="45"/>
    </row>
    <row r="6168" spans="1:3" x14ac:dyDescent="0.2">
      <c r="A6168" s="44"/>
      <c r="B6168" s="43"/>
      <c r="C6168" s="45"/>
    </row>
    <row r="6169" spans="1:3" x14ac:dyDescent="0.2">
      <c r="A6169" s="44"/>
      <c r="B6169" s="43"/>
      <c r="C6169" s="45"/>
    </row>
    <row r="6170" spans="1:3" x14ac:dyDescent="0.2">
      <c r="A6170" s="44"/>
      <c r="B6170" s="43"/>
      <c r="C6170" s="45"/>
    </row>
    <row r="6171" spans="1:3" x14ac:dyDescent="0.2">
      <c r="A6171" s="44"/>
      <c r="B6171" s="43"/>
      <c r="C6171" s="45"/>
    </row>
    <row r="6172" spans="1:3" x14ac:dyDescent="0.2">
      <c r="A6172" s="44"/>
      <c r="B6172" s="43"/>
      <c r="C6172" s="45"/>
    </row>
    <row r="6173" spans="1:3" x14ac:dyDescent="0.2">
      <c r="A6173" s="44"/>
      <c r="B6173" s="43"/>
      <c r="C6173" s="45"/>
    </row>
    <row r="6174" spans="1:3" x14ac:dyDescent="0.2">
      <c r="A6174" s="44"/>
      <c r="B6174" s="43"/>
      <c r="C6174" s="45"/>
    </row>
    <row r="6175" spans="1:3" x14ac:dyDescent="0.2">
      <c r="A6175" s="44"/>
      <c r="B6175" s="43"/>
      <c r="C6175" s="45"/>
    </row>
    <row r="6176" spans="1:3" x14ac:dyDescent="0.2">
      <c r="A6176" s="44"/>
      <c r="B6176" s="43"/>
      <c r="C6176" s="45"/>
    </row>
    <row r="6177" spans="1:3" x14ac:dyDescent="0.2">
      <c r="A6177" s="44"/>
      <c r="B6177" s="43"/>
      <c r="C6177" s="45"/>
    </row>
    <row r="6178" spans="1:3" x14ac:dyDescent="0.2">
      <c r="A6178" s="44"/>
      <c r="B6178" s="43"/>
      <c r="C6178" s="45"/>
    </row>
    <row r="6179" spans="1:3" x14ac:dyDescent="0.2">
      <c r="A6179" s="44"/>
      <c r="B6179" s="43"/>
      <c r="C6179" s="45"/>
    </row>
    <row r="6180" spans="1:3" x14ac:dyDescent="0.2">
      <c r="A6180" s="44"/>
      <c r="B6180" s="43"/>
      <c r="C6180" s="45"/>
    </row>
    <row r="6181" spans="1:3" x14ac:dyDescent="0.2">
      <c r="A6181" s="44"/>
      <c r="B6181" s="43"/>
      <c r="C6181" s="45"/>
    </row>
    <row r="6182" spans="1:3" x14ac:dyDescent="0.2">
      <c r="A6182" s="44"/>
      <c r="B6182" s="43"/>
      <c r="C6182" s="45"/>
    </row>
    <row r="6183" spans="1:3" x14ac:dyDescent="0.2">
      <c r="A6183" s="44"/>
      <c r="B6183" s="43"/>
      <c r="C6183" s="45"/>
    </row>
    <row r="6184" spans="1:3" x14ac:dyDescent="0.2">
      <c r="A6184" s="44"/>
      <c r="B6184" s="43"/>
      <c r="C6184" s="45"/>
    </row>
    <row r="6185" spans="1:3" x14ac:dyDescent="0.2">
      <c r="A6185" s="44"/>
      <c r="B6185" s="43"/>
      <c r="C6185" s="45"/>
    </row>
    <row r="6186" spans="1:3" x14ac:dyDescent="0.2">
      <c r="A6186" s="44"/>
      <c r="B6186" s="43"/>
      <c r="C6186" s="45"/>
    </row>
    <row r="6187" spans="1:3" x14ac:dyDescent="0.2">
      <c r="A6187" s="44"/>
      <c r="B6187" s="43"/>
      <c r="C6187" s="45"/>
    </row>
    <row r="6188" spans="1:3" x14ac:dyDescent="0.2">
      <c r="A6188" s="44"/>
      <c r="B6188" s="43"/>
      <c r="C6188" s="45"/>
    </row>
    <row r="6189" spans="1:3" x14ac:dyDescent="0.2">
      <c r="A6189" s="44"/>
      <c r="B6189" s="43"/>
      <c r="C6189" s="45"/>
    </row>
    <row r="6190" spans="1:3" x14ac:dyDescent="0.2">
      <c r="A6190" s="44"/>
      <c r="B6190" s="43"/>
      <c r="C6190" s="45"/>
    </row>
    <row r="6191" spans="1:3" x14ac:dyDescent="0.2">
      <c r="A6191" s="44"/>
      <c r="B6191" s="43"/>
      <c r="C6191" s="45"/>
    </row>
    <row r="6192" spans="1:3" x14ac:dyDescent="0.2">
      <c r="A6192" s="44"/>
      <c r="B6192" s="43"/>
      <c r="C6192" s="45"/>
    </row>
    <row r="6193" spans="1:3" x14ac:dyDescent="0.2">
      <c r="A6193" s="44"/>
      <c r="B6193" s="43"/>
      <c r="C6193" s="45"/>
    </row>
    <row r="6194" spans="1:3" x14ac:dyDescent="0.2">
      <c r="A6194" s="44"/>
      <c r="B6194" s="43"/>
      <c r="C6194" s="45"/>
    </row>
    <row r="6195" spans="1:3" x14ac:dyDescent="0.2">
      <c r="A6195" s="44"/>
      <c r="B6195" s="43"/>
      <c r="C6195" s="45"/>
    </row>
    <row r="6196" spans="1:3" x14ac:dyDescent="0.2">
      <c r="A6196" s="44"/>
      <c r="B6196" s="43"/>
      <c r="C6196" s="45"/>
    </row>
    <row r="6197" spans="1:3" x14ac:dyDescent="0.2">
      <c r="A6197" s="44"/>
      <c r="B6197" s="43"/>
      <c r="C6197" s="45"/>
    </row>
    <row r="6198" spans="1:3" x14ac:dyDescent="0.2">
      <c r="A6198" s="44"/>
      <c r="B6198" s="43"/>
      <c r="C6198" s="45"/>
    </row>
    <row r="6199" spans="1:3" x14ac:dyDescent="0.2">
      <c r="A6199" s="44"/>
      <c r="B6199" s="43"/>
      <c r="C6199" s="45"/>
    </row>
    <row r="6200" spans="1:3" x14ac:dyDescent="0.2">
      <c r="A6200" s="44"/>
      <c r="B6200" s="43"/>
      <c r="C6200" s="45"/>
    </row>
    <row r="6201" spans="1:3" x14ac:dyDescent="0.2">
      <c r="A6201" s="44"/>
      <c r="B6201" s="43"/>
      <c r="C6201" s="45"/>
    </row>
    <row r="6202" spans="1:3" x14ac:dyDescent="0.2">
      <c r="A6202" s="44"/>
      <c r="B6202" s="43"/>
      <c r="C6202" s="45"/>
    </row>
    <row r="6203" spans="1:3" x14ac:dyDescent="0.2">
      <c r="A6203" s="44"/>
      <c r="B6203" s="43"/>
      <c r="C6203" s="45"/>
    </row>
    <row r="6204" spans="1:3" x14ac:dyDescent="0.2">
      <c r="A6204" s="44"/>
      <c r="B6204" s="43"/>
      <c r="C6204" s="45"/>
    </row>
    <row r="6205" spans="1:3" x14ac:dyDescent="0.2">
      <c r="A6205" s="44"/>
      <c r="B6205" s="43"/>
      <c r="C6205" s="45"/>
    </row>
    <row r="6206" spans="1:3" x14ac:dyDescent="0.2">
      <c r="A6206" s="44"/>
      <c r="B6206" s="43"/>
      <c r="C6206" s="45"/>
    </row>
    <row r="6207" spans="1:3" x14ac:dyDescent="0.2">
      <c r="A6207" s="44"/>
      <c r="B6207" s="43"/>
      <c r="C6207" s="45"/>
    </row>
    <row r="6208" spans="1:3" x14ac:dyDescent="0.2">
      <c r="A6208" s="44"/>
      <c r="B6208" s="43"/>
      <c r="C6208" s="45"/>
    </row>
    <row r="6209" spans="1:3" x14ac:dyDescent="0.2">
      <c r="A6209" s="44"/>
      <c r="B6209" s="43"/>
      <c r="C6209" s="45"/>
    </row>
    <row r="6210" spans="1:3" x14ac:dyDescent="0.2">
      <c r="A6210" s="44"/>
      <c r="B6210" s="43"/>
      <c r="C6210" s="45"/>
    </row>
    <row r="6211" spans="1:3" x14ac:dyDescent="0.2">
      <c r="A6211" s="44"/>
      <c r="B6211" s="43"/>
      <c r="C6211" s="45"/>
    </row>
    <row r="6212" spans="1:3" x14ac:dyDescent="0.2">
      <c r="A6212" s="44"/>
      <c r="B6212" s="43"/>
      <c r="C6212" s="45"/>
    </row>
    <row r="6213" spans="1:3" x14ac:dyDescent="0.2">
      <c r="A6213" s="44"/>
      <c r="B6213" s="43"/>
      <c r="C6213" s="45"/>
    </row>
    <row r="6214" spans="1:3" x14ac:dyDescent="0.2">
      <c r="A6214" s="44"/>
      <c r="B6214" s="43"/>
      <c r="C6214" s="45"/>
    </row>
    <row r="6215" spans="1:3" x14ac:dyDescent="0.2">
      <c r="A6215" s="44"/>
      <c r="B6215" s="43"/>
      <c r="C6215" s="45"/>
    </row>
    <row r="6216" spans="1:3" x14ac:dyDescent="0.2">
      <c r="A6216" s="44"/>
      <c r="B6216" s="43"/>
      <c r="C6216" s="45"/>
    </row>
    <row r="6217" spans="1:3" x14ac:dyDescent="0.2">
      <c r="A6217" s="44"/>
      <c r="B6217" s="43"/>
      <c r="C6217" s="45"/>
    </row>
    <row r="6218" spans="1:3" x14ac:dyDescent="0.2">
      <c r="A6218" s="44"/>
      <c r="B6218" s="43"/>
      <c r="C6218" s="45"/>
    </row>
    <row r="6219" spans="1:3" x14ac:dyDescent="0.2">
      <c r="A6219" s="44"/>
      <c r="B6219" s="43"/>
      <c r="C6219" s="45"/>
    </row>
    <row r="6220" spans="1:3" x14ac:dyDescent="0.2">
      <c r="A6220" s="44"/>
      <c r="B6220" s="43"/>
      <c r="C6220" s="45"/>
    </row>
    <row r="6221" spans="1:3" x14ac:dyDescent="0.2">
      <c r="A6221" s="44"/>
      <c r="B6221" s="43"/>
      <c r="C6221" s="45"/>
    </row>
    <row r="6222" spans="1:3" x14ac:dyDescent="0.2">
      <c r="A6222" s="44"/>
      <c r="B6222" s="43"/>
      <c r="C6222" s="45"/>
    </row>
    <row r="6223" spans="1:3" x14ac:dyDescent="0.2">
      <c r="A6223" s="44"/>
      <c r="B6223" s="43"/>
      <c r="C6223" s="45"/>
    </row>
    <row r="6224" spans="1:3" x14ac:dyDescent="0.2">
      <c r="A6224" s="44"/>
      <c r="B6224" s="43"/>
      <c r="C6224" s="45"/>
    </row>
    <row r="6225" spans="1:3" x14ac:dyDescent="0.2">
      <c r="A6225" s="44"/>
      <c r="B6225" s="43"/>
      <c r="C6225" s="45"/>
    </row>
    <row r="6226" spans="1:3" x14ac:dyDescent="0.2">
      <c r="A6226" s="44"/>
      <c r="B6226" s="43"/>
      <c r="C6226" s="45"/>
    </row>
    <row r="6227" spans="1:3" x14ac:dyDescent="0.2">
      <c r="A6227" s="44"/>
      <c r="B6227" s="43"/>
      <c r="C6227" s="45"/>
    </row>
    <row r="6228" spans="1:3" x14ac:dyDescent="0.2">
      <c r="A6228" s="44"/>
      <c r="B6228" s="43"/>
      <c r="C6228" s="45"/>
    </row>
    <row r="6229" spans="1:3" x14ac:dyDescent="0.2">
      <c r="A6229" s="44"/>
      <c r="B6229" s="43"/>
      <c r="C6229" s="45"/>
    </row>
    <row r="6230" spans="1:3" x14ac:dyDescent="0.2">
      <c r="A6230" s="44"/>
      <c r="B6230" s="43"/>
      <c r="C6230" s="45"/>
    </row>
    <row r="6231" spans="1:3" x14ac:dyDescent="0.2">
      <c r="A6231" s="44"/>
      <c r="B6231" s="43"/>
      <c r="C6231" s="45"/>
    </row>
    <row r="6232" spans="1:3" x14ac:dyDescent="0.2">
      <c r="A6232" s="44"/>
      <c r="B6232" s="43"/>
      <c r="C6232" s="45"/>
    </row>
    <row r="6233" spans="1:3" x14ac:dyDescent="0.2">
      <c r="A6233" s="44"/>
      <c r="B6233" s="43"/>
      <c r="C6233" s="45"/>
    </row>
    <row r="6234" spans="1:3" x14ac:dyDescent="0.2">
      <c r="A6234" s="44"/>
      <c r="B6234" s="43"/>
      <c r="C6234" s="45"/>
    </row>
    <row r="6235" spans="1:3" x14ac:dyDescent="0.2">
      <c r="A6235" s="44"/>
      <c r="B6235" s="43"/>
      <c r="C6235" s="45"/>
    </row>
    <row r="6236" spans="1:3" x14ac:dyDescent="0.2">
      <c r="A6236" s="44"/>
      <c r="B6236" s="43"/>
      <c r="C6236" s="45"/>
    </row>
    <row r="6237" spans="1:3" x14ac:dyDescent="0.2">
      <c r="A6237" s="44"/>
      <c r="B6237" s="43"/>
      <c r="C6237" s="45"/>
    </row>
    <row r="6238" spans="1:3" x14ac:dyDescent="0.2">
      <c r="A6238" s="44"/>
      <c r="B6238" s="43"/>
      <c r="C6238" s="45"/>
    </row>
    <row r="6239" spans="1:3" x14ac:dyDescent="0.2">
      <c r="A6239" s="44"/>
      <c r="B6239" s="43"/>
      <c r="C6239" s="45"/>
    </row>
    <row r="6240" spans="1:3" x14ac:dyDescent="0.2">
      <c r="A6240" s="44"/>
      <c r="B6240" s="43"/>
      <c r="C6240" s="45"/>
    </row>
    <row r="6241" spans="1:3" x14ac:dyDescent="0.2">
      <c r="A6241" s="44"/>
      <c r="B6241" s="43"/>
      <c r="C6241" s="45"/>
    </row>
    <row r="6242" spans="1:3" x14ac:dyDescent="0.2">
      <c r="A6242" s="44"/>
      <c r="B6242" s="43"/>
      <c r="C6242" s="45"/>
    </row>
    <row r="6243" spans="1:3" x14ac:dyDescent="0.2">
      <c r="A6243" s="44"/>
      <c r="B6243" s="43"/>
      <c r="C6243" s="45"/>
    </row>
    <row r="6244" spans="1:3" x14ac:dyDescent="0.2">
      <c r="A6244" s="44"/>
      <c r="B6244" s="43"/>
      <c r="C6244" s="45"/>
    </row>
    <row r="6245" spans="1:3" x14ac:dyDescent="0.2">
      <c r="A6245" s="44"/>
      <c r="B6245" s="43"/>
      <c r="C6245" s="45"/>
    </row>
    <row r="6246" spans="1:3" x14ac:dyDescent="0.2">
      <c r="A6246" s="44"/>
      <c r="B6246" s="43"/>
      <c r="C6246" s="45"/>
    </row>
    <row r="6247" spans="1:3" x14ac:dyDescent="0.2">
      <c r="A6247" s="44"/>
      <c r="B6247" s="43"/>
      <c r="C6247" s="45"/>
    </row>
    <row r="6248" spans="1:3" x14ac:dyDescent="0.2">
      <c r="A6248" s="44"/>
      <c r="B6248" s="43"/>
      <c r="C6248" s="45"/>
    </row>
    <row r="6249" spans="1:3" x14ac:dyDescent="0.2">
      <c r="A6249" s="44"/>
      <c r="B6249" s="43"/>
      <c r="C6249" s="45"/>
    </row>
    <row r="6250" spans="1:3" x14ac:dyDescent="0.2">
      <c r="A6250" s="44"/>
      <c r="B6250" s="43"/>
      <c r="C6250" s="45"/>
    </row>
    <row r="6251" spans="1:3" x14ac:dyDescent="0.2">
      <c r="A6251" s="44"/>
      <c r="B6251" s="43"/>
      <c r="C6251" s="45"/>
    </row>
    <row r="6252" spans="1:3" x14ac:dyDescent="0.2">
      <c r="A6252" s="44"/>
      <c r="B6252" s="43"/>
      <c r="C6252" s="45"/>
    </row>
    <row r="6253" spans="1:3" x14ac:dyDescent="0.2">
      <c r="A6253" s="44"/>
      <c r="B6253" s="43"/>
      <c r="C6253" s="45"/>
    </row>
    <row r="6254" spans="1:3" x14ac:dyDescent="0.2">
      <c r="A6254" s="44"/>
      <c r="B6254" s="43"/>
      <c r="C6254" s="45"/>
    </row>
    <row r="6255" spans="1:3" x14ac:dyDescent="0.2">
      <c r="A6255" s="44"/>
      <c r="B6255" s="43"/>
      <c r="C6255" s="45"/>
    </row>
    <row r="6256" spans="1:3" x14ac:dyDescent="0.2">
      <c r="A6256" s="44"/>
      <c r="B6256" s="43"/>
      <c r="C6256" s="45"/>
    </row>
    <row r="6257" spans="1:3" x14ac:dyDescent="0.2">
      <c r="A6257" s="44"/>
      <c r="B6257" s="43"/>
      <c r="C6257" s="45"/>
    </row>
    <row r="6258" spans="1:3" x14ac:dyDescent="0.2">
      <c r="A6258" s="44"/>
      <c r="B6258" s="43"/>
      <c r="C6258" s="45"/>
    </row>
    <row r="6259" spans="1:3" x14ac:dyDescent="0.2">
      <c r="A6259" s="44"/>
      <c r="B6259" s="43"/>
      <c r="C6259" s="45"/>
    </row>
    <row r="6260" spans="1:3" x14ac:dyDescent="0.2">
      <c r="A6260" s="44"/>
      <c r="B6260" s="43"/>
      <c r="C6260" s="45"/>
    </row>
    <row r="6261" spans="1:3" x14ac:dyDescent="0.2">
      <c r="A6261" s="44"/>
      <c r="B6261" s="43"/>
      <c r="C6261" s="45"/>
    </row>
    <row r="6262" spans="1:3" x14ac:dyDescent="0.2">
      <c r="A6262" s="44"/>
      <c r="B6262" s="43"/>
      <c r="C6262" s="45"/>
    </row>
    <row r="6263" spans="1:3" x14ac:dyDescent="0.2">
      <c r="A6263" s="44"/>
      <c r="B6263" s="43"/>
      <c r="C6263" s="45"/>
    </row>
    <row r="6264" spans="1:3" x14ac:dyDescent="0.2">
      <c r="A6264" s="44"/>
      <c r="B6264" s="43"/>
      <c r="C6264" s="45"/>
    </row>
    <row r="6265" spans="1:3" x14ac:dyDescent="0.2">
      <c r="A6265" s="44"/>
      <c r="B6265" s="43"/>
      <c r="C6265" s="45"/>
    </row>
    <row r="6266" spans="1:3" x14ac:dyDescent="0.2">
      <c r="A6266" s="44"/>
      <c r="B6266" s="43"/>
      <c r="C6266" s="45"/>
    </row>
    <row r="6267" spans="1:3" x14ac:dyDescent="0.2">
      <c r="A6267" s="44"/>
      <c r="B6267" s="43"/>
      <c r="C6267" s="45"/>
    </row>
    <row r="6268" spans="1:3" x14ac:dyDescent="0.2">
      <c r="A6268" s="44"/>
      <c r="B6268" s="43"/>
      <c r="C6268" s="45"/>
    </row>
    <row r="6269" spans="1:3" x14ac:dyDescent="0.2">
      <c r="A6269" s="44"/>
      <c r="B6269" s="43"/>
      <c r="C6269" s="45"/>
    </row>
    <row r="6270" spans="1:3" x14ac:dyDescent="0.2">
      <c r="A6270" s="44"/>
      <c r="B6270" s="43"/>
      <c r="C6270" s="45"/>
    </row>
    <row r="6271" spans="1:3" x14ac:dyDescent="0.2">
      <c r="A6271" s="44"/>
      <c r="B6271" s="43"/>
      <c r="C6271" s="45"/>
    </row>
    <row r="6272" spans="1:3" x14ac:dyDescent="0.2">
      <c r="A6272" s="44"/>
      <c r="B6272" s="43"/>
      <c r="C6272" s="45"/>
    </row>
    <row r="6273" spans="1:3" x14ac:dyDescent="0.2">
      <c r="A6273" s="44"/>
      <c r="B6273" s="43"/>
      <c r="C6273" s="45"/>
    </row>
    <row r="6274" spans="1:3" x14ac:dyDescent="0.2">
      <c r="A6274" s="44"/>
      <c r="B6274" s="43"/>
      <c r="C6274" s="45"/>
    </row>
    <row r="6275" spans="1:3" x14ac:dyDescent="0.2">
      <c r="A6275" s="44"/>
      <c r="B6275" s="43"/>
      <c r="C6275" s="45"/>
    </row>
    <row r="6276" spans="1:3" x14ac:dyDescent="0.2">
      <c r="A6276" s="44"/>
      <c r="B6276" s="43"/>
      <c r="C6276" s="45"/>
    </row>
    <row r="6277" spans="1:3" x14ac:dyDescent="0.2">
      <c r="A6277" s="44"/>
      <c r="B6277" s="43"/>
      <c r="C6277" s="45"/>
    </row>
    <row r="6278" spans="1:3" x14ac:dyDescent="0.2">
      <c r="A6278" s="44"/>
      <c r="B6278" s="43"/>
      <c r="C6278" s="45"/>
    </row>
    <row r="6279" spans="1:3" x14ac:dyDescent="0.2">
      <c r="A6279" s="44"/>
      <c r="B6279" s="43"/>
      <c r="C6279" s="45"/>
    </row>
    <row r="6280" spans="1:3" x14ac:dyDescent="0.2">
      <c r="A6280" s="44"/>
      <c r="B6280" s="43"/>
      <c r="C6280" s="45"/>
    </row>
    <row r="6281" spans="1:3" x14ac:dyDescent="0.2">
      <c r="A6281" s="44"/>
      <c r="B6281" s="43"/>
      <c r="C6281" s="45"/>
    </row>
    <row r="6282" spans="1:3" x14ac:dyDescent="0.2">
      <c r="A6282" s="44"/>
      <c r="B6282" s="43"/>
      <c r="C6282" s="45"/>
    </row>
    <row r="6283" spans="1:3" x14ac:dyDescent="0.2">
      <c r="A6283" s="44"/>
      <c r="B6283" s="43"/>
      <c r="C6283" s="45"/>
    </row>
    <row r="6284" spans="1:3" x14ac:dyDescent="0.2">
      <c r="A6284" s="44"/>
      <c r="B6284" s="43"/>
      <c r="C6284" s="45"/>
    </row>
    <row r="6285" spans="1:3" x14ac:dyDescent="0.2">
      <c r="A6285" s="44"/>
      <c r="B6285" s="43"/>
      <c r="C6285" s="45"/>
    </row>
    <row r="6286" spans="1:3" x14ac:dyDescent="0.2">
      <c r="A6286" s="44"/>
      <c r="B6286" s="43"/>
      <c r="C6286" s="45"/>
    </row>
    <row r="6287" spans="1:3" x14ac:dyDescent="0.2">
      <c r="A6287" s="44"/>
      <c r="B6287" s="43"/>
      <c r="C6287" s="45"/>
    </row>
    <row r="6288" spans="1:3" x14ac:dyDescent="0.2">
      <c r="A6288" s="44"/>
      <c r="B6288" s="43"/>
      <c r="C6288" s="45"/>
    </row>
    <row r="6289" spans="1:3" x14ac:dyDescent="0.2">
      <c r="A6289" s="44"/>
      <c r="B6289" s="43"/>
      <c r="C6289" s="45"/>
    </row>
    <row r="6290" spans="1:3" x14ac:dyDescent="0.2">
      <c r="A6290" s="44"/>
      <c r="B6290" s="43"/>
      <c r="C6290" s="45"/>
    </row>
    <row r="6291" spans="1:3" x14ac:dyDescent="0.2">
      <c r="A6291" s="44"/>
      <c r="B6291" s="43"/>
      <c r="C6291" s="45"/>
    </row>
    <row r="6292" spans="1:3" x14ac:dyDescent="0.2">
      <c r="A6292" s="44"/>
      <c r="B6292" s="43"/>
      <c r="C6292" s="45"/>
    </row>
    <row r="6293" spans="1:3" x14ac:dyDescent="0.2">
      <c r="A6293" s="44"/>
      <c r="B6293" s="43"/>
      <c r="C6293" s="45"/>
    </row>
    <row r="6294" spans="1:3" x14ac:dyDescent="0.2">
      <c r="A6294" s="44"/>
      <c r="B6294" s="43"/>
      <c r="C6294" s="45"/>
    </row>
    <row r="6295" spans="1:3" x14ac:dyDescent="0.2">
      <c r="A6295" s="44"/>
      <c r="B6295" s="43"/>
      <c r="C6295" s="45"/>
    </row>
    <row r="6296" spans="1:3" x14ac:dyDescent="0.2">
      <c r="A6296" s="44"/>
      <c r="B6296" s="43"/>
      <c r="C6296" s="45"/>
    </row>
    <row r="6297" spans="1:3" x14ac:dyDescent="0.2">
      <c r="A6297" s="44"/>
      <c r="B6297" s="43"/>
      <c r="C6297" s="45"/>
    </row>
    <row r="6298" spans="1:3" x14ac:dyDescent="0.2">
      <c r="A6298" s="44"/>
      <c r="B6298" s="43"/>
      <c r="C6298" s="45"/>
    </row>
    <row r="6299" spans="1:3" x14ac:dyDescent="0.2">
      <c r="A6299" s="44"/>
      <c r="B6299" s="43"/>
      <c r="C6299" s="45"/>
    </row>
    <row r="6300" spans="1:3" x14ac:dyDescent="0.2">
      <c r="A6300" s="44"/>
      <c r="B6300" s="43"/>
      <c r="C6300" s="45"/>
    </row>
    <row r="6301" spans="1:3" x14ac:dyDescent="0.2">
      <c r="A6301" s="44"/>
      <c r="B6301" s="43"/>
      <c r="C6301" s="45"/>
    </row>
    <row r="6302" spans="1:3" x14ac:dyDescent="0.2">
      <c r="A6302" s="44"/>
      <c r="B6302" s="43"/>
      <c r="C6302" s="45"/>
    </row>
    <row r="6303" spans="1:3" x14ac:dyDescent="0.2">
      <c r="A6303" s="44"/>
      <c r="B6303" s="43"/>
      <c r="C6303" s="45"/>
    </row>
    <row r="6304" spans="1:3" x14ac:dyDescent="0.2">
      <c r="A6304" s="44"/>
      <c r="B6304" s="43"/>
      <c r="C6304" s="45"/>
    </row>
    <row r="6305" spans="1:3" x14ac:dyDescent="0.2">
      <c r="A6305" s="44"/>
      <c r="B6305" s="43"/>
      <c r="C6305" s="45"/>
    </row>
    <row r="6306" spans="1:3" x14ac:dyDescent="0.2">
      <c r="A6306" s="44"/>
      <c r="B6306" s="43"/>
      <c r="C6306" s="45"/>
    </row>
    <row r="6307" spans="1:3" x14ac:dyDescent="0.2">
      <c r="A6307" s="44"/>
      <c r="B6307" s="43"/>
      <c r="C6307" s="45"/>
    </row>
    <row r="6308" spans="1:3" x14ac:dyDescent="0.2">
      <c r="A6308" s="44"/>
      <c r="B6308" s="43"/>
      <c r="C6308" s="45"/>
    </row>
    <row r="6309" spans="1:3" x14ac:dyDescent="0.2">
      <c r="A6309" s="44"/>
      <c r="B6309" s="43"/>
      <c r="C6309" s="45"/>
    </row>
    <row r="6310" spans="1:3" x14ac:dyDescent="0.2">
      <c r="A6310" s="44"/>
      <c r="B6310" s="43"/>
      <c r="C6310" s="45"/>
    </row>
    <row r="6311" spans="1:3" x14ac:dyDescent="0.2">
      <c r="A6311" s="44"/>
      <c r="B6311" s="43"/>
      <c r="C6311" s="45"/>
    </row>
    <row r="6312" spans="1:3" x14ac:dyDescent="0.2">
      <c r="A6312" s="44"/>
      <c r="B6312" s="43"/>
      <c r="C6312" s="45"/>
    </row>
    <row r="6313" spans="1:3" x14ac:dyDescent="0.2">
      <c r="A6313" s="44"/>
      <c r="B6313" s="43"/>
      <c r="C6313" s="45"/>
    </row>
    <row r="6314" spans="1:3" x14ac:dyDescent="0.2">
      <c r="A6314" s="44"/>
      <c r="B6314" s="43"/>
      <c r="C6314" s="45"/>
    </row>
    <row r="6315" spans="1:3" x14ac:dyDescent="0.2">
      <c r="A6315" s="44"/>
      <c r="B6315" s="43"/>
      <c r="C6315" s="45"/>
    </row>
    <row r="6316" spans="1:3" x14ac:dyDescent="0.2">
      <c r="A6316" s="44"/>
      <c r="B6316" s="43"/>
      <c r="C6316" s="45"/>
    </row>
    <row r="6317" spans="1:3" x14ac:dyDescent="0.2">
      <c r="A6317" s="44"/>
      <c r="B6317" s="43"/>
      <c r="C6317" s="45"/>
    </row>
    <row r="6318" spans="1:3" x14ac:dyDescent="0.2">
      <c r="A6318" s="44"/>
      <c r="B6318" s="43"/>
      <c r="C6318" s="45"/>
    </row>
    <row r="6319" spans="1:3" x14ac:dyDescent="0.2">
      <c r="A6319" s="44"/>
      <c r="B6319" s="43"/>
      <c r="C6319" s="45"/>
    </row>
    <row r="6320" spans="1:3" x14ac:dyDescent="0.2">
      <c r="A6320" s="44"/>
      <c r="B6320" s="43"/>
      <c r="C6320" s="45"/>
    </row>
    <row r="6321" spans="1:3" x14ac:dyDescent="0.2">
      <c r="A6321" s="44"/>
      <c r="B6321" s="43"/>
      <c r="C6321" s="45"/>
    </row>
    <row r="6322" spans="1:3" x14ac:dyDescent="0.2">
      <c r="A6322" s="44"/>
      <c r="B6322" s="43"/>
      <c r="C6322" s="45"/>
    </row>
    <row r="6323" spans="1:3" x14ac:dyDescent="0.2">
      <c r="A6323" s="44"/>
      <c r="B6323" s="43"/>
      <c r="C6323" s="45"/>
    </row>
    <row r="6324" spans="1:3" x14ac:dyDescent="0.2">
      <c r="A6324" s="44"/>
      <c r="B6324" s="43"/>
      <c r="C6324" s="45"/>
    </row>
    <row r="6325" spans="1:3" x14ac:dyDescent="0.2">
      <c r="A6325" s="44"/>
      <c r="B6325" s="43"/>
      <c r="C6325" s="45"/>
    </row>
    <row r="6326" spans="1:3" x14ac:dyDescent="0.2">
      <c r="A6326" s="44"/>
      <c r="B6326" s="43"/>
      <c r="C6326" s="45"/>
    </row>
    <row r="6327" spans="1:3" x14ac:dyDescent="0.2">
      <c r="A6327" s="44"/>
      <c r="B6327" s="43"/>
      <c r="C6327" s="45"/>
    </row>
    <row r="6328" spans="1:3" x14ac:dyDescent="0.2">
      <c r="A6328" s="44"/>
      <c r="B6328" s="43"/>
      <c r="C6328" s="45"/>
    </row>
    <row r="6329" spans="1:3" x14ac:dyDescent="0.2">
      <c r="A6329" s="44"/>
      <c r="B6329" s="43"/>
      <c r="C6329" s="45"/>
    </row>
    <row r="6330" spans="1:3" x14ac:dyDescent="0.2">
      <c r="A6330" s="44"/>
      <c r="B6330" s="43"/>
      <c r="C6330" s="45"/>
    </row>
    <row r="6331" spans="1:3" x14ac:dyDescent="0.2">
      <c r="A6331" s="44"/>
      <c r="B6331" s="43"/>
      <c r="C6331" s="45"/>
    </row>
    <row r="6332" spans="1:3" x14ac:dyDescent="0.2">
      <c r="A6332" s="44"/>
      <c r="B6332" s="43"/>
      <c r="C6332" s="45"/>
    </row>
    <row r="6333" spans="1:3" x14ac:dyDescent="0.2">
      <c r="A6333" s="44"/>
      <c r="B6333" s="43"/>
      <c r="C6333" s="45"/>
    </row>
    <row r="6334" spans="1:3" x14ac:dyDescent="0.2">
      <c r="A6334" s="44"/>
      <c r="B6334" s="43"/>
      <c r="C6334" s="45"/>
    </row>
    <row r="6335" spans="1:3" x14ac:dyDescent="0.2">
      <c r="A6335" s="44"/>
      <c r="B6335" s="43"/>
      <c r="C6335" s="45"/>
    </row>
    <row r="6336" spans="1:3" x14ac:dyDescent="0.2">
      <c r="A6336" s="44"/>
      <c r="B6336" s="43"/>
      <c r="C6336" s="45"/>
    </row>
    <row r="6337" spans="1:3" x14ac:dyDescent="0.2">
      <c r="A6337" s="44"/>
      <c r="B6337" s="43"/>
      <c r="C6337" s="45"/>
    </row>
    <row r="6338" spans="1:3" x14ac:dyDescent="0.2">
      <c r="A6338" s="44"/>
      <c r="B6338" s="43"/>
      <c r="C6338" s="45"/>
    </row>
    <row r="6339" spans="1:3" x14ac:dyDescent="0.2">
      <c r="A6339" s="44"/>
      <c r="B6339" s="43"/>
      <c r="C6339" s="45"/>
    </row>
    <row r="6340" spans="1:3" x14ac:dyDescent="0.2">
      <c r="A6340" s="44"/>
      <c r="B6340" s="43"/>
      <c r="C6340" s="45"/>
    </row>
    <row r="6341" spans="1:3" x14ac:dyDescent="0.2">
      <c r="A6341" s="44"/>
      <c r="B6341" s="43"/>
      <c r="C6341" s="45"/>
    </row>
    <row r="6342" spans="1:3" x14ac:dyDescent="0.2">
      <c r="A6342" s="44"/>
      <c r="B6342" s="43"/>
      <c r="C6342" s="45"/>
    </row>
    <row r="6343" spans="1:3" x14ac:dyDescent="0.2">
      <c r="A6343" s="44"/>
      <c r="B6343" s="43"/>
      <c r="C6343" s="45"/>
    </row>
    <row r="6344" spans="1:3" x14ac:dyDescent="0.2">
      <c r="A6344" s="44"/>
      <c r="B6344" s="43"/>
      <c r="C6344" s="45"/>
    </row>
    <row r="6345" spans="1:3" x14ac:dyDescent="0.2">
      <c r="A6345" s="44"/>
      <c r="B6345" s="43"/>
      <c r="C6345" s="45"/>
    </row>
    <row r="6346" spans="1:3" x14ac:dyDescent="0.2">
      <c r="A6346" s="44"/>
      <c r="B6346" s="43"/>
      <c r="C6346" s="45"/>
    </row>
    <row r="6347" spans="1:3" x14ac:dyDescent="0.2">
      <c r="A6347" s="44"/>
      <c r="B6347" s="43"/>
      <c r="C6347" s="45"/>
    </row>
    <row r="6348" spans="1:3" x14ac:dyDescent="0.2">
      <c r="A6348" s="44"/>
      <c r="B6348" s="43"/>
      <c r="C6348" s="45"/>
    </row>
    <row r="6349" spans="1:3" x14ac:dyDescent="0.2">
      <c r="A6349" s="44"/>
      <c r="B6349" s="43"/>
      <c r="C6349" s="45"/>
    </row>
    <row r="6350" spans="1:3" x14ac:dyDescent="0.2">
      <c r="A6350" s="44"/>
      <c r="B6350" s="43"/>
      <c r="C6350" s="45"/>
    </row>
    <row r="6351" spans="1:3" x14ac:dyDescent="0.2">
      <c r="A6351" s="44"/>
      <c r="B6351" s="43"/>
      <c r="C6351" s="45"/>
    </row>
    <row r="6352" spans="1:3" x14ac:dyDescent="0.2">
      <c r="A6352" s="44"/>
      <c r="B6352" s="43"/>
      <c r="C6352" s="45"/>
    </row>
    <row r="6353" spans="1:3" x14ac:dyDescent="0.2">
      <c r="A6353" s="44"/>
      <c r="B6353" s="43"/>
      <c r="C6353" s="45"/>
    </row>
    <row r="6354" spans="1:3" x14ac:dyDescent="0.2">
      <c r="A6354" s="44"/>
      <c r="B6354" s="43"/>
      <c r="C6354" s="45"/>
    </row>
    <row r="6355" spans="1:3" x14ac:dyDescent="0.2">
      <c r="A6355" s="44"/>
      <c r="B6355" s="43"/>
      <c r="C6355" s="45"/>
    </row>
    <row r="6356" spans="1:3" x14ac:dyDescent="0.2">
      <c r="A6356" s="44"/>
      <c r="B6356" s="43"/>
      <c r="C6356" s="45"/>
    </row>
    <row r="6357" spans="1:3" x14ac:dyDescent="0.2">
      <c r="A6357" s="44"/>
      <c r="B6357" s="43"/>
      <c r="C6357" s="45"/>
    </row>
    <row r="6358" spans="1:3" x14ac:dyDescent="0.2">
      <c r="A6358" s="44"/>
      <c r="B6358" s="43"/>
      <c r="C6358" s="45"/>
    </row>
    <row r="6359" spans="1:3" x14ac:dyDescent="0.2">
      <c r="A6359" s="44"/>
      <c r="B6359" s="43"/>
      <c r="C6359" s="45"/>
    </row>
    <row r="6360" spans="1:3" x14ac:dyDescent="0.2">
      <c r="A6360" s="44"/>
      <c r="B6360" s="43"/>
      <c r="C6360" s="45"/>
    </row>
    <row r="6361" spans="1:3" x14ac:dyDescent="0.2">
      <c r="A6361" s="44"/>
      <c r="B6361" s="43"/>
      <c r="C6361" s="45"/>
    </row>
    <row r="6362" spans="1:3" x14ac:dyDescent="0.2">
      <c r="A6362" s="44"/>
      <c r="B6362" s="43"/>
      <c r="C6362" s="45"/>
    </row>
    <row r="6363" spans="1:3" x14ac:dyDescent="0.2">
      <c r="A6363" s="44"/>
      <c r="B6363" s="43"/>
      <c r="C6363" s="45"/>
    </row>
    <row r="6364" spans="1:3" x14ac:dyDescent="0.2">
      <c r="A6364" s="44"/>
      <c r="B6364" s="43"/>
      <c r="C6364" s="45"/>
    </row>
    <row r="6365" spans="1:3" x14ac:dyDescent="0.2">
      <c r="A6365" s="44"/>
      <c r="B6365" s="43"/>
      <c r="C6365" s="45"/>
    </row>
    <row r="6366" spans="1:3" x14ac:dyDescent="0.2">
      <c r="A6366" s="44"/>
      <c r="B6366" s="43"/>
      <c r="C6366" s="45"/>
    </row>
    <row r="6367" spans="1:3" x14ac:dyDescent="0.2">
      <c r="A6367" s="44"/>
      <c r="B6367" s="43"/>
      <c r="C6367" s="45"/>
    </row>
    <row r="6368" spans="1:3" x14ac:dyDescent="0.2">
      <c r="A6368" s="44"/>
      <c r="B6368" s="43"/>
      <c r="C6368" s="45"/>
    </row>
    <row r="6369" spans="1:3" x14ac:dyDescent="0.2">
      <c r="A6369" s="44"/>
      <c r="B6369" s="43"/>
      <c r="C6369" s="45"/>
    </row>
    <row r="6370" spans="1:3" x14ac:dyDescent="0.2">
      <c r="A6370" s="44"/>
      <c r="B6370" s="43"/>
      <c r="C6370" s="45"/>
    </row>
    <row r="6371" spans="1:3" x14ac:dyDescent="0.2">
      <c r="A6371" s="44"/>
      <c r="B6371" s="43"/>
      <c r="C6371" s="45"/>
    </row>
    <row r="6372" spans="1:3" x14ac:dyDescent="0.2">
      <c r="A6372" s="44"/>
      <c r="B6372" s="43"/>
      <c r="C6372" s="45"/>
    </row>
    <row r="6373" spans="1:3" x14ac:dyDescent="0.2">
      <c r="A6373" s="44"/>
      <c r="B6373" s="43"/>
      <c r="C6373" s="45"/>
    </row>
    <row r="6374" spans="1:3" x14ac:dyDescent="0.2">
      <c r="A6374" s="44"/>
      <c r="B6374" s="43"/>
      <c r="C6374" s="45"/>
    </row>
    <row r="6375" spans="1:3" x14ac:dyDescent="0.2">
      <c r="A6375" s="44"/>
      <c r="B6375" s="43"/>
      <c r="C6375" s="45"/>
    </row>
    <row r="6376" spans="1:3" x14ac:dyDescent="0.2">
      <c r="A6376" s="44"/>
      <c r="B6376" s="43"/>
      <c r="C6376" s="45"/>
    </row>
    <row r="6377" spans="1:3" x14ac:dyDescent="0.2">
      <c r="A6377" s="44"/>
      <c r="B6377" s="43"/>
      <c r="C6377" s="45"/>
    </row>
    <row r="6378" spans="1:3" x14ac:dyDescent="0.2">
      <c r="A6378" s="44"/>
      <c r="B6378" s="43"/>
      <c r="C6378" s="45"/>
    </row>
    <row r="6379" spans="1:3" x14ac:dyDescent="0.2">
      <c r="A6379" s="44"/>
      <c r="B6379" s="43"/>
      <c r="C6379" s="45"/>
    </row>
    <row r="6380" spans="1:3" x14ac:dyDescent="0.2">
      <c r="A6380" s="44"/>
      <c r="B6380" s="43"/>
      <c r="C6380" s="45"/>
    </row>
    <row r="6381" spans="1:3" x14ac:dyDescent="0.2">
      <c r="A6381" s="44"/>
      <c r="B6381" s="43"/>
      <c r="C6381" s="45"/>
    </row>
    <row r="6382" spans="1:3" x14ac:dyDescent="0.2">
      <c r="A6382" s="44"/>
      <c r="B6382" s="43"/>
      <c r="C6382" s="45"/>
    </row>
    <row r="6383" spans="1:3" x14ac:dyDescent="0.2">
      <c r="A6383" s="44"/>
      <c r="B6383" s="43"/>
      <c r="C6383" s="45"/>
    </row>
    <row r="6384" spans="1:3" x14ac:dyDescent="0.2">
      <c r="A6384" s="44"/>
      <c r="B6384" s="43"/>
      <c r="C6384" s="45"/>
    </row>
    <row r="6385" spans="1:3" x14ac:dyDescent="0.2">
      <c r="A6385" s="44"/>
      <c r="B6385" s="43"/>
      <c r="C6385" s="45"/>
    </row>
    <row r="6386" spans="1:3" x14ac:dyDescent="0.2">
      <c r="A6386" s="44"/>
      <c r="B6386" s="43"/>
      <c r="C6386" s="45"/>
    </row>
    <row r="6387" spans="1:3" x14ac:dyDescent="0.2">
      <c r="A6387" s="44"/>
      <c r="B6387" s="43"/>
      <c r="C6387" s="45"/>
    </row>
    <row r="6388" spans="1:3" x14ac:dyDescent="0.2">
      <c r="A6388" s="44"/>
      <c r="B6388" s="43"/>
      <c r="C6388" s="45"/>
    </row>
    <row r="6389" spans="1:3" x14ac:dyDescent="0.2">
      <c r="A6389" s="44"/>
      <c r="B6389" s="43"/>
      <c r="C6389" s="45"/>
    </row>
    <row r="6390" spans="1:3" x14ac:dyDescent="0.2">
      <c r="A6390" s="44"/>
      <c r="B6390" s="43"/>
      <c r="C6390" s="45"/>
    </row>
    <row r="6391" spans="1:3" x14ac:dyDescent="0.2">
      <c r="A6391" s="44"/>
      <c r="B6391" s="43"/>
      <c r="C6391" s="45"/>
    </row>
    <row r="6392" spans="1:3" x14ac:dyDescent="0.2">
      <c r="A6392" s="44"/>
      <c r="B6392" s="43"/>
      <c r="C6392" s="45"/>
    </row>
    <row r="6393" spans="1:3" x14ac:dyDescent="0.2">
      <c r="A6393" s="44"/>
      <c r="B6393" s="43"/>
      <c r="C6393" s="45"/>
    </row>
    <row r="6394" spans="1:3" x14ac:dyDescent="0.2">
      <c r="A6394" s="44"/>
      <c r="B6394" s="43"/>
      <c r="C6394" s="45"/>
    </row>
    <row r="6395" spans="1:3" x14ac:dyDescent="0.2">
      <c r="A6395" s="44"/>
      <c r="B6395" s="43"/>
      <c r="C6395" s="45"/>
    </row>
    <row r="6396" spans="1:3" x14ac:dyDescent="0.2">
      <c r="A6396" s="44"/>
      <c r="B6396" s="43"/>
      <c r="C6396" s="45"/>
    </row>
    <row r="6397" spans="1:3" x14ac:dyDescent="0.2">
      <c r="A6397" s="44"/>
      <c r="B6397" s="43"/>
      <c r="C6397" s="45"/>
    </row>
    <row r="6398" spans="1:3" x14ac:dyDescent="0.2">
      <c r="A6398" s="44"/>
      <c r="B6398" s="43"/>
      <c r="C6398" s="45"/>
    </row>
    <row r="6399" spans="1:3" x14ac:dyDescent="0.2">
      <c r="A6399" s="44"/>
      <c r="B6399" s="43"/>
      <c r="C6399" s="45"/>
    </row>
    <row r="6400" spans="1:3" x14ac:dyDescent="0.2">
      <c r="A6400" s="44"/>
      <c r="B6400" s="43"/>
      <c r="C6400" s="45"/>
    </row>
    <row r="6401" spans="1:3" x14ac:dyDescent="0.2">
      <c r="A6401" s="44"/>
      <c r="B6401" s="43"/>
      <c r="C6401" s="45"/>
    </row>
    <row r="6402" spans="1:3" x14ac:dyDescent="0.2">
      <c r="A6402" s="44"/>
      <c r="B6402" s="43"/>
      <c r="C6402" s="45"/>
    </row>
    <row r="6403" spans="1:3" x14ac:dyDescent="0.2">
      <c r="A6403" s="44"/>
      <c r="B6403" s="43"/>
      <c r="C6403" s="45"/>
    </row>
    <row r="6404" spans="1:3" x14ac:dyDescent="0.2">
      <c r="A6404" s="44"/>
      <c r="B6404" s="43"/>
      <c r="C6404" s="45"/>
    </row>
    <row r="6405" spans="1:3" x14ac:dyDescent="0.2">
      <c r="A6405" s="44"/>
      <c r="B6405" s="43"/>
      <c r="C6405" s="45"/>
    </row>
    <row r="6406" spans="1:3" x14ac:dyDescent="0.2">
      <c r="A6406" s="44"/>
      <c r="B6406" s="43"/>
      <c r="C6406" s="45"/>
    </row>
    <row r="6407" spans="1:3" x14ac:dyDescent="0.2">
      <c r="A6407" s="44"/>
      <c r="B6407" s="43"/>
      <c r="C6407" s="45"/>
    </row>
    <row r="6408" spans="1:3" x14ac:dyDescent="0.2">
      <c r="A6408" s="44"/>
      <c r="B6408" s="43"/>
      <c r="C6408" s="45"/>
    </row>
    <row r="6409" spans="1:3" x14ac:dyDescent="0.2">
      <c r="A6409" s="44"/>
      <c r="B6409" s="43"/>
      <c r="C6409" s="45"/>
    </row>
    <row r="6410" spans="1:3" x14ac:dyDescent="0.2">
      <c r="A6410" s="44"/>
      <c r="B6410" s="43"/>
      <c r="C6410" s="45"/>
    </row>
    <row r="6411" spans="1:3" x14ac:dyDescent="0.2">
      <c r="A6411" s="44"/>
      <c r="B6411" s="43"/>
      <c r="C6411" s="45"/>
    </row>
    <row r="6412" spans="1:3" x14ac:dyDescent="0.2">
      <c r="A6412" s="44"/>
      <c r="B6412" s="43"/>
      <c r="C6412" s="45"/>
    </row>
    <row r="6413" spans="1:3" x14ac:dyDescent="0.2">
      <c r="A6413" s="44"/>
      <c r="B6413" s="43"/>
      <c r="C6413" s="45"/>
    </row>
    <row r="6414" spans="1:3" x14ac:dyDescent="0.2">
      <c r="A6414" s="44"/>
      <c r="B6414" s="43"/>
      <c r="C6414" s="45"/>
    </row>
    <row r="6415" spans="1:3" x14ac:dyDescent="0.2">
      <c r="A6415" s="44"/>
      <c r="B6415" s="43"/>
      <c r="C6415" s="45"/>
    </row>
    <row r="6416" spans="1:3" x14ac:dyDescent="0.2">
      <c r="A6416" s="44"/>
      <c r="B6416" s="43"/>
      <c r="C6416" s="45"/>
    </row>
    <row r="6417" spans="1:3" x14ac:dyDescent="0.2">
      <c r="A6417" s="44"/>
      <c r="B6417" s="43"/>
      <c r="C6417" s="45"/>
    </row>
    <row r="6418" spans="1:3" x14ac:dyDescent="0.2">
      <c r="A6418" s="44"/>
      <c r="B6418" s="43"/>
      <c r="C6418" s="45"/>
    </row>
    <row r="6419" spans="1:3" x14ac:dyDescent="0.2">
      <c r="A6419" s="44"/>
      <c r="B6419" s="43"/>
      <c r="C6419" s="45"/>
    </row>
    <row r="6420" spans="1:3" x14ac:dyDescent="0.2">
      <c r="A6420" s="44"/>
      <c r="B6420" s="43"/>
      <c r="C6420" s="45"/>
    </row>
    <row r="6421" spans="1:3" x14ac:dyDescent="0.2">
      <c r="A6421" s="44"/>
      <c r="B6421" s="43"/>
      <c r="C6421" s="45"/>
    </row>
    <row r="6422" spans="1:3" x14ac:dyDescent="0.2">
      <c r="A6422" s="44"/>
      <c r="B6422" s="43"/>
      <c r="C6422" s="45"/>
    </row>
    <row r="6423" spans="1:3" x14ac:dyDescent="0.2">
      <c r="A6423" s="44"/>
      <c r="B6423" s="43"/>
      <c r="C6423" s="45"/>
    </row>
    <row r="6424" spans="1:3" x14ac:dyDescent="0.2">
      <c r="A6424" s="44"/>
      <c r="B6424" s="43"/>
      <c r="C6424" s="45"/>
    </row>
    <row r="6425" spans="1:3" x14ac:dyDescent="0.2">
      <c r="A6425" s="44"/>
      <c r="B6425" s="43"/>
      <c r="C6425" s="45"/>
    </row>
    <row r="6426" spans="1:3" x14ac:dyDescent="0.2">
      <c r="A6426" s="44"/>
      <c r="B6426" s="43"/>
      <c r="C6426" s="45"/>
    </row>
    <row r="6427" spans="1:3" x14ac:dyDescent="0.2">
      <c r="A6427" s="44"/>
      <c r="B6427" s="43"/>
      <c r="C6427" s="45"/>
    </row>
    <row r="6428" spans="1:3" x14ac:dyDescent="0.2">
      <c r="A6428" s="44"/>
      <c r="B6428" s="43"/>
      <c r="C6428" s="45"/>
    </row>
    <row r="6429" spans="1:3" x14ac:dyDescent="0.2">
      <c r="A6429" s="44"/>
      <c r="B6429" s="43"/>
      <c r="C6429" s="45"/>
    </row>
    <row r="6430" spans="1:3" x14ac:dyDescent="0.2">
      <c r="A6430" s="44"/>
      <c r="B6430" s="43"/>
      <c r="C6430" s="45"/>
    </row>
    <row r="6431" spans="1:3" x14ac:dyDescent="0.2">
      <c r="A6431" s="44"/>
      <c r="B6431" s="43"/>
      <c r="C6431" s="45"/>
    </row>
    <row r="6432" spans="1:3" x14ac:dyDescent="0.2">
      <c r="A6432" s="44"/>
      <c r="B6432" s="43"/>
      <c r="C6432" s="45"/>
    </row>
    <row r="6433" spans="1:3" x14ac:dyDescent="0.2">
      <c r="A6433" s="44"/>
      <c r="B6433" s="43"/>
      <c r="C6433" s="45"/>
    </row>
    <row r="6434" spans="1:3" x14ac:dyDescent="0.2">
      <c r="A6434" s="44"/>
      <c r="B6434" s="43"/>
      <c r="C6434" s="45"/>
    </row>
    <row r="6435" spans="1:3" x14ac:dyDescent="0.2">
      <c r="A6435" s="44"/>
      <c r="B6435" s="43"/>
      <c r="C6435" s="45"/>
    </row>
    <row r="6436" spans="1:3" x14ac:dyDescent="0.2">
      <c r="A6436" s="44"/>
      <c r="B6436" s="43"/>
      <c r="C6436" s="45"/>
    </row>
    <row r="6437" spans="1:3" x14ac:dyDescent="0.2">
      <c r="A6437" s="44"/>
      <c r="B6437" s="43"/>
      <c r="C6437" s="45"/>
    </row>
    <row r="6438" spans="1:3" x14ac:dyDescent="0.2">
      <c r="A6438" s="44"/>
      <c r="B6438" s="43"/>
      <c r="C6438" s="45"/>
    </row>
    <row r="6439" spans="1:3" x14ac:dyDescent="0.2">
      <c r="A6439" s="44"/>
      <c r="B6439" s="43"/>
      <c r="C6439" s="45"/>
    </row>
    <row r="6440" spans="1:3" x14ac:dyDescent="0.2">
      <c r="A6440" s="44"/>
      <c r="B6440" s="43"/>
      <c r="C6440" s="45"/>
    </row>
    <row r="6441" spans="1:3" x14ac:dyDescent="0.2">
      <c r="A6441" s="44"/>
      <c r="B6441" s="43"/>
      <c r="C6441" s="45"/>
    </row>
    <row r="6442" spans="1:3" x14ac:dyDescent="0.2">
      <c r="A6442" s="44"/>
      <c r="B6442" s="43"/>
      <c r="C6442" s="45"/>
    </row>
    <row r="6443" spans="1:3" x14ac:dyDescent="0.2">
      <c r="A6443" s="44"/>
      <c r="B6443" s="43"/>
      <c r="C6443" s="45"/>
    </row>
    <row r="6444" spans="1:3" x14ac:dyDescent="0.2">
      <c r="A6444" s="44"/>
      <c r="B6444" s="43"/>
      <c r="C6444" s="45"/>
    </row>
    <row r="6445" spans="1:3" x14ac:dyDescent="0.2">
      <c r="A6445" s="44"/>
      <c r="B6445" s="43"/>
      <c r="C6445" s="45"/>
    </row>
    <row r="6446" spans="1:3" x14ac:dyDescent="0.2">
      <c r="A6446" s="44"/>
      <c r="B6446" s="43"/>
      <c r="C6446" s="45"/>
    </row>
    <row r="6447" spans="1:3" x14ac:dyDescent="0.2">
      <c r="A6447" s="44"/>
      <c r="B6447" s="43"/>
      <c r="C6447" s="45"/>
    </row>
    <row r="6448" spans="1:3" x14ac:dyDescent="0.2">
      <c r="A6448" s="44"/>
      <c r="B6448" s="43"/>
      <c r="C6448" s="45"/>
    </row>
    <row r="6449" spans="1:3" x14ac:dyDescent="0.2">
      <c r="A6449" s="44"/>
      <c r="B6449" s="43"/>
      <c r="C6449" s="45"/>
    </row>
    <row r="6450" spans="1:3" x14ac:dyDescent="0.2">
      <c r="A6450" s="44"/>
      <c r="B6450" s="43"/>
      <c r="C6450" s="45"/>
    </row>
    <row r="6451" spans="1:3" x14ac:dyDescent="0.2">
      <c r="A6451" s="44"/>
      <c r="B6451" s="43"/>
      <c r="C6451" s="45"/>
    </row>
    <row r="6452" spans="1:3" x14ac:dyDescent="0.2">
      <c r="A6452" s="44"/>
      <c r="B6452" s="43"/>
      <c r="C6452" s="45"/>
    </row>
    <row r="6453" spans="1:3" x14ac:dyDescent="0.2">
      <c r="A6453" s="44"/>
      <c r="B6453" s="43"/>
      <c r="C6453" s="45"/>
    </row>
    <row r="6454" spans="1:3" x14ac:dyDescent="0.2">
      <c r="A6454" s="44"/>
      <c r="B6454" s="43"/>
      <c r="C6454" s="45"/>
    </row>
    <row r="6455" spans="1:3" x14ac:dyDescent="0.2">
      <c r="A6455" s="44"/>
      <c r="B6455" s="43"/>
      <c r="C6455" s="45"/>
    </row>
    <row r="6456" spans="1:3" x14ac:dyDescent="0.2">
      <c r="A6456" s="44"/>
      <c r="B6456" s="43"/>
      <c r="C6456" s="45"/>
    </row>
    <row r="6457" spans="1:3" x14ac:dyDescent="0.2">
      <c r="A6457" s="44"/>
      <c r="B6457" s="43"/>
      <c r="C6457" s="45"/>
    </row>
    <row r="6458" spans="1:3" x14ac:dyDescent="0.2">
      <c r="A6458" s="44"/>
      <c r="B6458" s="43"/>
      <c r="C6458" s="45"/>
    </row>
    <row r="6459" spans="1:3" x14ac:dyDescent="0.2">
      <c r="A6459" s="44"/>
      <c r="B6459" s="43"/>
      <c r="C6459" s="45"/>
    </row>
    <row r="6460" spans="1:3" x14ac:dyDescent="0.2">
      <c r="A6460" s="44"/>
      <c r="B6460" s="43"/>
      <c r="C6460" s="45"/>
    </row>
    <row r="6461" spans="1:3" x14ac:dyDescent="0.2">
      <c r="A6461" s="44"/>
      <c r="B6461" s="43"/>
      <c r="C6461" s="45"/>
    </row>
    <row r="6462" spans="1:3" x14ac:dyDescent="0.2">
      <c r="A6462" s="44"/>
      <c r="B6462" s="43"/>
      <c r="C6462" s="45"/>
    </row>
    <row r="6463" spans="1:3" x14ac:dyDescent="0.2">
      <c r="A6463" s="44"/>
      <c r="B6463" s="43"/>
      <c r="C6463" s="45"/>
    </row>
    <row r="6464" spans="1:3" x14ac:dyDescent="0.2">
      <c r="A6464" s="44"/>
      <c r="B6464" s="43"/>
      <c r="C6464" s="45"/>
    </row>
    <row r="6465" spans="1:3" x14ac:dyDescent="0.2">
      <c r="A6465" s="44"/>
      <c r="B6465" s="43"/>
      <c r="C6465" s="45"/>
    </row>
    <row r="6466" spans="1:3" x14ac:dyDescent="0.2">
      <c r="A6466" s="44"/>
      <c r="B6466" s="43"/>
      <c r="C6466" s="45"/>
    </row>
    <row r="6467" spans="1:3" x14ac:dyDescent="0.2">
      <c r="A6467" s="44"/>
      <c r="B6467" s="43"/>
      <c r="C6467" s="45"/>
    </row>
    <row r="6468" spans="1:3" x14ac:dyDescent="0.2">
      <c r="A6468" s="44"/>
      <c r="B6468" s="43"/>
      <c r="C6468" s="45"/>
    </row>
    <row r="6469" spans="1:3" x14ac:dyDescent="0.2">
      <c r="A6469" s="44"/>
      <c r="B6469" s="43"/>
      <c r="C6469" s="45"/>
    </row>
    <row r="6470" spans="1:3" x14ac:dyDescent="0.2">
      <c r="A6470" s="44"/>
      <c r="B6470" s="43"/>
      <c r="C6470" s="45"/>
    </row>
    <row r="6471" spans="1:3" x14ac:dyDescent="0.2">
      <c r="A6471" s="44"/>
      <c r="B6471" s="43"/>
      <c r="C6471" s="45"/>
    </row>
    <row r="6472" spans="1:3" x14ac:dyDescent="0.2">
      <c r="A6472" s="44"/>
      <c r="B6472" s="43"/>
      <c r="C6472" s="45"/>
    </row>
    <row r="6473" spans="1:3" x14ac:dyDescent="0.2">
      <c r="A6473" s="44"/>
      <c r="B6473" s="43"/>
      <c r="C6473" s="45"/>
    </row>
    <row r="6474" spans="1:3" x14ac:dyDescent="0.2">
      <c r="A6474" s="44"/>
      <c r="B6474" s="43"/>
      <c r="C6474" s="45"/>
    </row>
    <row r="6475" spans="1:3" x14ac:dyDescent="0.2">
      <c r="A6475" s="44"/>
      <c r="B6475" s="43"/>
      <c r="C6475" s="45"/>
    </row>
    <row r="6476" spans="1:3" x14ac:dyDescent="0.2">
      <c r="A6476" s="44"/>
      <c r="B6476" s="43"/>
      <c r="C6476" s="45"/>
    </row>
    <row r="6477" spans="1:3" x14ac:dyDescent="0.2">
      <c r="A6477" s="44"/>
      <c r="B6477" s="43"/>
      <c r="C6477" s="45"/>
    </row>
    <row r="6478" spans="1:3" x14ac:dyDescent="0.2">
      <c r="A6478" s="44"/>
      <c r="B6478" s="43"/>
      <c r="C6478" s="45"/>
    </row>
    <row r="6479" spans="1:3" x14ac:dyDescent="0.2">
      <c r="A6479" s="44"/>
      <c r="B6479" s="43"/>
      <c r="C6479" s="45"/>
    </row>
    <row r="6480" spans="1:3" x14ac:dyDescent="0.2">
      <c r="A6480" s="44"/>
      <c r="B6480" s="43"/>
      <c r="C6480" s="45"/>
    </row>
    <row r="6481" spans="1:3" x14ac:dyDescent="0.2">
      <c r="A6481" s="44"/>
      <c r="B6481" s="43"/>
      <c r="C6481" s="45"/>
    </row>
    <row r="6482" spans="1:3" x14ac:dyDescent="0.2">
      <c r="A6482" s="44"/>
      <c r="B6482" s="43"/>
      <c r="C6482" s="45"/>
    </row>
    <row r="6483" spans="1:3" x14ac:dyDescent="0.2">
      <c r="A6483" s="44"/>
      <c r="B6483" s="43"/>
      <c r="C6483" s="45"/>
    </row>
    <row r="6484" spans="1:3" x14ac:dyDescent="0.2">
      <c r="A6484" s="44"/>
      <c r="B6484" s="43"/>
      <c r="C6484" s="45"/>
    </row>
    <row r="6485" spans="1:3" x14ac:dyDescent="0.2">
      <c r="A6485" s="44"/>
      <c r="B6485" s="43"/>
      <c r="C6485" s="45"/>
    </row>
    <row r="6486" spans="1:3" x14ac:dyDescent="0.2">
      <c r="A6486" s="44"/>
      <c r="B6486" s="43"/>
      <c r="C6486" s="45"/>
    </row>
    <row r="6487" spans="1:3" x14ac:dyDescent="0.2">
      <c r="A6487" s="44"/>
      <c r="B6487" s="43"/>
      <c r="C6487" s="45"/>
    </row>
    <row r="6488" spans="1:3" x14ac:dyDescent="0.2">
      <c r="A6488" s="44"/>
      <c r="B6488" s="43"/>
      <c r="C6488" s="45"/>
    </row>
    <row r="6489" spans="1:3" x14ac:dyDescent="0.2">
      <c r="A6489" s="44"/>
      <c r="B6489" s="43"/>
      <c r="C6489" s="45"/>
    </row>
    <row r="6490" spans="1:3" x14ac:dyDescent="0.2">
      <c r="A6490" s="44"/>
      <c r="B6490" s="43"/>
      <c r="C6490" s="45"/>
    </row>
    <row r="6491" spans="1:3" x14ac:dyDescent="0.2">
      <c r="A6491" s="44"/>
      <c r="B6491" s="43"/>
      <c r="C6491" s="45"/>
    </row>
    <row r="6492" spans="1:3" x14ac:dyDescent="0.2">
      <c r="A6492" s="44"/>
      <c r="B6492" s="43"/>
      <c r="C6492" s="45"/>
    </row>
    <row r="6493" spans="1:3" x14ac:dyDescent="0.2">
      <c r="A6493" s="44"/>
      <c r="B6493" s="43"/>
      <c r="C6493" s="45"/>
    </row>
    <row r="6494" spans="1:3" x14ac:dyDescent="0.2">
      <c r="A6494" s="44"/>
      <c r="B6494" s="43"/>
      <c r="C6494" s="45"/>
    </row>
    <row r="6495" spans="1:3" x14ac:dyDescent="0.2">
      <c r="A6495" s="44"/>
      <c r="B6495" s="43"/>
      <c r="C6495" s="45"/>
    </row>
    <row r="6496" spans="1:3" x14ac:dyDescent="0.2">
      <c r="A6496" s="44"/>
      <c r="B6496" s="43"/>
      <c r="C6496" s="45"/>
    </row>
    <row r="6497" spans="1:3" x14ac:dyDescent="0.2">
      <c r="A6497" s="44"/>
      <c r="B6497" s="43"/>
      <c r="C6497" s="45"/>
    </row>
    <row r="6498" spans="1:3" x14ac:dyDescent="0.2">
      <c r="A6498" s="44"/>
      <c r="B6498" s="43"/>
      <c r="C6498" s="45"/>
    </row>
    <row r="6499" spans="1:3" x14ac:dyDescent="0.2">
      <c r="A6499" s="44"/>
      <c r="B6499" s="43"/>
      <c r="C6499" s="45"/>
    </row>
    <row r="6500" spans="1:3" x14ac:dyDescent="0.2">
      <c r="A6500" s="44"/>
      <c r="B6500" s="43"/>
      <c r="C6500" s="45"/>
    </row>
    <row r="6501" spans="1:3" x14ac:dyDescent="0.2">
      <c r="A6501" s="44"/>
      <c r="B6501" s="43"/>
      <c r="C6501" s="45"/>
    </row>
    <row r="6502" spans="1:3" x14ac:dyDescent="0.2">
      <c r="A6502" s="44"/>
      <c r="B6502" s="43"/>
      <c r="C6502" s="45"/>
    </row>
    <row r="6503" spans="1:3" x14ac:dyDescent="0.2">
      <c r="A6503" s="44"/>
      <c r="B6503" s="43"/>
      <c r="C6503" s="45"/>
    </row>
    <row r="6504" spans="1:3" x14ac:dyDescent="0.2">
      <c r="A6504" s="44"/>
      <c r="B6504" s="43"/>
      <c r="C6504" s="45"/>
    </row>
    <row r="6505" spans="1:3" x14ac:dyDescent="0.2">
      <c r="A6505" s="44"/>
      <c r="B6505" s="43"/>
      <c r="C6505" s="45"/>
    </row>
    <row r="6506" spans="1:3" x14ac:dyDescent="0.2">
      <c r="A6506" s="44"/>
      <c r="B6506" s="43"/>
      <c r="C6506" s="45"/>
    </row>
    <row r="6507" spans="1:3" x14ac:dyDescent="0.2">
      <c r="A6507" s="44"/>
      <c r="B6507" s="43"/>
      <c r="C6507" s="45"/>
    </row>
    <row r="6508" spans="1:3" x14ac:dyDescent="0.2">
      <c r="A6508" s="44"/>
      <c r="B6508" s="43"/>
      <c r="C6508" s="45"/>
    </row>
    <row r="6509" spans="1:3" x14ac:dyDescent="0.2">
      <c r="A6509" s="44"/>
      <c r="B6509" s="43"/>
      <c r="C6509" s="45"/>
    </row>
    <row r="6510" spans="1:3" x14ac:dyDescent="0.2">
      <c r="A6510" s="44"/>
      <c r="B6510" s="43"/>
      <c r="C6510" s="45"/>
    </row>
    <row r="6511" spans="1:3" x14ac:dyDescent="0.2">
      <c r="A6511" s="44"/>
      <c r="B6511" s="43"/>
      <c r="C6511" s="45"/>
    </row>
    <row r="6512" spans="1:3" x14ac:dyDescent="0.2">
      <c r="A6512" s="44"/>
      <c r="B6512" s="43"/>
      <c r="C6512" s="45"/>
    </row>
    <row r="6513" spans="1:3" x14ac:dyDescent="0.2">
      <c r="A6513" s="44"/>
      <c r="B6513" s="43"/>
      <c r="C6513" s="45"/>
    </row>
    <row r="6514" spans="1:3" x14ac:dyDescent="0.2">
      <c r="A6514" s="44"/>
      <c r="B6514" s="43"/>
      <c r="C6514" s="45"/>
    </row>
    <row r="6515" spans="1:3" x14ac:dyDescent="0.2">
      <c r="A6515" s="44"/>
      <c r="B6515" s="43"/>
      <c r="C6515" s="45"/>
    </row>
    <row r="6516" spans="1:3" x14ac:dyDescent="0.2">
      <c r="A6516" s="44"/>
      <c r="B6516" s="43"/>
      <c r="C6516" s="45"/>
    </row>
    <row r="6517" spans="1:3" x14ac:dyDescent="0.2">
      <c r="A6517" s="44"/>
      <c r="B6517" s="43"/>
      <c r="C6517" s="45"/>
    </row>
    <row r="6518" spans="1:3" x14ac:dyDescent="0.2">
      <c r="A6518" s="44"/>
      <c r="B6518" s="43"/>
      <c r="C6518" s="45"/>
    </row>
    <row r="6519" spans="1:3" x14ac:dyDescent="0.2">
      <c r="A6519" s="44"/>
      <c r="B6519" s="43"/>
      <c r="C6519" s="45"/>
    </row>
    <row r="6520" spans="1:3" x14ac:dyDescent="0.2">
      <c r="A6520" s="44"/>
      <c r="B6520" s="43"/>
      <c r="C6520" s="45"/>
    </row>
    <row r="6521" spans="1:3" x14ac:dyDescent="0.2">
      <c r="A6521" s="44"/>
      <c r="B6521" s="43"/>
      <c r="C6521" s="45"/>
    </row>
    <row r="6522" spans="1:3" x14ac:dyDescent="0.2">
      <c r="A6522" s="44"/>
      <c r="B6522" s="43"/>
      <c r="C6522" s="45"/>
    </row>
    <row r="6523" spans="1:3" x14ac:dyDescent="0.2">
      <c r="A6523" s="44"/>
      <c r="B6523" s="43"/>
      <c r="C6523" s="45"/>
    </row>
    <row r="6524" spans="1:3" x14ac:dyDescent="0.2">
      <c r="A6524" s="44"/>
      <c r="B6524" s="43"/>
      <c r="C6524" s="45"/>
    </row>
    <row r="6525" spans="1:3" x14ac:dyDescent="0.2">
      <c r="A6525" s="44"/>
      <c r="B6525" s="43"/>
      <c r="C6525" s="45"/>
    </row>
    <row r="6526" spans="1:3" x14ac:dyDescent="0.2">
      <c r="A6526" s="44"/>
      <c r="B6526" s="43"/>
      <c r="C6526" s="45"/>
    </row>
    <row r="6527" spans="1:3" x14ac:dyDescent="0.2">
      <c r="A6527" s="44"/>
      <c r="B6527" s="43"/>
      <c r="C6527" s="45"/>
    </row>
    <row r="6528" spans="1:3" x14ac:dyDescent="0.2">
      <c r="A6528" s="44"/>
      <c r="B6528" s="43"/>
      <c r="C6528" s="45"/>
    </row>
    <row r="6529" spans="1:3" x14ac:dyDescent="0.2">
      <c r="A6529" s="44"/>
      <c r="B6529" s="43"/>
      <c r="C6529" s="45"/>
    </row>
    <row r="6530" spans="1:3" x14ac:dyDescent="0.2">
      <c r="A6530" s="44"/>
      <c r="B6530" s="43"/>
      <c r="C6530" s="45"/>
    </row>
    <row r="6531" spans="1:3" x14ac:dyDescent="0.2">
      <c r="A6531" s="44"/>
      <c r="B6531" s="43"/>
      <c r="C6531" s="45"/>
    </row>
    <row r="6532" spans="1:3" x14ac:dyDescent="0.2">
      <c r="A6532" s="44"/>
      <c r="B6532" s="43"/>
      <c r="C6532" s="45"/>
    </row>
    <row r="6533" spans="1:3" x14ac:dyDescent="0.2">
      <c r="A6533" s="44"/>
      <c r="B6533" s="43"/>
      <c r="C6533" s="45"/>
    </row>
    <row r="6534" spans="1:3" x14ac:dyDescent="0.2">
      <c r="A6534" s="44"/>
      <c r="B6534" s="43"/>
      <c r="C6534" s="45"/>
    </row>
    <row r="6535" spans="1:3" x14ac:dyDescent="0.2">
      <c r="A6535" s="44"/>
      <c r="B6535" s="43"/>
      <c r="C6535" s="45"/>
    </row>
    <row r="6536" spans="1:3" x14ac:dyDescent="0.2">
      <c r="A6536" s="44"/>
      <c r="B6536" s="43"/>
      <c r="C6536" s="45"/>
    </row>
    <row r="6537" spans="1:3" x14ac:dyDescent="0.2">
      <c r="A6537" s="44"/>
      <c r="B6537" s="43"/>
      <c r="C6537" s="45"/>
    </row>
    <row r="6538" spans="1:3" x14ac:dyDescent="0.2">
      <c r="A6538" s="44"/>
      <c r="B6538" s="43"/>
      <c r="C6538" s="45"/>
    </row>
    <row r="6539" spans="1:3" x14ac:dyDescent="0.2">
      <c r="A6539" s="44"/>
      <c r="B6539" s="43"/>
      <c r="C6539" s="45"/>
    </row>
    <row r="6540" spans="1:3" x14ac:dyDescent="0.2">
      <c r="A6540" s="44"/>
      <c r="B6540" s="43"/>
      <c r="C6540" s="45"/>
    </row>
    <row r="6541" spans="1:3" x14ac:dyDescent="0.2">
      <c r="A6541" s="44"/>
      <c r="B6541" s="43"/>
      <c r="C6541" s="45"/>
    </row>
    <row r="6542" spans="1:3" x14ac:dyDescent="0.2">
      <c r="A6542" s="44"/>
      <c r="B6542" s="43"/>
      <c r="C6542" s="45"/>
    </row>
    <row r="6543" spans="1:3" x14ac:dyDescent="0.2">
      <c r="A6543" s="44"/>
      <c r="B6543" s="43"/>
      <c r="C6543" s="45"/>
    </row>
    <row r="6544" spans="1:3" x14ac:dyDescent="0.2">
      <c r="A6544" s="44"/>
      <c r="B6544" s="43"/>
      <c r="C6544" s="45"/>
    </row>
    <row r="6545" spans="1:3" x14ac:dyDescent="0.2">
      <c r="A6545" s="44"/>
      <c r="B6545" s="43"/>
      <c r="C6545" s="45"/>
    </row>
    <row r="6546" spans="1:3" x14ac:dyDescent="0.2">
      <c r="A6546" s="44"/>
      <c r="B6546" s="43"/>
      <c r="C6546" s="45"/>
    </row>
    <row r="6547" spans="1:3" x14ac:dyDescent="0.2">
      <c r="A6547" s="44"/>
      <c r="B6547" s="43"/>
      <c r="C6547" s="45"/>
    </row>
    <row r="6548" spans="1:3" x14ac:dyDescent="0.2">
      <c r="A6548" s="44"/>
      <c r="B6548" s="43"/>
      <c r="C6548" s="45"/>
    </row>
    <row r="6549" spans="1:3" x14ac:dyDescent="0.2">
      <c r="A6549" s="44"/>
      <c r="B6549" s="43"/>
      <c r="C6549" s="45"/>
    </row>
    <row r="6550" spans="1:3" x14ac:dyDescent="0.2">
      <c r="A6550" s="44"/>
      <c r="B6550" s="43"/>
      <c r="C6550" s="45"/>
    </row>
    <row r="6551" spans="1:3" x14ac:dyDescent="0.2">
      <c r="A6551" s="44"/>
      <c r="B6551" s="43"/>
      <c r="C6551" s="45"/>
    </row>
    <row r="6552" spans="1:3" x14ac:dyDescent="0.2">
      <c r="A6552" s="44"/>
      <c r="B6552" s="43"/>
      <c r="C6552" s="45"/>
    </row>
    <row r="6553" spans="1:3" x14ac:dyDescent="0.2">
      <c r="A6553" s="44"/>
      <c r="B6553" s="43"/>
      <c r="C6553" s="45"/>
    </row>
    <row r="6554" spans="1:3" x14ac:dyDescent="0.2">
      <c r="A6554" s="44"/>
      <c r="B6554" s="43"/>
      <c r="C6554" s="45"/>
    </row>
    <row r="6555" spans="1:3" x14ac:dyDescent="0.2">
      <c r="A6555" s="44"/>
      <c r="B6555" s="43"/>
      <c r="C6555" s="45"/>
    </row>
    <row r="6556" spans="1:3" x14ac:dyDescent="0.2">
      <c r="A6556" s="44"/>
      <c r="B6556" s="43"/>
      <c r="C6556" s="45"/>
    </row>
    <row r="6557" spans="1:3" x14ac:dyDescent="0.2">
      <c r="A6557" s="44"/>
      <c r="B6557" s="43"/>
      <c r="C6557" s="45"/>
    </row>
    <row r="6558" spans="1:3" x14ac:dyDescent="0.2">
      <c r="A6558" s="44"/>
      <c r="B6558" s="43"/>
      <c r="C6558" s="45"/>
    </row>
    <row r="6559" spans="1:3" x14ac:dyDescent="0.2">
      <c r="A6559" s="44"/>
      <c r="B6559" s="43"/>
      <c r="C6559" s="45"/>
    </row>
    <row r="6560" spans="1:3" x14ac:dyDescent="0.2">
      <c r="A6560" s="44"/>
      <c r="B6560" s="43"/>
      <c r="C6560" s="45"/>
    </row>
    <row r="6561" spans="1:3" x14ac:dyDescent="0.2">
      <c r="A6561" s="44"/>
      <c r="B6561" s="43"/>
      <c r="C6561" s="45"/>
    </row>
    <row r="6562" spans="1:3" x14ac:dyDescent="0.2">
      <c r="A6562" s="44"/>
      <c r="B6562" s="43"/>
      <c r="C6562" s="45"/>
    </row>
    <row r="6563" spans="1:3" x14ac:dyDescent="0.2">
      <c r="A6563" s="44"/>
      <c r="B6563" s="43"/>
      <c r="C6563" s="45"/>
    </row>
    <row r="6564" spans="1:3" x14ac:dyDescent="0.2">
      <c r="A6564" s="44"/>
      <c r="B6564" s="43"/>
      <c r="C6564" s="45"/>
    </row>
    <row r="6565" spans="1:3" x14ac:dyDescent="0.2">
      <c r="A6565" s="44"/>
      <c r="B6565" s="43"/>
      <c r="C6565" s="45"/>
    </row>
    <row r="6566" spans="1:3" x14ac:dyDescent="0.2">
      <c r="A6566" s="44"/>
      <c r="B6566" s="43"/>
      <c r="C6566" s="45"/>
    </row>
    <row r="6567" spans="1:3" x14ac:dyDescent="0.2">
      <c r="A6567" s="44"/>
      <c r="B6567" s="43"/>
      <c r="C6567" s="45"/>
    </row>
    <row r="6568" spans="1:3" x14ac:dyDescent="0.2">
      <c r="A6568" s="44"/>
      <c r="B6568" s="43"/>
      <c r="C6568" s="45"/>
    </row>
    <row r="6569" spans="1:3" x14ac:dyDescent="0.2">
      <c r="A6569" s="44"/>
      <c r="B6569" s="43"/>
      <c r="C6569" s="45"/>
    </row>
    <row r="6570" spans="1:3" x14ac:dyDescent="0.2">
      <c r="A6570" s="44"/>
      <c r="B6570" s="43"/>
      <c r="C6570" s="45"/>
    </row>
    <row r="6571" spans="1:3" x14ac:dyDescent="0.2">
      <c r="A6571" s="44"/>
      <c r="B6571" s="43"/>
      <c r="C6571" s="45"/>
    </row>
    <row r="6572" spans="1:3" x14ac:dyDescent="0.2">
      <c r="A6572" s="44"/>
      <c r="B6572" s="43"/>
      <c r="C6572" s="45"/>
    </row>
    <row r="6573" spans="1:3" x14ac:dyDescent="0.2">
      <c r="A6573" s="44"/>
      <c r="B6573" s="43"/>
      <c r="C6573" s="45"/>
    </row>
    <row r="6574" spans="1:3" x14ac:dyDescent="0.2">
      <c r="A6574" s="44"/>
      <c r="B6574" s="43"/>
      <c r="C6574" s="45"/>
    </row>
    <row r="6575" spans="1:3" x14ac:dyDescent="0.2">
      <c r="A6575" s="44"/>
      <c r="B6575" s="43"/>
      <c r="C6575" s="45"/>
    </row>
    <row r="6576" spans="1:3" x14ac:dyDescent="0.2">
      <c r="A6576" s="44"/>
      <c r="B6576" s="43"/>
      <c r="C6576" s="45"/>
    </row>
    <row r="6577" spans="1:3" x14ac:dyDescent="0.2">
      <c r="A6577" s="44"/>
      <c r="B6577" s="43"/>
      <c r="C6577" s="45"/>
    </row>
    <row r="6578" spans="1:3" x14ac:dyDescent="0.2">
      <c r="A6578" s="44"/>
      <c r="B6578" s="43"/>
      <c r="C6578" s="45"/>
    </row>
    <row r="6579" spans="1:3" x14ac:dyDescent="0.2">
      <c r="A6579" s="44"/>
      <c r="B6579" s="43"/>
      <c r="C6579" s="45"/>
    </row>
    <row r="6580" spans="1:3" x14ac:dyDescent="0.2">
      <c r="A6580" s="44"/>
      <c r="B6580" s="43"/>
      <c r="C6580" s="45"/>
    </row>
    <row r="6581" spans="1:3" x14ac:dyDescent="0.2">
      <c r="A6581" s="44"/>
      <c r="B6581" s="43"/>
      <c r="C6581" s="45"/>
    </row>
    <row r="6582" spans="1:3" x14ac:dyDescent="0.2">
      <c r="A6582" s="44"/>
      <c r="B6582" s="43"/>
      <c r="C6582" s="45"/>
    </row>
    <row r="6583" spans="1:3" x14ac:dyDescent="0.2">
      <c r="A6583" s="44"/>
      <c r="B6583" s="43"/>
      <c r="C6583" s="45"/>
    </row>
    <row r="6584" spans="1:3" x14ac:dyDescent="0.2">
      <c r="A6584" s="44"/>
      <c r="B6584" s="43"/>
      <c r="C6584" s="45"/>
    </row>
    <row r="6585" spans="1:3" x14ac:dyDescent="0.2">
      <c r="A6585" s="44"/>
      <c r="B6585" s="43"/>
      <c r="C6585" s="45"/>
    </row>
    <row r="6586" spans="1:3" x14ac:dyDescent="0.2">
      <c r="A6586" s="44"/>
      <c r="B6586" s="43"/>
      <c r="C6586" s="45"/>
    </row>
    <row r="6587" spans="1:3" x14ac:dyDescent="0.2">
      <c r="A6587" s="44"/>
      <c r="B6587" s="43"/>
      <c r="C6587" s="45"/>
    </row>
    <row r="6588" spans="1:3" x14ac:dyDescent="0.2">
      <c r="A6588" s="44"/>
      <c r="B6588" s="43"/>
      <c r="C6588" s="45"/>
    </row>
    <row r="6589" spans="1:3" x14ac:dyDescent="0.2">
      <c r="A6589" s="44"/>
      <c r="B6589" s="43"/>
      <c r="C6589" s="45"/>
    </row>
    <row r="6590" spans="1:3" x14ac:dyDescent="0.2">
      <c r="A6590" s="44"/>
      <c r="B6590" s="43"/>
      <c r="C6590" s="45"/>
    </row>
    <row r="6591" spans="1:3" x14ac:dyDescent="0.2">
      <c r="A6591" s="44"/>
      <c r="B6591" s="43"/>
      <c r="C6591" s="45"/>
    </row>
    <row r="6592" spans="1:3" x14ac:dyDescent="0.2">
      <c r="A6592" s="44"/>
      <c r="B6592" s="43"/>
      <c r="C6592" s="45"/>
    </row>
    <row r="6593" spans="1:3" x14ac:dyDescent="0.2">
      <c r="A6593" s="44"/>
      <c r="B6593" s="43"/>
      <c r="C6593" s="45"/>
    </row>
    <row r="6594" spans="1:3" x14ac:dyDescent="0.2">
      <c r="A6594" s="44"/>
      <c r="B6594" s="43"/>
      <c r="C6594" s="45"/>
    </row>
    <row r="6595" spans="1:3" x14ac:dyDescent="0.2">
      <c r="A6595" s="44"/>
      <c r="B6595" s="43"/>
      <c r="C6595" s="45"/>
    </row>
    <row r="6596" spans="1:3" x14ac:dyDescent="0.2">
      <c r="A6596" s="44"/>
      <c r="B6596" s="43"/>
      <c r="C6596" s="45"/>
    </row>
    <row r="6597" spans="1:3" x14ac:dyDescent="0.2">
      <c r="A6597" s="44"/>
      <c r="B6597" s="43"/>
      <c r="C6597" s="45"/>
    </row>
    <row r="6598" spans="1:3" x14ac:dyDescent="0.2">
      <c r="A6598" s="44"/>
      <c r="B6598" s="43"/>
      <c r="C6598" s="45"/>
    </row>
    <row r="6599" spans="1:3" x14ac:dyDescent="0.2">
      <c r="A6599" s="44"/>
      <c r="B6599" s="43"/>
      <c r="C6599" s="45"/>
    </row>
    <row r="6600" spans="1:3" x14ac:dyDescent="0.2">
      <c r="A6600" s="44"/>
      <c r="B6600" s="43"/>
      <c r="C6600" s="45"/>
    </row>
    <row r="6601" spans="1:3" x14ac:dyDescent="0.2">
      <c r="A6601" s="44"/>
      <c r="B6601" s="43"/>
      <c r="C6601" s="45"/>
    </row>
    <row r="6602" spans="1:3" x14ac:dyDescent="0.2">
      <c r="A6602" s="44"/>
      <c r="B6602" s="43"/>
      <c r="C6602" s="45"/>
    </row>
    <row r="6603" spans="1:3" x14ac:dyDescent="0.2">
      <c r="A6603" s="44"/>
      <c r="B6603" s="43"/>
      <c r="C6603" s="45"/>
    </row>
    <row r="6604" spans="1:3" x14ac:dyDescent="0.2">
      <c r="A6604" s="44"/>
      <c r="B6604" s="43"/>
      <c r="C6604" s="45"/>
    </row>
    <row r="6605" spans="1:3" x14ac:dyDescent="0.2">
      <c r="A6605" s="44"/>
      <c r="B6605" s="43"/>
      <c r="C6605" s="45"/>
    </row>
    <row r="6606" spans="1:3" x14ac:dyDescent="0.2">
      <c r="A6606" s="44"/>
      <c r="B6606" s="43"/>
      <c r="C6606" s="45"/>
    </row>
    <row r="6607" spans="1:3" x14ac:dyDescent="0.2">
      <c r="A6607" s="44"/>
      <c r="B6607" s="43"/>
      <c r="C6607" s="45"/>
    </row>
    <row r="6608" spans="1:3" x14ac:dyDescent="0.2">
      <c r="A6608" s="44"/>
      <c r="B6608" s="43"/>
      <c r="C6608" s="45"/>
    </row>
    <row r="6609" spans="1:3" x14ac:dyDescent="0.2">
      <c r="A6609" s="44"/>
      <c r="B6609" s="43"/>
      <c r="C6609" s="45"/>
    </row>
    <row r="6610" spans="1:3" x14ac:dyDescent="0.2">
      <c r="A6610" s="44"/>
      <c r="B6610" s="43"/>
      <c r="C6610" s="45"/>
    </row>
    <row r="6611" spans="1:3" x14ac:dyDescent="0.2">
      <c r="A6611" s="44"/>
      <c r="B6611" s="43"/>
      <c r="C6611" s="45"/>
    </row>
    <row r="6612" spans="1:3" x14ac:dyDescent="0.2">
      <c r="A6612" s="44"/>
      <c r="B6612" s="43"/>
      <c r="C6612" s="45"/>
    </row>
    <row r="6613" spans="1:3" x14ac:dyDescent="0.2">
      <c r="A6613" s="44"/>
      <c r="B6613" s="43"/>
      <c r="C6613" s="45"/>
    </row>
    <row r="6614" spans="1:3" x14ac:dyDescent="0.2">
      <c r="A6614" s="44"/>
      <c r="B6614" s="43"/>
      <c r="C6614" s="45"/>
    </row>
    <row r="6615" spans="1:3" x14ac:dyDescent="0.2">
      <c r="A6615" s="44"/>
      <c r="B6615" s="43"/>
      <c r="C6615" s="45"/>
    </row>
    <row r="6616" spans="1:3" x14ac:dyDescent="0.2">
      <c r="A6616" s="44"/>
      <c r="B6616" s="43"/>
      <c r="C6616" s="45"/>
    </row>
    <row r="6617" spans="1:3" x14ac:dyDescent="0.2">
      <c r="A6617" s="44"/>
      <c r="B6617" s="43"/>
      <c r="C6617" s="45"/>
    </row>
    <row r="6618" spans="1:3" x14ac:dyDescent="0.2">
      <c r="A6618" s="44"/>
      <c r="B6618" s="43"/>
      <c r="C6618" s="45"/>
    </row>
    <row r="6619" spans="1:3" x14ac:dyDescent="0.2">
      <c r="A6619" s="44"/>
      <c r="B6619" s="43"/>
      <c r="C6619" s="45"/>
    </row>
    <row r="6620" spans="1:3" x14ac:dyDescent="0.2">
      <c r="A6620" s="44"/>
      <c r="B6620" s="43"/>
      <c r="C6620" s="45"/>
    </row>
    <row r="6621" spans="1:3" x14ac:dyDescent="0.2">
      <c r="A6621" s="44"/>
      <c r="B6621" s="43"/>
      <c r="C6621" s="45"/>
    </row>
    <row r="6622" spans="1:3" x14ac:dyDescent="0.2">
      <c r="A6622" s="44"/>
      <c r="B6622" s="43"/>
      <c r="C6622" s="45"/>
    </row>
    <row r="6623" spans="1:3" x14ac:dyDescent="0.2">
      <c r="A6623" s="44"/>
      <c r="B6623" s="43"/>
      <c r="C6623" s="45"/>
    </row>
    <row r="6624" spans="1:3" x14ac:dyDescent="0.2">
      <c r="A6624" s="44"/>
      <c r="B6624" s="43"/>
      <c r="C6624" s="45"/>
    </row>
    <row r="6625" spans="1:3" x14ac:dyDescent="0.2">
      <c r="A6625" s="44"/>
      <c r="B6625" s="43"/>
      <c r="C6625" s="45"/>
    </row>
    <row r="6626" spans="1:3" x14ac:dyDescent="0.2">
      <c r="A6626" s="44"/>
      <c r="B6626" s="43"/>
      <c r="C6626" s="45"/>
    </row>
    <row r="6627" spans="1:3" x14ac:dyDescent="0.2">
      <c r="A6627" s="44"/>
      <c r="B6627" s="43"/>
      <c r="C6627" s="45"/>
    </row>
    <row r="6628" spans="1:3" x14ac:dyDescent="0.2">
      <c r="A6628" s="44"/>
      <c r="B6628" s="43"/>
      <c r="C6628" s="45"/>
    </row>
    <row r="6629" spans="1:3" x14ac:dyDescent="0.2">
      <c r="A6629" s="44"/>
      <c r="B6629" s="43"/>
      <c r="C6629" s="45"/>
    </row>
    <row r="6630" spans="1:3" x14ac:dyDescent="0.2">
      <c r="A6630" s="44"/>
      <c r="B6630" s="43"/>
      <c r="C6630" s="45"/>
    </row>
    <row r="6631" spans="1:3" x14ac:dyDescent="0.2">
      <c r="A6631" s="44"/>
      <c r="B6631" s="43"/>
      <c r="C6631" s="45"/>
    </row>
    <row r="6632" spans="1:3" x14ac:dyDescent="0.2">
      <c r="A6632" s="44"/>
      <c r="B6632" s="43"/>
      <c r="C6632" s="45"/>
    </row>
    <row r="6633" spans="1:3" x14ac:dyDescent="0.2">
      <c r="A6633" s="44"/>
      <c r="B6633" s="43"/>
      <c r="C6633" s="45"/>
    </row>
    <row r="6634" spans="1:3" x14ac:dyDescent="0.2">
      <c r="A6634" s="44"/>
      <c r="B6634" s="43"/>
      <c r="C6634" s="45"/>
    </row>
    <row r="6635" spans="1:3" x14ac:dyDescent="0.2">
      <c r="A6635" s="44"/>
      <c r="B6635" s="43"/>
      <c r="C6635" s="45"/>
    </row>
    <row r="6636" spans="1:3" x14ac:dyDescent="0.2">
      <c r="A6636" s="44"/>
      <c r="B6636" s="43"/>
      <c r="C6636" s="45"/>
    </row>
    <row r="6637" spans="1:3" x14ac:dyDescent="0.2">
      <c r="A6637" s="44"/>
      <c r="B6637" s="43"/>
      <c r="C6637" s="45"/>
    </row>
    <row r="6638" spans="1:3" x14ac:dyDescent="0.2">
      <c r="A6638" s="44"/>
      <c r="B6638" s="43"/>
      <c r="C6638" s="45"/>
    </row>
    <row r="6639" spans="1:3" x14ac:dyDescent="0.2">
      <c r="A6639" s="44"/>
      <c r="B6639" s="43"/>
      <c r="C6639" s="45"/>
    </row>
    <row r="6640" spans="1:3" x14ac:dyDescent="0.2">
      <c r="A6640" s="44"/>
      <c r="B6640" s="43"/>
      <c r="C6640" s="45"/>
    </row>
    <row r="6641" spans="1:3" x14ac:dyDescent="0.2">
      <c r="A6641" s="44"/>
      <c r="B6641" s="43"/>
      <c r="C6641" s="45"/>
    </row>
    <row r="6642" spans="1:3" x14ac:dyDescent="0.2">
      <c r="A6642" s="44"/>
      <c r="B6642" s="43"/>
      <c r="C6642" s="45"/>
    </row>
    <row r="6643" spans="1:3" x14ac:dyDescent="0.2">
      <c r="A6643" s="44"/>
      <c r="B6643" s="43"/>
      <c r="C6643" s="45"/>
    </row>
    <row r="6644" spans="1:3" x14ac:dyDescent="0.2">
      <c r="A6644" s="44"/>
      <c r="B6644" s="43"/>
      <c r="C6644" s="45"/>
    </row>
    <row r="6645" spans="1:3" x14ac:dyDescent="0.2">
      <c r="A6645" s="44"/>
      <c r="B6645" s="43"/>
      <c r="C6645" s="45"/>
    </row>
    <row r="6646" spans="1:3" x14ac:dyDescent="0.2">
      <c r="A6646" s="44"/>
      <c r="B6646" s="43"/>
      <c r="C6646" s="45"/>
    </row>
    <row r="6647" spans="1:3" x14ac:dyDescent="0.2">
      <c r="A6647" s="44"/>
      <c r="B6647" s="43"/>
      <c r="C6647" s="45"/>
    </row>
    <row r="6648" spans="1:3" x14ac:dyDescent="0.2">
      <c r="A6648" s="44"/>
      <c r="B6648" s="43"/>
      <c r="C6648" s="45"/>
    </row>
    <row r="6649" spans="1:3" x14ac:dyDescent="0.2">
      <c r="A6649" s="44"/>
      <c r="B6649" s="43"/>
      <c r="C6649" s="45"/>
    </row>
    <row r="6650" spans="1:3" x14ac:dyDescent="0.2">
      <c r="A6650" s="44"/>
      <c r="B6650" s="43"/>
      <c r="C6650" s="45"/>
    </row>
    <row r="6651" spans="1:3" x14ac:dyDescent="0.2">
      <c r="A6651" s="44"/>
      <c r="B6651" s="43"/>
      <c r="C6651" s="45"/>
    </row>
    <row r="6652" spans="1:3" x14ac:dyDescent="0.2">
      <c r="A6652" s="44"/>
      <c r="B6652" s="43"/>
      <c r="C6652" s="45"/>
    </row>
    <row r="6653" spans="1:3" x14ac:dyDescent="0.2">
      <c r="A6653" s="44"/>
      <c r="B6653" s="43"/>
      <c r="C6653" s="45"/>
    </row>
    <row r="6654" spans="1:3" x14ac:dyDescent="0.2">
      <c r="A6654" s="44"/>
      <c r="B6654" s="43"/>
      <c r="C6654" s="45"/>
    </row>
    <row r="6655" spans="1:3" x14ac:dyDescent="0.2">
      <c r="A6655" s="44"/>
      <c r="B6655" s="43"/>
      <c r="C6655" s="45"/>
    </row>
    <row r="6656" spans="1:3" x14ac:dyDescent="0.2">
      <c r="A6656" s="44"/>
      <c r="B6656" s="43"/>
      <c r="C6656" s="45"/>
    </row>
    <row r="6657" spans="1:3" x14ac:dyDescent="0.2">
      <c r="A6657" s="44"/>
      <c r="B6657" s="43"/>
      <c r="C6657" s="45"/>
    </row>
    <row r="6658" spans="1:3" x14ac:dyDescent="0.2">
      <c r="A6658" s="44"/>
      <c r="B6658" s="43"/>
      <c r="C6658" s="45"/>
    </row>
    <row r="6659" spans="1:3" x14ac:dyDescent="0.2">
      <c r="A6659" s="44"/>
      <c r="B6659" s="43"/>
      <c r="C6659" s="45"/>
    </row>
    <row r="6660" spans="1:3" x14ac:dyDescent="0.2">
      <c r="A6660" s="44"/>
      <c r="B6660" s="43"/>
      <c r="C6660" s="45"/>
    </row>
    <row r="6661" spans="1:3" x14ac:dyDescent="0.2">
      <c r="A6661" s="44"/>
      <c r="B6661" s="43"/>
      <c r="C6661" s="45"/>
    </row>
    <row r="6662" spans="1:3" x14ac:dyDescent="0.2">
      <c r="A6662" s="44"/>
      <c r="B6662" s="43"/>
      <c r="C6662" s="45"/>
    </row>
    <row r="6663" spans="1:3" x14ac:dyDescent="0.2">
      <c r="A6663" s="44"/>
      <c r="B6663" s="43"/>
      <c r="C6663" s="45"/>
    </row>
    <row r="6664" spans="1:3" x14ac:dyDescent="0.2">
      <c r="A6664" s="44"/>
      <c r="B6664" s="43"/>
      <c r="C6664" s="45"/>
    </row>
    <row r="6665" spans="1:3" x14ac:dyDescent="0.2">
      <c r="A6665" s="44"/>
      <c r="B6665" s="43"/>
      <c r="C6665" s="45"/>
    </row>
    <row r="6666" spans="1:3" x14ac:dyDescent="0.2">
      <c r="A6666" s="44"/>
      <c r="B6666" s="43"/>
      <c r="C6666" s="45"/>
    </row>
    <row r="6667" spans="1:3" x14ac:dyDescent="0.2">
      <c r="A6667" s="44"/>
      <c r="B6667" s="43"/>
      <c r="C6667" s="45"/>
    </row>
    <row r="6668" spans="1:3" x14ac:dyDescent="0.2">
      <c r="A6668" s="44"/>
      <c r="B6668" s="43"/>
      <c r="C6668" s="45"/>
    </row>
    <row r="6669" spans="1:3" x14ac:dyDescent="0.2">
      <c r="A6669" s="44"/>
      <c r="B6669" s="43"/>
      <c r="C6669" s="45"/>
    </row>
    <row r="6670" spans="1:3" x14ac:dyDescent="0.2">
      <c r="A6670" s="44"/>
      <c r="B6670" s="43"/>
      <c r="C6670" s="45"/>
    </row>
    <row r="6671" spans="1:3" x14ac:dyDescent="0.2">
      <c r="A6671" s="44"/>
      <c r="B6671" s="43"/>
      <c r="C6671" s="45"/>
    </row>
    <row r="6672" spans="1:3" x14ac:dyDescent="0.2">
      <c r="A6672" s="44"/>
      <c r="B6672" s="43"/>
      <c r="C6672" s="45"/>
    </row>
    <row r="6673" spans="1:3" x14ac:dyDescent="0.2">
      <c r="A6673" s="44"/>
      <c r="B6673" s="43"/>
      <c r="C6673" s="45"/>
    </row>
    <row r="6674" spans="1:3" x14ac:dyDescent="0.2">
      <c r="A6674" s="44"/>
      <c r="B6674" s="43"/>
      <c r="C6674" s="45"/>
    </row>
    <row r="6675" spans="1:3" x14ac:dyDescent="0.2">
      <c r="A6675" s="44"/>
      <c r="B6675" s="43"/>
      <c r="C6675" s="45"/>
    </row>
    <row r="6676" spans="1:3" x14ac:dyDescent="0.2">
      <c r="A6676" s="44"/>
      <c r="B6676" s="43"/>
      <c r="C6676" s="45"/>
    </row>
    <row r="6677" spans="1:3" x14ac:dyDescent="0.2">
      <c r="A6677" s="44"/>
      <c r="B6677" s="43"/>
      <c r="C6677" s="45"/>
    </row>
    <row r="6678" spans="1:3" x14ac:dyDescent="0.2">
      <c r="A6678" s="44"/>
      <c r="B6678" s="43"/>
      <c r="C6678" s="45"/>
    </row>
    <row r="6679" spans="1:3" x14ac:dyDescent="0.2">
      <c r="A6679" s="44"/>
      <c r="B6679" s="43"/>
      <c r="C6679" s="45"/>
    </row>
    <row r="6680" spans="1:3" x14ac:dyDescent="0.2">
      <c r="A6680" s="44"/>
      <c r="B6680" s="43"/>
      <c r="C6680" s="45"/>
    </row>
    <row r="6681" spans="1:3" x14ac:dyDescent="0.2">
      <c r="A6681" s="44"/>
      <c r="B6681" s="43"/>
      <c r="C6681" s="45"/>
    </row>
    <row r="6682" spans="1:3" x14ac:dyDescent="0.2">
      <c r="A6682" s="44"/>
      <c r="B6682" s="43"/>
      <c r="C6682" s="45"/>
    </row>
    <row r="6683" spans="1:3" x14ac:dyDescent="0.2">
      <c r="A6683" s="44"/>
      <c r="B6683" s="43"/>
      <c r="C6683" s="45"/>
    </row>
    <row r="6684" spans="1:3" x14ac:dyDescent="0.2">
      <c r="A6684" s="44"/>
      <c r="B6684" s="43"/>
      <c r="C6684" s="45"/>
    </row>
    <row r="6685" spans="1:3" x14ac:dyDescent="0.2">
      <c r="A6685" s="44"/>
      <c r="B6685" s="43"/>
      <c r="C6685" s="45"/>
    </row>
    <row r="6686" spans="1:3" x14ac:dyDescent="0.2">
      <c r="A6686" s="44"/>
      <c r="B6686" s="43"/>
      <c r="C6686" s="45"/>
    </row>
    <row r="6687" spans="1:3" x14ac:dyDescent="0.2">
      <c r="A6687" s="44"/>
      <c r="B6687" s="43"/>
      <c r="C6687" s="45"/>
    </row>
    <row r="6688" spans="1:3" x14ac:dyDescent="0.2">
      <c r="A6688" s="44"/>
      <c r="B6688" s="43"/>
      <c r="C6688" s="45"/>
    </row>
    <row r="6689" spans="1:3" x14ac:dyDescent="0.2">
      <c r="A6689" s="44"/>
      <c r="B6689" s="43"/>
      <c r="C6689" s="45"/>
    </row>
    <row r="6690" spans="1:3" x14ac:dyDescent="0.2">
      <c r="A6690" s="44"/>
      <c r="B6690" s="43"/>
      <c r="C6690" s="45"/>
    </row>
    <row r="6691" spans="1:3" x14ac:dyDescent="0.2">
      <c r="A6691" s="44"/>
      <c r="B6691" s="43"/>
      <c r="C6691" s="45"/>
    </row>
    <row r="6692" spans="1:3" x14ac:dyDescent="0.2">
      <c r="A6692" s="44"/>
      <c r="B6692" s="43"/>
      <c r="C6692" s="45"/>
    </row>
    <row r="6693" spans="1:3" x14ac:dyDescent="0.2">
      <c r="A6693" s="44"/>
      <c r="B6693" s="43"/>
      <c r="C6693" s="45"/>
    </row>
    <row r="6694" spans="1:3" x14ac:dyDescent="0.2">
      <c r="A6694" s="44"/>
      <c r="B6694" s="43"/>
      <c r="C6694" s="45"/>
    </row>
    <row r="6695" spans="1:3" x14ac:dyDescent="0.2">
      <c r="A6695" s="44"/>
      <c r="B6695" s="43"/>
      <c r="C6695" s="45"/>
    </row>
    <row r="6696" spans="1:3" x14ac:dyDescent="0.2">
      <c r="A6696" s="44"/>
      <c r="B6696" s="43"/>
      <c r="C6696" s="45"/>
    </row>
    <row r="6697" spans="1:3" x14ac:dyDescent="0.2">
      <c r="A6697" s="44"/>
      <c r="B6697" s="43"/>
      <c r="C6697" s="45"/>
    </row>
    <row r="6698" spans="1:3" x14ac:dyDescent="0.2">
      <c r="A6698" s="44"/>
      <c r="B6698" s="43"/>
      <c r="C6698" s="45"/>
    </row>
    <row r="6699" spans="1:3" x14ac:dyDescent="0.2">
      <c r="A6699" s="44"/>
      <c r="B6699" s="43"/>
      <c r="C6699" s="45"/>
    </row>
    <row r="6700" spans="1:3" x14ac:dyDescent="0.2">
      <c r="A6700" s="44"/>
      <c r="B6700" s="43"/>
      <c r="C6700" s="45"/>
    </row>
    <row r="6701" spans="1:3" x14ac:dyDescent="0.2">
      <c r="A6701" s="44"/>
      <c r="B6701" s="43"/>
      <c r="C6701" s="45"/>
    </row>
    <row r="6702" spans="1:3" x14ac:dyDescent="0.2">
      <c r="A6702" s="44"/>
      <c r="B6702" s="43"/>
      <c r="C6702" s="45"/>
    </row>
    <row r="6703" spans="1:3" x14ac:dyDescent="0.2">
      <c r="A6703" s="44"/>
      <c r="B6703" s="43"/>
      <c r="C6703" s="45"/>
    </row>
    <row r="6704" spans="1:3" x14ac:dyDescent="0.2">
      <c r="A6704" s="44"/>
      <c r="B6704" s="43"/>
      <c r="C6704" s="45"/>
    </row>
    <row r="6705" spans="1:3" x14ac:dyDescent="0.2">
      <c r="A6705" s="44"/>
      <c r="B6705" s="43"/>
      <c r="C6705" s="45"/>
    </row>
    <row r="6706" spans="1:3" x14ac:dyDescent="0.2">
      <c r="A6706" s="44"/>
      <c r="B6706" s="43"/>
      <c r="C6706" s="45"/>
    </row>
    <row r="6707" spans="1:3" x14ac:dyDescent="0.2">
      <c r="A6707" s="44"/>
      <c r="B6707" s="43"/>
      <c r="C6707" s="45"/>
    </row>
    <row r="6708" spans="1:3" x14ac:dyDescent="0.2">
      <c r="A6708" s="44"/>
      <c r="B6708" s="43"/>
      <c r="C6708" s="45"/>
    </row>
    <row r="6709" spans="1:3" x14ac:dyDescent="0.2">
      <c r="A6709" s="44"/>
      <c r="B6709" s="43"/>
      <c r="C6709" s="45"/>
    </row>
    <row r="6710" spans="1:3" x14ac:dyDescent="0.2">
      <c r="A6710" s="44"/>
      <c r="B6710" s="43"/>
      <c r="C6710" s="45"/>
    </row>
    <row r="6711" spans="1:3" x14ac:dyDescent="0.2">
      <c r="A6711" s="44"/>
      <c r="B6711" s="43"/>
      <c r="C6711" s="45"/>
    </row>
    <row r="6712" spans="1:3" x14ac:dyDescent="0.2">
      <c r="A6712" s="44"/>
      <c r="B6712" s="43"/>
      <c r="C6712" s="45"/>
    </row>
    <row r="6713" spans="1:3" x14ac:dyDescent="0.2">
      <c r="A6713" s="44"/>
      <c r="B6713" s="43"/>
      <c r="C6713" s="45"/>
    </row>
    <row r="6714" spans="1:3" x14ac:dyDescent="0.2">
      <c r="A6714" s="44"/>
      <c r="B6714" s="43"/>
      <c r="C6714" s="45"/>
    </row>
    <row r="6715" spans="1:3" x14ac:dyDescent="0.2">
      <c r="A6715" s="44"/>
      <c r="B6715" s="43"/>
      <c r="C6715" s="45"/>
    </row>
    <row r="6716" spans="1:3" x14ac:dyDescent="0.2">
      <c r="A6716" s="44"/>
      <c r="B6716" s="43"/>
      <c r="C6716" s="45"/>
    </row>
    <row r="6717" spans="1:3" x14ac:dyDescent="0.2">
      <c r="A6717" s="44"/>
      <c r="B6717" s="43"/>
      <c r="C6717" s="45"/>
    </row>
    <row r="6718" spans="1:3" x14ac:dyDescent="0.2">
      <c r="A6718" s="44"/>
      <c r="B6718" s="43"/>
      <c r="C6718" s="45"/>
    </row>
    <row r="6719" spans="1:3" x14ac:dyDescent="0.2">
      <c r="A6719" s="44"/>
      <c r="B6719" s="43"/>
      <c r="C6719" s="45"/>
    </row>
    <row r="6720" spans="1:3" x14ac:dyDescent="0.2">
      <c r="A6720" s="44"/>
      <c r="B6720" s="43"/>
      <c r="C6720" s="45"/>
    </row>
    <row r="6721" spans="1:3" x14ac:dyDescent="0.2">
      <c r="A6721" s="44"/>
      <c r="B6721" s="43"/>
      <c r="C6721" s="45"/>
    </row>
    <row r="6722" spans="1:3" x14ac:dyDescent="0.2">
      <c r="A6722" s="44"/>
      <c r="B6722" s="43"/>
      <c r="C6722" s="45"/>
    </row>
    <row r="6723" spans="1:3" x14ac:dyDescent="0.2">
      <c r="A6723" s="44"/>
      <c r="B6723" s="43"/>
      <c r="C6723" s="45"/>
    </row>
    <row r="6724" spans="1:3" x14ac:dyDescent="0.2">
      <c r="A6724" s="44"/>
      <c r="B6724" s="43"/>
      <c r="C6724" s="45"/>
    </row>
    <row r="6725" spans="1:3" x14ac:dyDescent="0.2">
      <c r="A6725" s="44"/>
      <c r="B6725" s="43"/>
      <c r="C6725" s="45"/>
    </row>
    <row r="6726" spans="1:3" x14ac:dyDescent="0.2">
      <c r="A6726" s="44"/>
      <c r="B6726" s="43"/>
      <c r="C6726" s="45"/>
    </row>
    <row r="6727" spans="1:3" x14ac:dyDescent="0.2">
      <c r="A6727" s="44"/>
      <c r="B6727" s="43"/>
      <c r="C6727" s="45"/>
    </row>
    <row r="6728" spans="1:3" x14ac:dyDescent="0.2">
      <c r="A6728" s="44"/>
      <c r="B6728" s="43"/>
      <c r="C6728" s="45"/>
    </row>
    <row r="6729" spans="1:3" x14ac:dyDescent="0.2">
      <c r="A6729" s="44"/>
      <c r="B6729" s="43"/>
      <c r="C6729" s="45"/>
    </row>
    <row r="6730" spans="1:3" x14ac:dyDescent="0.2">
      <c r="A6730" s="44"/>
      <c r="B6730" s="43"/>
      <c r="C6730" s="45"/>
    </row>
    <row r="6731" spans="1:3" x14ac:dyDescent="0.2">
      <c r="A6731" s="44"/>
      <c r="B6731" s="43"/>
      <c r="C6731" s="45"/>
    </row>
    <row r="6732" spans="1:3" x14ac:dyDescent="0.2">
      <c r="A6732" s="44"/>
      <c r="B6732" s="43"/>
      <c r="C6732" s="45"/>
    </row>
    <row r="6733" spans="1:3" x14ac:dyDescent="0.2">
      <c r="A6733" s="44"/>
      <c r="B6733" s="43"/>
      <c r="C6733" s="45"/>
    </row>
    <row r="6734" spans="1:3" x14ac:dyDescent="0.2">
      <c r="A6734" s="44"/>
      <c r="B6734" s="43"/>
      <c r="C6734" s="45"/>
    </row>
    <row r="6735" spans="1:3" x14ac:dyDescent="0.2">
      <c r="A6735" s="44"/>
      <c r="B6735" s="43"/>
      <c r="C6735" s="45"/>
    </row>
    <row r="6736" spans="1:3" x14ac:dyDescent="0.2">
      <c r="A6736" s="44"/>
      <c r="B6736" s="43"/>
      <c r="C6736" s="45"/>
    </row>
    <row r="6737" spans="1:3" x14ac:dyDescent="0.2">
      <c r="A6737" s="44"/>
      <c r="B6737" s="43"/>
      <c r="C6737" s="45"/>
    </row>
    <row r="6738" spans="1:3" x14ac:dyDescent="0.2">
      <c r="A6738" s="44"/>
      <c r="B6738" s="43"/>
      <c r="C6738" s="45"/>
    </row>
    <row r="6739" spans="1:3" x14ac:dyDescent="0.2">
      <c r="A6739" s="44"/>
      <c r="B6739" s="43"/>
      <c r="C6739" s="45"/>
    </row>
    <row r="6740" spans="1:3" x14ac:dyDescent="0.2">
      <c r="A6740" s="44"/>
      <c r="B6740" s="43"/>
      <c r="C6740" s="45"/>
    </row>
    <row r="6741" spans="1:3" x14ac:dyDescent="0.2">
      <c r="A6741" s="44"/>
      <c r="B6741" s="43"/>
      <c r="C6741" s="45"/>
    </row>
    <row r="6742" spans="1:3" x14ac:dyDescent="0.2">
      <c r="A6742" s="44"/>
      <c r="B6742" s="43"/>
      <c r="C6742" s="45"/>
    </row>
    <row r="6743" spans="1:3" x14ac:dyDescent="0.2">
      <c r="A6743" s="44"/>
      <c r="B6743" s="43"/>
      <c r="C6743" s="45"/>
    </row>
    <row r="6744" spans="1:3" x14ac:dyDescent="0.2">
      <c r="A6744" s="44"/>
      <c r="B6744" s="43"/>
      <c r="C6744" s="45"/>
    </row>
    <row r="6745" spans="1:3" x14ac:dyDescent="0.2">
      <c r="A6745" s="44"/>
      <c r="B6745" s="43"/>
      <c r="C6745" s="45"/>
    </row>
    <row r="6746" spans="1:3" x14ac:dyDescent="0.2">
      <c r="A6746" s="44"/>
      <c r="B6746" s="43"/>
      <c r="C6746" s="45"/>
    </row>
    <row r="6747" spans="1:3" x14ac:dyDescent="0.2">
      <c r="A6747" s="44"/>
      <c r="B6747" s="43"/>
      <c r="C6747" s="45"/>
    </row>
    <row r="6748" spans="1:3" x14ac:dyDescent="0.2">
      <c r="A6748" s="44"/>
      <c r="B6748" s="43"/>
      <c r="C6748" s="45"/>
    </row>
    <row r="6749" spans="1:3" x14ac:dyDescent="0.2">
      <c r="A6749" s="44"/>
      <c r="B6749" s="43"/>
      <c r="C6749" s="45"/>
    </row>
    <row r="6750" spans="1:3" x14ac:dyDescent="0.2">
      <c r="A6750" s="44"/>
      <c r="B6750" s="43"/>
      <c r="C6750" s="45"/>
    </row>
    <row r="6751" spans="1:3" x14ac:dyDescent="0.2">
      <c r="A6751" s="44"/>
      <c r="B6751" s="43"/>
      <c r="C6751" s="45"/>
    </row>
    <row r="6752" spans="1:3" x14ac:dyDescent="0.2">
      <c r="A6752" s="44"/>
      <c r="B6752" s="43"/>
      <c r="C6752" s="45"/>
    </row>
    <row r="6753" spans="1:3" x14ac:dyDescent="0.2">
      <c r="A6753" s="44"/>
      <c r="B6753" s="43"/>
      <c r="C6753" s="45"/>
    </row>
    <row r="6754" spans="1:3" x14ac:dyDescent="0.2">
      <c r="A6754" s="44"/>
      <c r="B6754" s="43"/>
      <c r="C6754" s="45"/>
    </row>
    <row r="6755" spans="1:3" x14ac:dyDescent="0.2">
      <c r="A6755" s="44"/>
      <c r="B6755" s="43"/>
      <c r="C6755" s="45"/>
    </row>
    <row r="6756" spans="1:3" x14ac:dyDescent="0.2">
      <c r="A6756" s="44"/>
      <c r="B6756" s="43"/>
      <c r="C6756" s="45"/>
    </row>
    <row r="6757" spans="1:3" x14ac:dyDescent="0.2">
      <c r="A6757" s="44"/>
      <c r="B6757" s="43"/>
      <c r="C6757" s="45"/>
    </row>
    <row r="6758" spans="1:3" x14ac:dyDescent="0.2">
      <c r="A6758" s="44"/>
      <c r="B6758" s="43"/>
      <c r="C6758" s="45"/>
    </row>
    <row r="6759" spans="1:3" x14ac:dyDescent="0.2">
      <c r="A6759" s="44"/>
      <c r="B6759" s="43"/>
      <c r="C6759" s="45"/>
    </row>
    <row r="6760" spans="1:3" x14ac:dyDescent="0.2">
      <c r="A6760" s="44"/>
      <c r="B6760" s="43"/>
      <c r="C6760" s="45"/>
    </row>
    <row r="6761" spans="1:3" x14ac:dyDescent="0.2">
      <c r="A6761" s="44"/>
      <c r="B6761" s="43"/>
      <c r="C6761" s="45"/>
    </row>
    <row r="6762" spans="1:3" x14ac:dyDescent="0.2">
      <c r="A6762" s="44"/>
      <c r="B6762" s="43"/>
      <c r="C6762" s="45"/>
    </row>
    <row r="6763" spans="1:3" x14ac:dyDescent="0.2">
      <c r="A6763" s="44"/>
      <c r="B6763" s="43"/>
      <c r="C6763" s="45"/>
    </row>
    <row r="6764" spans="1:3" x14ac:dyDescent="0.2">
      <c r="A6764" s="44"/>
      <c r="B6764" s="43"/>
      <c r="C6764" s="45"/>
    </row>
    <row r="6765" spans="1:3" x14ac:dyDescent="0.2">
      <c r="A6765" s="44"/>
      <c r="B6765" s="43"/>
      <c r="C6765" s="45"/>
    </row>
    <row r="6766" spans="1:3" x14ac:dyDescent="0.2">
      <c r="A6766" s="44"/>
      <c r="B6766" s="43"/>
      <c r="C6766" s="45"/>
    </row>
    <row r="6767" spans="1:3" x14ac:dyDescent="0.2">
      <c r="A6767" s="44"/>
      <c r="B6767" s="43"/>
      <c r="C6767" s="45"/>
    </row>
    <row r="6768" spans="1:3" x14ac:dyDescent="0.2">
      <c r="A6768" s="44"/>
      <c r="B6768" s="43"/>
      <c r="C6768" s="45"/>
    </row>
    <row r="6769" spans="1:3" x14ac:dyDescent="0.2">
      <c r="A6769" s="44"/>
      <c r="B6769" s="43"/>
      <c r="C6769" s="45"/>
    </row>
    <row r="6770" spans="1:3" x14ac:dyDescent="0.2">
      <c r="A6770" s="44"/>
      <c r="B6770" s="43"/>
      <c r="C6770" s="45"/>
    </row>
    <row r="6771" spans="1:3" x14ac:dyDescent="0.2">
      <c r="A6771" s="44"/>
      <c r="B6771" s="43"/>
      <c r="C6771" s="45"/>
    </row>
    <row r="6772" spans="1:3" x14ac:dyDescent="0.2">
      <c r="A6772" s="44"/>
      <c r="B6772" s="43"/>
      <c r="C6772" s="45"/>
    </row>
    <row r="6773" spans="1:3" x14ac:dyDescent="0.2">
      <c r="A6773" s="44"/>
      <c r="B6773" s="43"/>
      <c r="C6773" s="45"/>
    </row>
    <row r="6774" spans="1:3" x14ac:dyDescent="0.2">
      <c r="A6774" s="44"/>
      <c r="B6774" s="43"/>
      <c r="C6774" s="45"/>
    </row>
    <row r="6775" spans="1:3" x14ac:dyDescent="0.2">
      <c r="A6775" s="44"/>
      <c r="B6775" s="43"/>
      <c r="C6775" s="45"/>
    </row>
    <row r="6776" spans="1:3" x14ac:dyDescent="0.2">
      <c r="A6776" s="44"/>
      <c r="B6776" s="43"/>
      <c r="C6776" s="45"/>
    </row>
    <row r="6777" spans="1:3" x14ac:dyDescent="0.2">
      <c r="A6777" s="44"/>
      <c r="B6777" s="43"/>
      <c r="C6777" s="45"/>
    </row>
    <row r="6778" spans="1:3" x14ac:dyDescent="0.2">
      <c r="A6778" s="44"/>
      <c r="B6778" s="43"/>
      <c r="C6778" s="45"/>
    </row>
    <row r="6779" spans="1:3" x14ac:dyDescent="0.2">
      <c r="A6779" s="44"/>
      <c r="B6779" s="43"/>
      <c r="C6779" s="45"/>
    </row>
    <row r="6780" spans="1:3" x14ac:dyDescent="0.2">
      <c r="A6780" s="44"/>
      <c r="B6780" s="43"/>
      <c r="C6780" s="45"/>
    </row>
    <row r="6781" spans="1:3" x14ac:dyDescent="0.2">
      <c r="A6781" s="44"/>
      <c r="B6781" s="43"/>
      <c r="C6781" s="45"/>
    </row>
    <row r="6782" spans="1:3" x14ac:dyDescent="0.2">
      <c r="A6782" s="44"/>
      <c r="B6782" s="43"/>
      <c r="C6782" s="45"/>
    </row>
    <row r="6783" spans="1:3" x14ac:dyDescent="0.2">
      <c r="A6783" s="44"/>
      <c r="B6783" s="43"/>
      <c r="C6783" s="45"/>
    </row>
    <row r="6784" spans="1:3" x14ac:dyDescent="0.2">
      <c r="A6784" s="44"/>
      <c r="B6784" s="43"/>
      <c r="C6784" s="45"/>
    </row>
    <row r="6785" spans="1:3" x14ac:dyDescent="0.2">
      <c r="A6785" s="44"/>
      <c r="B6785" s="43"/>
      <c r="C6785" s="45"/>
    </row>
    <row r="6786" spans="1:3" x14ac:dyDescent="0.2">
      <c r="A6786" s="44"/>
      <c r="B6786" s="43"/>
      <c r="C6786" s="45"/>
    </row>
    <row r="6787" spans="1:3" x14ac:dyDescent="0.2">
      <c r="A6787" s="44"/>
      <c r="B6787" s="43"/>
      <c r="C6787" s="45"/>
    </row>
    <row r="6788" spans="1:3" x14ac:dyDescent="0.2">
      <c r="A6788" s="44"/>
      <c r="B6788" s="43"/>
      <c r="C6788" s="45"/>
    </row>
    <row r="6789" spans="1:3" x14ac:dyDescent="0.2">
      <c r="A6789" s="44"/>
      <c r="B6789" s="43"/>
      <c r="C6789" s="45"/>
    </row>
    <row r="6790" spans="1:3" x14ac:dyDescent="0.2">
      <c r="A6790" s="44"/>
      <c r="B6790" s="43"/>
      <c r="C6790" s="45"/>
    </row>
    <row r="6791" spans="1:3" x14ac:dyDescent="0.2">
      <c r="A6791" s="44"/>
      <c r="B6791" s="43"/>
      <c r="C6791" s="45"/>
    </row>
    <row r="6792" spans="1:3" x14ac:dyDescent="0.2">
      <c r="A6792" s="44"/>
      <c r="B6792" s="43"/>
      <c r="C6792" s="45"/>
    </row>
    <row r="6793" spans="1:3" x14ac:dyDescent="0.2">
      <c r="A6793" s="44"/>
      <c r="B6793" s="43"/>
      <c r="C6793" s="45"/>
    </row>
    <row r="6794" spans="1:3" x14ac:dyDescent="0.2">
      <c r="A6794" s="44"/>
      <c r="B6794" s="43"/>
      <c r="C6794" s="45"/>
    </row>
    <row r="6795" spans="1:3" x14ac:dyDescent="0.2">
      <c r="A6795" s="44"/>
      <c r="B6795" s="43"/>
      <c r="C6795" s="45"/>
    </row>
    <row r="6796" spans="1:3" x14ac:dyDescent="0.2">
      <c r="A6796" s="44"/>
      <c r="B6796" s="43"/>
      <c r="C6796" s="45"/>
    </row>
    <row r="6797" spans="1:3" x14ac:dyDescent="0.2">
      <c r="A6797" s="44"/>
      <c r="B6797" s="43"/>
      <c r="C6797" s="45"/>
    </row>
    <row r="6798" spans="1:3" x14ac:dyDescent="0.2">
      <c r="A6798" s="44"/>
      <c r="B6798" s="43"/>
      <c r="C6798" s="45"/>
    </row>
    <row r="6799" spans="1:3" x14ac:dyDescent="0.2">
      <c r="A6799" s="44"/>
      <c r="B6799" s="43"/>
      <c r="C6799" s="45"/>
    </row>
    <row r="6800" spans="1:3" x14ac:dyDescent="0.2">
      <c r="A6800" s="44"/>
      <c r="B6800" s="43"/>
      <c r="C6800" s="45"/>
    </row>
    <row r="6801" spans="1:3" x14ac:dyDescent="0.2">
      <c r="A6801" s="44"/>
      <c r="B6801" s="43"/>
      <c r="C6801" s="45"/>
    </row>
    <row r="6802" spans="1:3" x14ac:dyDescent="0.2">
      <c r="A6802" s="44"/>
      <c r="B6802" s="43"/>
      <c r="C6802" s="45"/>
    </row>
    <row r="6803" spans="1:3" x14ac:dyDescent="0.2">
      <c r="A6803" s="44"/>
      <c r="B6803" s="43"/>
      <c r="C6803" s="45"/>
    </row>
    <row r="6804" spans="1:3" x14ac:dyDescent="0.2">
      <c r="A6804" s="44"/>
      <c r="B6804" s="43"/>
      <c r="C6804" s="45"/>
    </row>
    <row r="6805" spans="1:3" x14ac:dyDescent="0.2">
      <c r="A6805" s="44"/>
      <c r="B6805" s="43"/>
      <c r="C6805" s="45"/>
    </row>
    <row r="6806" spans="1:3" x14ac:dyDescent="0.2">
      <c r="A6806" s="44"/>
      <c r="B6806" s="43"/>
      <c r="C6806" s="45"/>
    </row>
    <row r="6807" spans="1:3" x14ac:dyDescent="0.2">
      <c r="A6807" s="44"/>
      <c r="B6807" s="43"/>
      <c r="C6807" s="45"/>
    </row>
    <row r="6808" spans="1:3" x14ac:dyDescent="0.2">
      <c r="A6808" s="44"/>
      <c r="B6808" s="43"/>
      <c r="C6808" s="45"/>
    </row>
    <row r="6809" spans="1:3" x14ac:dyDescent="0.2">
      <c r="A6809" s="44"/>
      <c r="B6809" s="43"/>
      <c r="C6809" s="45"/>
    </row>
    <row r="6810" spans="1:3" x14ac:dyDescent="0.2">
      <c r="A6810" s="44"/>
      <c r="B6810" s="43"/>
      <c r="C6810" s="45"/>
    </row>
    <row r="6811" spans="1:3" x14ac:dyDescent="0.2">
      <c r="A6811" s="44"/>
      <c r="B6811" s="43"/>
      <c r="C6811" s="45"/>
    </row>
    <row r="6812" spans="1:3" x14ac:dyDescent="0.2">
      <c r="A6812" s="44"/>
      <c r="B6812" s="43"/>
      <c r="C6812" s="45"/>
    </row>
    <row r="6813" spans="1:3" x14ac:dyDescent="0.2">
      <c r="A6813" s="44"/>
      <c r="B6813" s="43"/>
      <c r="C6813" s="45"/>
    </row>
    <row r="6814" spans="1:3" x14ac:dyDescent="0.2">
      <c r="A6814" s="44"/>
      <c r="B6814" s="43"/>
      <c r="C6814" s="45"/>
    </row>
    <row r="6815" spans="1:3" x14ac:dyDescent="0.2">
      <c r="A6815" s="44"/>
      <c r="B6815" s="43"/>
      <c r="C6815" s="45"/>
    </row>
    <row r="6816" spans="1:3" x14ac:dyDescent="0.2">
      <c r="A6816" s="44"/>
      <c r="B6816" s="43"/>
      <c r="C6816" s="45"/>
    </row>
    <row r="6817" spans="1:3" x14ac:dyDescent="0.2">
      <c r="A6817" s="44"/>
      <c r="B6817" s="43"/>
      <c r="C6817" s="45"/>
    </row>
    <row r="6818" spans="1:3" x14ac:dyDescent="0.2">
      <c r="A6818" s="44"/>
      <c r="B6818" s="43"/>
      <c r="C6818" s="45"/>
    </row>
    <row r="6819" spans="1:3" x14ac:dyDescent="0.2">
      <c r="A6819" s="44"/>
      <c r="B6819" s="43"/>
      <c r="C6819" s="45"/>
    </row>
    <row r="6820" spans="1:3" x14ac:dyDescent="0.2">
      <c r="A6820" s="44"/>
      <c r="B6820" s="43"/>
      <c r="C6820" s="45"/>
    </row>
    <row r="6821" spans="1:3" x14ac:dyDescent="0.2">
      <c r="A6821" s="44"/>
      <c r="B6821" s="43"/>
      <c r="C6821" s="45"/>
    </row>
    <row r="6822" spans="1:3" x14ac:dyDescent="0.2">
      <c r="A6822" s="44"/>
      <c r="B6822" s="43"/>
      <c r="C6822" s="45"/>
    </row>
    <row r="6823" spans="1:3" x14ac:dyDescent="0.2">
      <c r="A6823" s="44"/>
      <c r="B6823" s="43"/>
      <c r="C6823" s="45"/>
    </row>
    <row r="6824" spans="1:3" x14ac:dyDescent="0.2">
      <c r="A6824" s="44"/>
      <c r="B6824" s="43"/>
      <c r="C6824" s="45"/>
    </row>
    <row r="6825" spans="1:3" x14ac:dyDescent="0.2">
      <c r="A6825" s="44"/>
      <c r="B6825" s="43"/>
      <c r="C6825" s="45"/>
    </row>
    <row r="6826" spans="1:3" x14ac:dyDescent="0.2">
      <c r="A6826" s="44"/>
      <c r="B6826" s="43"/>
      <c r="C6826" s="45"/>
    </row>
    <row r="6827" spans="1:3" x14ac:dyDescent="0.2">
      <c r="A6827" s="44"/>
      <c r="B6827" s="43"/>
      <c r="C6827" s="45"/>
    </row>
    <row r="6828" spans="1:3" x14ac:dyDescent="0.2">
      <c r="A6828" s="44"/>
      <c r="B6828" s="43"/>
      <c r="C6828" s="45"/>
    </row>
    <row r="6829" spans="1:3" x14ac:dyDescent="0.2">
      <c r="A6829" s="44"/>
      <c r="B6829" s="43"/>
      <c r="C6829" s="45"/>
    </row>
    <row r="6830" spans="1:3" x14ac:dyDescent="0.2">
      <c r="A6830" s="44"/>
      <c r="B6830" s="43"/>
      <c r="C6830" s="45"/>
    </row>
    <row r="6831" spans="1:3" x14ac:dyDescent="0.2">
      <c r="A6831" s="44"/>
      <c r="B6831" s="43"/>
      <c r="C6831" s="45"/>
    </row>
    <row r="6832" spans="1:3" x14ac:dyDescent="0.2">
      <c r="A6832" s="44"/>
      <c r="B6832" s="43"/>
      <c r="C6832" s="45"/>
    </row>
    <row r="6833" spans="1:3" x14ac:dyDescent="0.2">
      <c r="A6833" s="44"/>
      <c r="B6833" s="43"/>
      <c r="C6833" s="45"/>
    </row>
    <row r="6834" spans="1:3" x14ac:dyDescent="0.2">
      <c r="A6834" s="44"/>
      <c r="B6834" s="43"/>
      <c r="C6834" s="45"/>
    </row>
    <row r="6835" spans="1:3" x14ac:dyDescent="0.2">
      <c r="A6835" s="44"/>
      <c r="B6835" s="43"/>
      <c r="C6835" s="45"/>
    </row>
    <row r="6836" spans="1:3" x14ac:dyDescent="0.2">
      <c r="A6836" s="44"/>
      <c r="B6836" s="43"/>
      <c r="C6836" s="45"/>
    </row>
    <row r="6837" spans="1:3" x14ac:dyDescent="0.2">
      <c r="A6837" s="44"/>
      <c r="B6837" s="43"/>
      <c r="C6837" s="45"/>
    </row>
    <row r="6838" spans="1:3" x14ac:dyDescent="0.2">
      <c r="A6838" s="44"/>
      <c r="B6838" s="43"/>
      <c r="C6838" s="45"/>
    </row>
    <row r="6839" spans="1:3" x14ac:dyDescent="0.2">
      <c r="A6839" s="44"/>
      <c r="B6839" s="43"/>
      <c r="C6839" s="45"/>
    </row>
    <row r="6840" spans="1:3" x14ac:dyDescent="0.2">
      <c r="A6840" s="44"/>
      <c r="B6840" s="43"/>
      <c r="C6840" s="45"/>
    </row>
    <row r="6841" spans="1:3" x14ac:dyDescent="0.2">
      <c r="A6841" s="44"/>
      <c r="B6841" s="43"/>
      <c r="C6841" s="45"/>
    </row>
    <row r="6842" spans="1:3" x14ac:dyDescent="0.2">
      <c r="A6842" s="44"/>
      <c r="B6842" s="43"/>
      <c r="C6842" s="45"/>
    </row>
    <row r="6843" spans="1:3" x14ac:dyDescent="0.2">
      <c r="A6843" s="44"/>
      <c r="B6843" s="43"/>
      <c r="C6843" s="45"/>
    </row>
    <row r="6844" spans="1:3" x14ac:dyDescent="0.2">
      <c r="A6844" s="44"/>
      <c r="B6844" s="43"/>
      <c r="C6844" s="45"/>
    </row>
    <row r="6845" spans="1:3" x14ac:dyDescent="0.2">
      <c r="A6845" s="44"/>
      <c r="B6845" s="43"/>
      <c r="C6845" s="45"/>
    </row>
    <row r="6846" spans="1:3" x14ac:dyDescent="0.2">
      <c r="A6846" s="44"/>
      <c r="B6846" s="43"/>
      <c r="C6846" s="45"/>
    </row>
    <row r="6847" spans="1:3" x14ac:dyDescent="0.2">
      <c r="A6847" s="44"/>
      <c r="B6847" s="43"/>
      <c r="C6847" s="45"/>
    </row>
    <row r="6848" spans="1:3" x14ac:dyDescent="0.2">
      <c r="A6848" s="44"/>
      <c r="B6848" s="43"/>
      <c r="C6848" s="45"/>
    </row>
    <row r="6849" spans="1:3" x14ac:dyDescent="0.2">
      <c r="A6849" s="44"/>
      <c r="B6849" s="43"/>
      <c r="C6849" s="45"/>
    </row>
    <row r="6850" spans="1:3" x14ac:dyDescent="0.2">
      <c r="A6850" s="44"/>
      <c r="B6850" s="43"/>
      <c r="C6850" s="45"/>
    </row>
    <row r="6851" spans="1:3" x14ac:dyDescent="0.2">
      <c r="A6851" s="44"/>
      <c r="B6851" s="43"/>
      <c r="C6851" s="45"/>
    </row>
    <row r="6852" spans="1:3" x14ac:dyDescent="0.2">
      <c r="A6852" s="44"/>
      <c r="B6852" s="43"/>
      <c r="C6852" s="45"/>
    </row>
    <row r="6853" spans="1:3" x14ac:dyDescent="0.2">
      <c r="A6853" s="44"/>
      <c r="B6853" s="43"/>
      <c r="C6853" s="45"/>
    </row>
    <row r="6854" spans="1:3" x14ac:dyDescent="0.2">
      <c r="A6854" s="44"/>
      <c r="B6854" s="43"/>
      <c r="C6854" s="45"/>
    </row>
    <row r="6855" spans="1:3" x14ac:dyDescent="0.2">
      <c r="A6855" s="44"/>
      <c r="B6855" s="43"/>
      <c r="C6855" s="45"/>
    </row>
    <row r="6856" spans="1:3" x14ac:dyDescent="0.2">
      <c r="A6856" s="44"/>
      <c r="B6856" s="43"/>
      <c r="C6856" s="45"/>
    </row>
    <row r="6857" spans="1:3" x14ac:dyDescent="0.2">
      <c r="A6857" s="44"/>
      <c r="B6857" s="43"/>
      <c r="C6857" s="45"/>
    </row>
    <row r="6858" spans="1:3" x14ac:dyDescent="0.2">
      <c r="A6858" s="44"/>
      <c r="B6858" s="43"/>
      <c r="C6858" s="45"/>
    </row>
    <row r="6859" spans="1:3" x14ac:dyDescent="0.2">
      <c r="A6859" s="44"/>
      <c r="B6859" s="43"/>
      <c r="C6859" s="45"/>
    </row>
    <row r="6860" spans="1:3" x14ac:dyDescent="0.2">
      <c r="A6860" s="44"/>
      <c r="B6860" s="43"/>
      <c r="C6860" s="45"/>
    </row>
    <row r="6861" spans="1:3" x14ac:dyDescent="0.2">
      <c r="A6861" s="44"/>
      <c r="B6861" s="43"/>
      <c r="C6861" s="45"/>
    </row>
    <row r="6862" spans="1:3" x14ac:dyDescent="0.2">
      <c r="A6862" s="44"/>
      <c r="B6862" s="43"/>
      <c r="C6862" s="45"/>
    </row>
    <row r="6863" spans="1:3" x14ac:dyDescent="0.2">
      <c r="A6863" s="44"/>
      <c r="B6863" s="43"/>
      <c r="C6863" s="45"/>
    </row>
    <row r="6864" spans="1:3" x14ac:dyDescent="0.2">
      <c r="A6864" s="44"/>
      <c r="B6864" s="43"/>
      <c r="C6864" s="45"/>
    </row>
    <row r="6865" spans="1:3" x14ac:dyDescent="0.2">
      <c r="A6865" s="44"/>
      <c r="B6865" s="43"/>
      <c r="C6865" s="45"/>
    </row>
    <row r="6866" spans="1:3" x14ac:dyDescent="0.2">
      <c r="A6866" s="44"/>
      <c r="B6866" s="43"/>
      <c r="C6866" s="45"/>
    </row>
    <row r="6867" spans="1:3" x14ac:dyDescent="0.2">
      <c r="A6867" s="44"/>
      <c r="B6867" s="43"/>
      <c r="C6867" s="45"/>
    </row>
    <row r="6868" spans="1:3" x14ac:dyDescent="0.2">
      <c r="A6868" s="44"/>
      <c r="B6868" s="43"/>
      <c r="C6868" s="45"/>
    </row>
    <row r="6869" spans="1:3" x14ac:dyDescent="0.2">
      <c r="A6869" s="44"/>
      <c r="B6869" s="43"/>
      <c r="C6869" s="45"/>
    </row>
    <row r="6870" spans="1:3" x14ac:dyDescent="0.2">
      <c r="A6870" s="44"/>
      <c r="B6870" s="43"/>
      <c r="C6870" s="45"/>
    </row>
    <row r="6871" spans="1:3" x14ac:dyDescent="0.2">
      <c r="A6871" s="44"/>
      <c r="B6871" s="43"/>
      <c r="C6871" s="45"/>
    </row>
    <row r="6872" spans="1:3" x14ac:dyDescent="0.2">
      <c r="A6872" s="44"/>
      <c r="B6872" s="43"/>
      <c r="C6872" s="45"/>
    </row>
    <row r="6873" spans="1:3" x14ac:dyDescent="0.2">
      <c r="A6873" s="44"/>
      <c r="B6873" s="43"/>
      <c r="C6873" s="45"/>
    </row>
    <row r="6874" spans="1:3" x14ac:dyDescent="0.2">
      <c r="A6874" s="44"/>
      <c r="B6874" s="43"/>
      <c r="C6874" s="45"/>
    </row>
    <row r="6875" spans="1:3" x14ac:dyDescent="0.2">
      <c r="A6875" s="44"/>
      <c r="B6875" s="43"/>
      <c r="C6875" s="45"/>
    </row>
    <row r="6876" spans="1:3" x14ac:dyDescent="0.2">
      <c r="A6876" s="44"/>
      <c r="B6876" s="43"/>
      <c r="C6876" s="45"/>
    </row>
    <row r="6877" spans="1:3" x14ac:dyDescent="0.2">
      <c r="A6877" s="44"/>
      <c r="B6877" s="43"/>
      <c r="C6877" s="45"/>
    </row>
    <row r="6878" spans="1:3" x14ac:dyDescent="0.2">
      <c r="A6878" s="44"/>
      <c r="B6878" s="43"/>
      <c r="C6878" s="45"/>
    </row>
    <row r="6879" spans="1:3" x14ac:dyDescent="0.2">
      <c r="A6879" s="44"/>
      <c r="B6879" s="43"/>
      <c r="C6879" s="45"/>
    </row>
    <row r="6880" spans="1:3" x14ac:dyDescent="0.2">
      <c r="A6880" s="44"/>
      <c r="B6880" s="43"/>
      <c r="C6880" s="45"/>
    </row>
    <row r="6881" spans="1:3" x14ac:dyDescent="0.2">
      <c r="A6881" s="44"/>
      <c r="B6881" s="43"/>
      <c r="C6881" s="45"/>
    </row>
    <row r="6882" spans="1:3" x14ac:dyDescent="0.2">
      <c r="A6882" s="44"/>
      <c r="B6882" s="43"/>
      <c r="C6882" s="45"/>
    </row>
    <row r="6883" spans="1:3" x14ac:dyDescent="0.2">
      <c r="A6883" s="44"/>
      <c r="B6883" s="43"/>
      <c r="C6883" s="45"/>
    </row>
    <row r="6884" spans="1:3" x14ac:dyDescent="0.2">
      <c r="A6884" s="44"/>
      <c r="B6884" s="43"/>
      <c r="C6884" s="45"/>
    </row>
    <row r="6885" spans="1:3" x14ac:dyDescent="0.2">
      <c r="A6885" s="44"/>
      <c r="B6885" s="43"/>
      <c r="C6885" s="45"/>
    </row>
    <row r="6886" spans="1:3" x14ac:dyDescent="0.2">
      <c r="A6886" s="44"/>
      <c r="B6886" s="43"/>
      <c r="C6886" s="45"/>
    </row>
    <row r="6887" spans="1:3" x14ac:dyDescent="0.2">
      <c r="A6887" s="44"/>
      <c r="B6887" s="43"/>
      <c r="C6887" s="45"/>
    </row>
    <row r="6888" spans="1:3" x14ac:dyDescent="0.2">
      <c r="A6888" s="44"/>
      <c r="B6888" s="43"/>
      <c r="C6888" s="45"/>
    </row>
    <row r="6889" spans="1:3" x14ac:dyDescent="0.2">
      <c r="A6889" s="44"/>
      <c r="B6889" s="43"/>
      <c r="C6889" s="45"/>
    </row>
    <row r="6890" spans="1:3" x14ac:dyDescent="0.2">
      <c r="A6890" s="44"/>
      <c r="B6890" s="43"/>
      <c r="C6890" s="45"/>
    </row>
    <row r="6891" spans="1:3" x14ac:dyDescent="0.2">
      <c r="A6891" s="44"/>
      <c r="B6891" s="43"/>
      <c r="C6891" s="45"/>
    </row>
    <row r="6892" spans="1:3" x14ac:dyDescent="0.2">
      <c r="A6892" s="44"/>
      <c r="B6892" s="43"/>
      <c r="C6892" s="45"/>
    </row>
    <row r="6893" spans="1:3" x14ac:dyDescent="0.2">
      <c r="A6893" s="44"/>
      <c r="B6893" s="43"/>
      <c r="C6893" s="45"/>
    </row>
    <row r="6894" spans="1:3" x14ac:dyDescent="0.2">
      <c r="A6894" s="44"/>
      <c r="B6894" s="43"/>
      <c r="C6894" s="45"/>
    </row>
    <row r="6895" spans="1:3" x14ac:dyDescent="0.2">
      <c r="A6895" s="44"/>
      <c r="B6895" s="43"/>
      <c r="C6895" s="45"/>
    </row>
    <row r="6896" spans="1:3" x14ac:dyDescent="0.2">
      <c r="A6896" s="44"/>
      <c r="B6896" s="43"/>
      <c r="C6896" s="45"/>
    </row>
    <row r="6897" spans="1:3" x14ac:dyDescent="0.2">
      <c r="A6897" s="44"/>
      <c r="B6897" s="43"/>
      <c r="C6897" s="45"/>
    </row>
    <row r="6898" spans="1:3" x14ac:dyDescent="0.2">
      <c r="A6898" s="44"/>
      <c r="B6898" s="43"/>
      <c r="C6898" s="45"/>
    </row>
    <row r="6899" spans="1:3" x14ac:dyDescent="0.2">
      <c r="A6899" s="44"/>
      <c r="B6899" s="43"/>
      <c r="C6899" s="45"/>
    </row>
    <row r="6900" spans="1:3" x14ac:dyDescent="0.2">
      <c r="A6900" s="44"/>
      <c r="B6900" s="43"/>
      <c r="C6900" s="45"/>
    </row>
    <row r="6901" spans="1:3" x14ac:dyDescent="0.2">
      <c r="A6901" s="44"/>
      <c r="B6901" s="43"/>
      <c r="C6901" s="45"/>
    </row>
    <row r="6902" spans="1:3" x14ac:dyDescent="0.2">
      <c r="A6902" s="44"/>
      <c r="B6902" s="43"/>
      <c r="C6902" s="45"/>
    </row>
    <row r="6903" spans="1:3" x14ac:dyDescent="0.2">
      <c r="A6903" s="44"/>
      <c r="B6903" s="43"/>
      <c r="C6903" s="45"/>
    </row>
    <row r="6904" spans="1:3" x14ac:dyDescent="0.2">
      <c r="A6904" s="44"/>
      <c r="B6904" s="43"/>
      <c r="C6904" s="45"/>
    </row>
    <row r="6905" spans="1:3" x14ac:dyDescent="0.2">
      <c r="A6905" s="44"/>
      <c r="B6905" s="43"/>
      <c r="C6905" s="45"/>
    </row>
    <row r="6906" spans="1:3" x14ac:dyDescent="0.2">
      <c r="A6906" s="44"/>
      <c r="B6906" s="43"/>
      <c r="C6906" s="45"/>
    </row>
    <row r="6907" spans="1:3" x14ac:dyDescent="0.2">
      <c r="A6907" s="44"/>
      <c r="B6907" s="43"/>
      <c r="C6907" s="45"/>
    </row>
    <row r="6908" spans="1:3" x14ac:dyDescent="0.2">
      <c r="A6908" s="44"/>
      <c r="B6908" s="43"/>
      <c r="C6908" s="45"/>
    </row>
    <row r="6909" spans="1:3" x14ac:dyDescent="0.2">
      <c r="A6909" s="44"/>
      <c r="B6909" s="43"/>
      <c r="C6909" s="45"/>
    </row>
    <row r="6910" spans="1:3" x14ac:dyDescent="0.2">
      <c r="A6910" s="44"/>
      <c r="B6910" s="43"/>
      <c r="C6910" s="45"/>
    </row>
    <row r="6911" spans="1:3" x14ac:dyDescent="0.2">
      <c r="A6911" s="44"/>
      <c r="B6911" s="43"/>
      <c r="C6911" s="45"/>
    </row>
    <row r="6912" spans="1:3" x14ac:dyDescent="0.2">
      <c r="A6912" s="44"/>
      <c r="B6912" s="43"/>
      <c r="C6912" s="45"/>
    </row>
    <row r="6913" spans="1:3" x14ac:dyDescent="0.2">
      <c r="A6913" s="44"/>
      <c r="B6913" s="43"/>
      <c r="C6913" s="45"/>
    </row>
    <row r="6914" spans="1:3" x14ac:dyDescent="0.2">
      <c r="A6914" s="44"/>
      <c r="B6914" s="43"/>
      <c r="C6914" s="45"/>
    </row>
    <row r="6915" spans="1:3" x14ac:dyDescent="0.2">
      <c r="A6915" s="44"/>
      <c r="B6915" s="43"/>
      <c r="C6915" s="45"/>
    </row>
    <row r="6916" spans="1:3" x14ac:dyDescent="0.2">
      <c r="A6916" s="44"/>
      <c r="B6916" s="43"/>
      <c r="C6916" s="45"/>
    </row>
    <row r="6917" spans="1:3" x14ac:dyDescent="0.2">
      <c r="A6917" s="44"/>
      <c r="B6917" s="43"/>
      <c r="C6917" s="45"/>
    </row>
    <row r="6918" spans="1:3" x14ac:dyDescent="0.2">
      <c r="A6918" s="44"/>
      <c r="B6918" s="43"/>
      <c r="C6918" s="45"/>
    </row>
    <row r="6919" spans="1:3" x14ac:dyDescent="0.2">
      <c r="A6919" s="44"/>
      <c r="B6919" s="43"/>
      <c r="C6919" s="45"/>
    </row>
    <row r="6920" spans="1:3" x14ac:dyDescent="0.2">
      <c r="A6920" s="44"/>
      <c r="B6920" s="43"/>
      <c r="C6920" s="45"/>
    </row>
    <row r="6921" spans="1:3" x14ac:dyDescent="0.2">
      <c r="A6921" s="44"/>
      <c r="B6921" s="43"/>
      <c r="C6921" s="45"/>
    </row>
    <row r="6922" spans="1:3" x14ac:dyDescent="0.2">
      <c r="A6922" s="44"/>
      <c r="B6922" s="43"/>
      <c r="C6922" s="45"/>
    </row>
    <row r="6923" spans="1:3" x14ac:dyDescent="0.2">
      <c r="A6923" s="44"/>
      <c r="B6923" s="43"/>
      <c r="C6923" s="45"/>
    </row>
    <row r="6924" spans="1:3" x14ac:dyDescent="0.2">
      <c r="A6924" s="44"/>
      <c r="B6924" s="43"/>
      <c r="C6924" s="45"/>
    </row>
    <row r="6925" spans="1:3" x14ac:dyDescent="0.2">
      <c r="A6925" s="44"/>
      <c r="B6925" s="43"/>
      <c r="C6925" s="45"/>
    </row>
    <row r="6926" spans="1:3" x14ac:dyDescent="0.2">
      <c r="A6926" s="44"/>
      <c r="B6926" s="43"/>
      <c r="C6926" s="45"/>
    </row>
    <row r="6927" spans="1:3" x14ac:dyDescent="0.2">
      <c r="A6927" s="44"/>
      <c r="B6927" s="43"/>
      <c r="C6927" s="45"/>
    </row>
    <row r="6928" spans="1:3" x14ac:dyDescent="0.2">
      <c r="A6928" s="44"/>
      <c r="B6928" s="43"/>
      <c r="C6928" s="45"/>
    </row>
    <row r="6929" spans="1:3" x14ac:dyDescent="0.2">
      <c r="A6929" s="44"/>
      <c r="B6929" s="43"/>
      <c r="C6929" s="45"/>
    </row>
    <row r="6930" spans="1:3" x14ac:dyDescent="0.2">
      <c r="A6930" s="44"/>
      <c r="B6930" s="43"/>
      <c r="C6930" s="45"/>
    </row>
    <row r="6931" spans="1:3" x14ac:dyDescent="0.2">
      <c r="A6931" s="44"/>
      <c r="B6931" s="43"/>
      <c r="C6931" s="45"/>
    </row>
    <row r="6932" spans="1:3" x14ac:dyDescent="0.2">
      <c r="A6932" s="44"/>
      <c r="B6932" s="43"/>
      <c r="C6932" s="45"/>
    </row>
    <row r="6933" spans="1:3" x14ac:dyDescent="0.2">
      <c r="A6933" s="44"/>
      <c r="B6933" s="43"/>
      <c r="C6933" s="45"/>
    </row>
    <row r="6934" spans="1:3" x14ac:dyDescent="0.2">
      <c r="A6934" s="44"/>
      <c r="B6934" s="43"/>
      <c r="C6934" s="45"/>
    </row>
    <row r="6935" spans="1:3" x14ac:dyDescent="0.2">
      <c r="A6935" s="44"/>
      <c r="B6935" s="43"/>
      <c r="C6935" s="45"/>
    </row>
    <row r="6936" spans="1:3" x14ac:dyDescent="0.2">
      <c r="A6936" s="44"/>
      <c r="B6936" s="43"/>
      <c r="C6936" s="45"/>
    </row>
    <row r="6937" spans="1:3" x14ac:dyDescent="0.2">
      <c r="A6937" s="44"/>
      <c r="B6937" s="43"/>
      <c r="C6937" s="45"/>
    </row>
    <row r="6938" spans="1:3" x14ac:dyDescent="0.2">
      <c r="A6938" s="44"/>
      <c r="B6938" s="43"/>
      <c r="C6938" s="45"/>
    </row>
    <row r="6939" spans="1:3" x14ac:dyDescent="0.2">
      <c r="A6939" s="44"/>
      <c r="B6939" s="43"/>
      <c r="C6939" s="45"/>
    </row>
    <row r="6940" spans="1:3" x14ac:dyDescent="0.2">
      <c r="A6940" s="44"/>
      <c r="B6940" s="43"/>
      <c r="C6940" s="45"/>
    </row>
    <row r="6941" spans="1:3" x14ac:dyDescent="0.2">
      <c r="A6941" s="44"/>
      <c r="B6941" s="43"/>
      <c r="C6941" s="45"/>
    </row>
    <row r="6942" spans="1:3" x14ac:dyDescent="0.2">
      <c r="A6942" s="44"/>
      <c r="B6942" s="43"/>
      <c r="C6942" s="45"/>
    </row>
    <row r="6943" spans="1:3" x14ac:dyDescent="0.2">
      <c r="A6943" s="44"/>
      <c r="B6943" s="43"/>
      <c r="C6943" s="45"/>
    </row>
    <row r="6944" spans="1:3" x14ac:dyDescent="0.2">
      <c r="A6944" s="44"/>
      <c r="B6944" s="43"/>
      <c r="C6944" s="45"/>
    </row>
    <row r="6945" spans="1:3" x14ac:dyDescent="0.2">
      <c r="A6945" s="44"/>
      <c r="B6945" s="43"/>
      <c r="C6945" s="45"/>
    </row>
    <row r="6946" spans="1:3" x14ac:dyDescent="0.2">
      <c r="A6946" s="44"/>
      <c r="B6946" s="43"/>
      <c r="C6946" s="45"/>
    </row>
    <row r="6947" spans="1:3" x14ac:dyDescent="0.2">
      <c r="A6947" s="44"/>
      <c r="B6947" s="43"/>
      <c r="C6947" s="45"/>
    </row>
    <row r="6948" spans="1:3" x14ac:dyDescent="0.2">
      <c r="A6948" s="44"/>
      <c r="B6948" s="43"/>
      <c r="C6948" s="45"/>
    </row>
    <row r="6949" spans="1:3" x14ac:dyDescent="0.2">
      <c r="A6949" s="44"/>
      <c r="B6949" s="43"/>
      <c r="C6949" s="45"/>
    </row>
    <row r="6950" spans="1:3" x14ac:dyDescent="0.2">
      <c r="A6950" s="44"/>
      <c r="B6950" s="43"/>
      <c r="C6950" s="45"/>
    </row>
    <row r="6951" spans="1:3" x14ac:dyDescent="0.2">
      <c r="A6951" s="44"/>
      <c r="B6951" s="43"/>
      <c r="C6951" s="45"/>
    </row>
    <row r="6952" spans="1:3" x14ac:dyDescent="0.2">
      <c r="A6952" s="44"/>
      <c r="B6952" s="43"/>
      <c r="C6952" s="45"/>
    </row>
    <row r="6953" spans="1:3" x14ac:dyDescent="0.2">
      <c r="A6953" s="44"/>
      <c r="B6953" s="43"/>
      <c r="C6953" s="45"/>
    </row>
    <row r="6954" spans="1:3" x14ac:dyDescent="0.2">
      <c r="A6954" s="44"/>
      <c r="B6954" s="43"/>
      <c r="C6954" s="45"/>
    </row>
    <row r="6955" spans="1:3" x14ac:dyDescent="0.2">
      <c r="A6955" s="44"/>
      <c r="B6955" s="43"/>
      <c r="C6955" s="45"/>
    </row>
    <row r="6956" spans="1:3" x14ac:dyDescent="0.2">
      <c r="A6956" s="44"/>
      <c r="B6956" s="43"/>
      <c r="C6956" s="45"/>
    </row>
    <row r="6957" spans="1:3" x14ac:dyDescent="0.2">
      <c r="A6957" s="44"/>
      <c r="B6957" s="43"/>
      <c r="C6957" s="45"/>
    </row>
    <row r="6958" spans="1:3" x14ac:dyDescent="0.2">
      <c r="A6958" s="44"/>
      <c r="B6958" s="43"/>
      <c r="C6958" s="45"/>
    </row>
    <row r="6959" spans="1:3" x14ac:dyDescent="0.2">
      <c r="A6959" s="44"/>
      <c r="B6959" s="43"/>
      <c r="C6959" s="45"/>
    </row>
    <row r="6960" spans="1:3" x14ac:dyDescent="0.2">
      <c r="A6960" s="44"/>
      <c r="B6960" s="43"/>
      <c r="C6960" s="45"/>
    </row>
    <row r="6961" spans="1:3" x14ac:dyDescent="0.2">
      <c r="A6961" s="44"/>
      <c r="B6961" s="43"/>
      <c r="C6961" s="45"/>
    </row>
    <row r="6962" spans="1:3" x14ac:dyDescent="0.2">
      <c r="A6962" s="44"/>
      <c r="B6962" s="43"/>
      <c r="C6962" s="45"/>
    </row>
    <row r="6963" spans="1:3" x14ac:dyDescent="0.2">
      <c r="A6963" s="44"/>
      <c r="B6963" s="43"/>
      <c r="C6963" s="45"/>
    </row>
    <row r="6964" spans="1:3" x14ac:dyDescent="0.2">
      <c r="A6964" s="44"/>
      <c r="B6964" s="43"/>
      <c r="C6964" s="45"/>
    </row>
    <row r="6965" spans="1:3" x14ac:dyDescent="0.2">
      <c r="A6965" s="44"/>
      <c r="B6965" s="43"/>
      <c r="C6965" s="45"/>
    </row>
    <row r="6966" spans="1:3" x14ac:dyDescent="0.2">
      <c r="A6966" s="44"/>
      <c r="B6966" s="43"/>
      <c r="C6966" s="45"/>
    </row>
    <row r="6967" spans="1:3" x14ac:dyDescent="0.2">
      <c r="A6967" s="44"/>
      <c r="B6967" s="43"/>
      <c r="C6967" s="45"/>
    </row>
    <row r="6968" spans="1:3" x14ac:dyDescent="0.2">
      <c r="A6968" s="44"/>
      <c r="B6968" s="43"/>
      <c r="C6968" s="45"/>
    </row>
    <row r="6969" spans="1:3" x14ac:dyDescent="0.2">
      <c r="A6969" s="44"/>
      <c r="B6969" s="43"/>
      <c r="C6969" s="45"/>
    </row>
    <row r="6970" spans="1:3" x14ac:dyDescent="0.2">
      <c r="A6970" s="44"/>
      <c r="B6970" s="43"/>
      <c r="C6970" s="45"/>
    </row>
    <row r="6971" spans="1:3" x14ac:dyDescent="0.2">
      <c r="A6971" s="44"/>
      <c r="B6971" s="43"/>
      <c r="C6971" s="45"/>
    </row>
    <row r="6972" spans="1:3" x14ac:dyDescent="0.2">
      <c r="A6972" s="44"/>
      <c r="B6972" s="43"/>
      <c r="C6972" s="45"/>
    </row>
    <row r="6973" spans="1:3" x14ac:dyDescent="0.2">
      <c r="A6973" s="44"/>
      <c r="B6973" s="43"/>
      <c r="C6973" s="45"/>
    </row>
    <row r="6974" spans="1:3" x14ac:dyDescent="0.2">
      <c r="A6974" s="44"/>
      <c r="B6974" s="43"/>
      <c r="C6974" s="45"/>
    </row>
    <row r="6975" spans="1:3" x14ac:dyDescent="0.2">
      <c r="A6975" s="44"/>
      <c r="B6975" s="43"/>
      <c r="C6975" s="45"/>
    </row>
    <row r="6976" spans="1:3" x14ac:dyDescent="0.2">
      <c r="A6976" s="44"/>
      <c r="B6976" s="43"/>
      <c r="C6976" s="45"/>
    </row>
    <row r="6977" spans="1:3" x14ac:dyDescent="0.2">
      <c r="A6977" s="44"/>
      <c r="B6977" s="43"/>
      <c r="C6977" s="45"/>
    </row>
    <row r="6978" spans="1:3" x14ac:dyDescent="0.2">
      <c r="A6978" s="44"/>
      <c r="B6978" s="43"/>
      <c r="C6978" s="45"/>
    </row>
    <row r="6979" spans="1:3" x14ac:dyDescent="0.2">
      <c r="A6979" s="44"/>
      <c r="B6979" s="43"/>
      <c r="C6979" s="45"/>
    </row>
    <row r="6980" spans="1:3" x14ac:dyDescent="0.2">
      <c r="A6980" s="44"/>
      <c r="B6980" s="43"/>
      <c r="C6980" s="45"/>
    </row>
    <row r="6981" spans="1:3" x14ac:dyDescent="0.2">
      <c r="A6981" s="44"/>
      <c r="B6981" s="43"/>
      <c r="C6981" s="45"/>
    </row>
    <row r="6982" spans="1:3" x14ac:dyDescent="0.2">
      <c r="A6982" s="44"/>
      <c r="B6982" s="43"/>
      <c r="C6982" s="45"/>
    </row>
    <row r="6983" spans="1:3" x14ac:dyDescent="0.2">
      <c r="A6983" s="44"/>
      <c r="B6983" s="43"/>
      <c r="C6983" s="45"/>
    </row>
    <row r="6984" spans="1:3" x14ac:dyDescent="0.2">
      <c r="A6984" s="44"/>
      <c r="B6984" s="43"/>
      <c r="C6984" s="45"/>
    </row>
    <row r="6985" spans="1:3" x14ac:dyDescent="0.2">
      <c r="A6985" s="44"/>
      <c r="B6985" s="43"/>
      <c r="C6985" s="45"/>
    </row>
    <row r="6986" spans="1:3" x14ac:dyDescent="0.2">
      <c r="A6986" s="44"/>
      <c r="B6986" s="43"/>
      <c r="C6986" s="45"/>
    </row>
    <row r="6987" spans="1:3" x14ac:dyDescent="0.2">
      <c r="A6987" s="44"/>
      <c r="B6987" s="43"/>
      <c r="C6987" s="45"/>
    </row>
    <row r="6988" spans="1:3" x14ac:dyDescent="0.2">
      <c r="A6988" s="44"/>
      <c r="B6988" s="43"/>
      <c r="C6988" s="45"/>
    </row>
    <row r="6989" spans="1:3" x14ac:dyDescent="0.2">
      <c r="A6989" s="44"/>
      <c r="B6989" s="43"/>
      <c r="C6989" s="45"/>
    </row>
    <row r="6990" spans="1:3" x14ac:dyDescent="0.2">
      <c r="A6990" s="44"/>
      <c r="B6990" s="43"/>
      <c r="C6990" s="45"/>
    </row>
    <row r="6991" spans="1:3" x14ac:dyDescent="0.2">
      <c r="A6991" s="44"/>
      <c r="B6991" s="43"/>
      <c r="C6991" s="45"/>
    </row>
    <row r="6992" spans="1:3" x14ac:dyDescent="0.2">
      <c r="A6992" s="44"/>
      <c r="B6992" s="43"/>
      <c r="C6992" s="45"/>
    </row>
    <row r="6993" spans="1:3" x14ac:dyDescent="0.2">
      <c r="A6993" s="44"/>
      <c r="B6993" s="43"/>
      <c r="C6993" s="45"/>
    </row>
    <row r="6994" spans="1:3" x14ac:dyDescent="0.2">
      <c r="A6994" s="44"/>
      <c r="B6994" s="43"/>
      <c r="C6994" s="45"/>
    </row>
    <row r="6995" spans="1:3" x14ac:dyDescent="0.2">
      <c r="A6995" s="44"/>
      <c r="B6995" s="43"/>
      <c r="C6995" s="45"/>
    </row>
    <row r="6996" spans="1:3" x14ac:dyDescent="0.2">
      <c r="A6996" s="44"/>
      <c r="B6996" s="43"/>
      <c r="C6996" s="45"/>
    </row>
    <row r="6997" spans="1:3" x14ac:dyDescent="0.2">
      <c r="A6997" s="44"/>
      <c r="B6997" s="43"/>
      <c r="C6997" s="45"/>
    </row>
    <row r="6998" spans="1:3" x14ac:dyDescent="0.2">
      <c r="A6998" s="44"/>
      <c r="B6998" s="43"/>
      <c r="C6998" s="45"/>
    </row>
    <row r="6999" spans="1:3" x14ac:dyDescent="0.2">
      <c r="A6999" s="44"/>
      <c r="B6999" s="43"/>
      <c r="C6999" s="45"/>
    </row>
    <row r="7000" spans="1:3" x14ac:dyDescent="0.2">
      <c r="A7000" s="44"/>
      <c r="B7000" s="43"/>
      <c r="C7000" s="45"/>
    </row>
    <row r="7001" spans="1:3" x14ac:dyDescent="0.2">
      <c r="A7001" s="44"/>
      <c r="B7001" s="43"/>
      <c r="C7001" s="45"/>
    </row>
    <row r="7002" spans="1:3" x14ac:dyDescent="0.2">
      <c r="A7002" s="44"/>
      <c r="B7002" s="43"/>
      <c r="C7002" s="45"/>
    </row>
    <row r="7003" spans="1:3" x14ac:dyDescent="0.2">
      <c r="A7003" s="44"/>
      <c r="B7003" s="43"/>
      <c r="C7003" s="45"/>
    </row>
    <row r="7004" spans="1:3" x14ac:dyDescent="0.2">
      <c r="A7004" s="44"/>
      <c r="B7004" s="43"/>
      <c r="C7004" s="45"/>
    </row>
    <row r="7005" spans="1:3" x14ac:dyDescent="0.2">
      <c r="A7005" s="44"/>
      <c r="B7005" s="43"/>
      <c r="C7005" s="45"/>
    </row>
    <row r="7006" spans="1:3" x14ac:dyDescent="0.2">
      <c r="A7006" s="44"/>
      <c r="B7006" s="43"/>
      <c r="C7006" s="45"/>
    </row>
    <row r="7007" spans="1:3" x14ac:dyDescent="0.2">
      <c r="A7007" s="44"/>
      <c r="B7007" s="43"/>
      <c r="C7007" s="45"/>
    </row>
    <row r="7008" spans="1:3" x14ac:dyDescent="0.2">
      <c r="A7008" s="44"/>
      <c r="B7008" s="43"/>
      <c r="C7008" s="45"/>
    </row>
    <row r="7009" spans="1:3" x14ac:dyDescent="0.2">
      <c r="A7009" s="44"/>
      <c r="B7009" s="43"/>
      <c r="C7009" s="45"/>
    </row>
    <row r="7010" spans="1:3" x14ac:dyDescent="0.2">
      <c r="A7010" s="44"/>
      <c r="B7010" s="43"/>
      <c r="C7010" s="45"/>
    </row>
    <row r="7011" spans="1:3" x14ac:dyDescent="0.2">
      <c r="A7011" s="44"/>
      <c r="B7011" s="43"/>
      <c r="C7011" s="45"/>
    </row>
    <row r="7012" spans="1:3" x14ac:dyDescent="0.2">
      <c r="A7012" s="44"/>
      <c r="B7012" s="43"/>
      <c r="C7012" s="45"/>
    </row>
    <row r="7013" spans="1:3" x14ac:dyDescent="0.2">
      <c r="A7013" s="44"/>
      <c r="B7013" s="43"/>
      <c r="C7013" s="45"/>
    </row>
    <row r="7014" spans="1:3" x14ac:dyDescent="0.2">
      <c r="A7014" s="44"/>
      <c r="B7014" s="43"/>
      <c r="C7014" s="45"/>
    </row>
    <row r="7015" spans="1:3" x14ac:dyDescent="0.2">
      <c r="A7015" s="44"/>
      <c r="B7015" s="43"/>
      <c r="C7015" s="45"/>
    </row>
    <row r="7016" spans="1:3" x14ac:dyDescent="0.2">
      <c r="A7016" s="44"/>
      <c r="B7016" s="43"/>
      <c r="C7016" s="45"/>
    </row>
    <row r="7017" spans="1:3" x14ac:dyDescent="0.2">
      <c r="A7017" s="44"/>
      <c r="B7017" s="43"/>
      <c r="C7017" s="45"/>
    </row>
    <row r="7018" spans="1:3" x14ac:dyDescent="0.2">
      <c r="A7018" s="44"/>
      <c r="B7018" s="43"/>
      <c r="C7018" s="45"/>
    </row>
    <row r="7019" spans="1:3" x14ac:dyDescent="0.2">
      <c r="A7019" s="44"/>
      <c r="B7019" s="43"/>
      <c r="C7019" s="45"/>
    </row>
    <row r="7020" spans="1:3" x14ac:dyDescent="0.2">
      <c r="A7020" s="44"/>
      <c r="B7020" s="43"/>
      <c r="C7020" s="45"/>
    </row>
    <row r="7021" spans="1:3" x14ac:dyDescent="0.2">
      <c r="A7021" s="44"/>
      <c r="B7021" s="43"/>
      <c r="C7021" s="45"/>
    </row>
    <row r="7022" spans="1:3" x14ac:dyDescent="0.2">
      <c r="A7022" s="44"/>
      <c r="B7022" s="43"/>
      <c r="C7022" s="45"/>
    </row>
    <row r="7023" spans="1:3" x14ac:dyDescent="0.2">
      <c r="A7023" s="44"/>
      <c r="B7023" s="43"/>
      <c r="C7023" s="45"/>
    </row>
    <row r="7024" spans="1:3" x14ac:dyDescent="0.2">
      <c r="A7024" s="44"/>
      <c r="B7024" s="43"/>
      <c r="C7024" s="45"/>
    </row>
    <row r="7025" spans="1:3" x14ac:dyDescent="0.2">
      <c r="A7025" s="44"/>
      <c r="B7025" s="43"/>
      <c r="C7025" s="45"/>
    </row>
    <row r="7026" spans="1:3" x14ac:dyDescent="0.2">
      <c r="A7026" s="44"/>
      <c r="B7026" s="43"/>
      <c r="C7026" s="45"/>
    </row>
    <row r="7027" spans="1:3" x14ac:dyDescent="0.2">
      <c r="A7027" s="44"/>
      <c r="B7027" s="43"/>
      <c r="C7027" s="45"/>
    </row>
    <row r="7028" spans="1:3" x14ac:dyDescent="0.2">
      <c r="A7028" s="44"/>
      <c r="B7028" s="43"/>
      <c r="C7028" s="45"/>
    </row>
    <row r="7029" spans="1:3" x14ac:dyDescent="0.2">
      <c r="A7029" s="44"/>
      <c r="B7029" s="43"/>
      <c r="C7029" s="45"/>
    </row>
    <row r="7030" spans="1:3" x14ac:dyDescent="0.2">
      <c r="A7030" s="44"/>
      <c r="B7030" s="43"/>
      <c r="C7030" s="45"/>
    </row>
    <row r="7031" spans="1:3" x14ac:dyDescent="0.2">
      <c r="A7031" s="44"/>
      <c r="B7031" s="43"/>
      <c r="C7031" s="45"/>
    </row>
    <row r="7032" spans="1:3" x14ac:dyDescent="0.2">
      <c r="A7032" s="44"/>
      <c r="B7032" s="43"/>
      <c r="C7032" s="45"/>
    </row>
    <row r="7033" spans="1:3" x14ac:dyDescent="0.2">
      <c r="A7033" s="44"/>
      <c r="B7033" s="43"/>
      <c r="C7033" s="45"/>
    </row>
    <row r="7034" spans="1:3" x14ac:dyDescent="0.2">
      <c r="A7034" s="44"/>
      <c r="B7034" s="43"/>
      <c r="C7034" s="45"/>
    </row>
    <row r="7035" spans="1:3" x14ac:dyDescent="0.2">
      <c r="A7035" s="44"/>
      <c r="B7035" s="43"/>
      <c r="C7035" s="45"/>
    </row>
    <row r="7036" spans="1:3" x14ac:dyDescent="0.2">
      <c r="A7036" s="44"/>
      <c r="B7036" s="43"/>
      <c r="C7036" s="45"/>
    </row>
    <row r="7037" spans="1:3" x14ac:dyDescent="0.2">
      <c r="A7037" s="44"/>
      <c r="B7037" s="43"/>
      <c r="C7037" s="45"/>
    </row>
    <row r="7038" spans="1:3" x14ac:dyDescent="0.2">
      <c r="A7038" s="44"/>
      <c r="B7038" s="43"/>
      <c r="C7038" s="45"/>
    </row>
    <row r="7039" spans="1:3" x14ac:dyDescent="0.2">
      <c r="A7039" s="44"/>
      <c r="B7039" s="43"/>
      <c r="C7039" s="45"/>
    </row>
    <row r="7040" spans="1:3" x14ac:dyDescent="0.2">
      <c r="A7040" s="44"/>
      <c r="B7040" s="43"/>
      <c r="C7040" s="45"/>
    </row>
    <row r="7041" spans="1:3" x14ac:dyDescent="0.2">
      <c r="A7041" s="44"/>
      <c r="B7041" s="43"/>
      <c r="C7041" s="45"/>
    </row>
    <row r="7042" spans="1:3" x14ac:dyDescent="0.2">
      <c r="A7042" s="44"/>
      <c r="B7042" s="43"/>
      <c r="C7042" s="45"/>
    </row>
    <row r="7043" spans="1:3" x14ac:dyDescent="0.2">
      <c r="A7043" s="44"/>
      <c r="B7043" s="43"/>
      <c r="C7043" s="45"/>
    </row>
    <row r="7044" spans="1:3" x14ac:dyDescent="0.2">
      <c r="A7044" s="44"/>
      <c r="B7044" s="43"/>
      <c r="C7044" s="45"/>
    </row>
    <row r="7045" spans="1:3" x14ac:dyDescent="0.2">
      <c r="A7045" s="44"/>
      <c r="B7045" s="43"/>
      <c r="C7045" s="45"/>
    </row>
    <row r="7046" spans="1:3" x14ac:dyDescent="0.2">
      <c r="A7046" s="44"/>
      <c r="B7046" s="43"/>
      <c r="C7046" s="45"/>
    </row>
    <row r="7047" spans="1:3" x14ac:dyDescent="0.2">
      <c r="A7047" s="44"/>
      <c r="B7047" s="43"/>
      <c r="C7047" s="45"/>
    </row>
    <row r="7048" spans="1:3" x14ac:dyDescent="0.2">
      <c r="A7048" s="44"/>
      <c r="B7048" s="43"/>
      <c r="C7048" s="45"/>
    </row>
    <row r="7049" spans="1:3" x14ac:dyDescent="0.2">
      <c r="A7049" s="44"/>
      <c r="B7049" s="43"/>
      <c r="C7049" s="45"/>
    </row>
    <row r="7050" spans="1:3" x14ac:dyDescent="0.2">
      <c r="A7050" s="44"/>
      <c r="B7050" s="43"/>
      <c r="C7050" s="45"/>
    </row>
    <row r="7051" spans="1:3" x14ac:dyDescent="0.2">
      <c r="A7051" s="44"/>
      <c r="B7051" s="43"/>
      <c r="C7051" s="45"/>
    </row>
    <row r="7052" spans="1:3" x14ac:dyDescent="0.2">
      <c r="A7052" s="44"/>
      <c r="B7052" s="43"/>
      <c r="C7052" s="45"/>
    </row>
    <row r="7053" spans="1:3" x14ac:dyDescent="0.2">
      <c r="A7053" s="44"/>
      <c r="B7053" s="43"/>
      <c r="C7053" s="45"/>
    </row>
    <row r="7054" spans="1:3" x14ac:dyDescent="0.2">
      <c r="A7054" s="44"/>
      <c r="B7054" s="43"/>
      <c r="C7054" s="45"/>
    </row>
    <row r="7055" spans="1:3" x14ac:dyDescent="0.2">
      <c r="A7055" s="44"/>
      <c r="B7055" s="43"/>
      <c r="C7055" s="45"/>
    </row>
    <row r="7056" spans="1:3" x14ac:dyDescent="0.2">
      <c r="A7056" s="44"/>
      <c r="B7056" s="43"/>
      <c r="C7056" s="45"/>
    </row>
    <row r="7057" spans="1:3" x14ac:dyDescent="0.2">
      <c r="A7057" s="44"/>
      <c r="B7057" s="43"/>
      <c r="C7057" s="45"/>
    </row>
    <row r="7058" spans="1:3" x14ac:dyDescent="0.2">
      <c r="A7058" s="44"/>
      <c r="B7058" s="43"/>
      <c r="C7058" s="45"/>
    </row>
    <row r="7059" spans="1:3" x14ac:dyDescent="0.2">
      <c r="A7059" s="44"/>
      <c r="B7059" s="43"/>
      <c r="C7059" s="45"/>
    </row>
    <row r="7060" spans="1:3" x14ac:dyDescent="0.2">
      <c r="A7060" s="44"/>
      <c r="B7060" s="43"/>
      <c r="C7060" s="45"/>
    </row>
    <row r="7061" spans="1:3" x14ac:dyDescent="0.2">
      <c r="A7061" s="44"/>
      <c r="B7061" s="43"/>
      <c r="C7061" s="45"/>
    </row>
    <row r="7062" spans="1:3" x14ac:dyDescent="0.2">
      <c r="A7062" s="44"/>
      <c r="B7062" s="43"/>
      <c r="C7062" s="45"/>
    </row>
    <row r="7063" spans="1:3" x14ac:dyDescent="0.2">
      <c r="A7063" s="44"/>
      <c r="B7063" s="43"/>
      <c r="C7063" s="45"/>
    </row>
    <row r="7064" spans="1:3" x14ac:dyDescent="0.2">
      <c r="A7064" s="44"/>
      <c r="B7064" s="43"/>
      <c r="C7064" s="45"/>
    </row>
    <row r="7065" spans="1:3" x14ac:dyDescent="0.2">
      <c r="A7065" s="44"/>
      <c r="B7065" s="43"/>
      <c r="C7065" s="45"/>
    </row>
    <row r="7066" spans="1:3" x14ac:dyDescent="0.2">
      <c r="A7066" s="44"/>
      <c r="B7066" s="43"/>
      <c r="C7066" s="45"/>
    </row>
    <row r="7067" spans="1:3" x14ac:dyDescent="0.2">
      <c r="A7067" s="44"/>
      <c r="B7067" s="43"/>
      <c r="C7067" s="45"/>
    </row>
    <row r="7068" spans="1:3" x14ac:dyDescent="0.2">
      <c r="A7068" s="44"/>
      <c r="B7068" s="43"/>
      <c r="C7068" s="45"/>
    </row>
    <row r="7069" spans="1:3" x14ac:dyDescent="0.2">
      <c r="A7069" s="44"/>
      <c r="B7069" s="43"/>
      <c r="C7069" s="45"/>
    </row>
    <row r="7070" spans="1:3" x14ac:dyDescent="0.2">
      <c r="A7070" s="44"/>
      <c r="B7070" s="43"/>
      <c r="C7070" s="45"/>
    </row>
    <row r="7071" spans="1:3" x14ac:dyDescent="0.2">
      <c r="A7071" s="44"/>
      <c r="B7071" s="43"/>
      <c r="C7071" s="45"/>
    </row>
    <row r="7072" spans="1:3" x14ac:dyDescent="0.2">
      <c r="A7072" s="44"/>
      <c r="B7072" s="43"/>
      <c r="C7072" s="45"/>
    </row>
    <row r="7073" spans="1:3" x14ac:dyDescent="0.2">
      <c r="A7073" s="44"/>
      <c r="B7073" s="43"/>
      <c r="C7073" s="45"/>
    </row>
    <row r="7074" spans="1:3" x14ac:dyDescent="0.2">
      <c r="A7074" s="44"/>
      <c r="B7074" s="43"/>
      <c r="C7074" s="45"/>
    </row>
    <row r="7075" spans="1:3" x14ac:dyDescent="0.2">
      <c r="A7075" s="44"/>
      <c r="B7075" s="43"/>
      <c r="C7075" s="45"/>
    </row>
    <row r="7076" spans="1:3" x14ac:dyDescent="0.2">
      <c r="A7076" s="44"/>
      <c r="B7076" s="43"/>
      <c r="C7076" s="45"/>
    </row>
    <row r="7077" spans="1:3" x14ac:dyDescent="0.2">
      <c r="A7077" s="44"/>
      <c r="B7077" s="43"/>
      <c r="C7077" s="45"/>
    </row>
    <row r="7078" spans="1:3" x14ac:dyDescent="0.2">
      <c r="A7078" s="44"/>
      <c r="B7078" s="43"/>
      <c r="C7078" s="45"/>
    </row>
    <row r="7079" spans="1:3" x14ac:dyDescent="0.2">
      <c r="A7079" s="44"/>
      <c r="B7079" s="43"/>
      <c r="C7079" s="45"/>
    </row>
    <row r="7080" spans="1:3" x14ac:dyDescent="0.2">
      <c r="A7080" s="44"/>
      <c r="B7080" s="43"/>
      <c r="C7080" s="45"/>
    </row>
    <row r="7081" spans="1:3" x14ac:dyDescent="0.2">
      <c r="A7081" s="44"/>
      <c r="B7081" s="43"/>
      <c r="C7081" s="45"/>
    </row>
    <row r="7082" spans="1:3" x14ac:dyDescent="0.2">
      <c r="A7082" s="44"/>
      <c r="B7082" s="43"/>
      <c r="C7082" s="45"/>
    </row>
    <row r="7083" spans="1:3" x14ac:dyDescent="0.2">
      <c r="A7083" s="44"/>
      <c r="B7083" s="43"/>
      <c r="C7083" s="45"/>
    </row>
    <row r="7084" spans="1:3" x14ac:dyDescent="0.2">
      <c r="A7084" s="44"/>
      <c r="B7084" s="43"/>
      <c r="C7084" s="45"/>
    </row>
    <row r="7085" spans="1:3" x14ac:dyDescent="0.2">
      <c r="A7085" s="44"/>
      <c r="B7085" s="43"/>
      <c r="C7085" s="45"/>
    </row>
    <row r="7086" spans="1:3" x14ac:dyDescent="0.2">
      <c r="A7086" s="44"/>
      <c r="B7086" s="43"/>
      <c r="C7086" s="45"/>
    </row>
    <row r="7087" spans="1:3" x14ac:dyDescent="0.2">
      <c r="A7087" s="44"/>
      <c r="B7087" s="43"/>
      <c r="C7087" s="45"/>
    </row>
    <row r="7088" spans="1:3" x14ac:dyDescent="0.2">
      <c r="A7088" s="44"/>
      <c r="B7088" s="43"/>
      <c r="C7088" s="45"/>
    </row>
    <row r="7089" spans="1:3" x14ac:dyDescent="0.2">
      <c r="A7089" s="44"/>
      <c r="B7089" s="43"/>
      <c r="C7089" s="45"/>
    </row>
    <row r="7090" spans="1:3" x14ac:dyDescent="0.2">
      <c r="A7090" s="44"/>
      <c r="B7090" s="43"/>
      <c r="C7090" s="45"/>
    </row>
    <row r="7091" spans="1:3" x14ac:dyDescent="0.2">
      <c r="A7091" s="44"/>
      <c r="B7091" s="43"/>
      <c r="C7091" s="45"/>
    </row>
    <row r="7092" spans="1:3" x14ac:dyDescent="0.2">
      <c r="A7092" s="44"/>
      <c r="B7092" s="43"/>
      <c r="C7092" s="45"/>
    </row>
    <row r="7093" spans="1:3" x14ac:dyDescent="0.2">
      <c r="A7093" s="44"/>
      <c r="B7093" s="43"/>
      <c r="C7093" s="45"/>
    </row>
    <row r="7094" spans="1:3" x14ac:dyDescent="0.2">
      <c r="A7094" s="44"/>
      <c r="B7094" s="43"/>
      <c r="C7094" s="45"/>
    </row>
    <row r="7095" spans="1:3" x14ac:dyDescent="0.2">
      <c r="A7095" s="44"/>
      <c r="B7095" s="43"/>
      <c r="C7095" s="45"/>
    </row>
    <row r="7096" spans="1:3" x14ac:dyDescent="0.2">
      <c r="A7096" s="44"/>
      <c r="B7096" s="43"/>
      <c r="C7096" s="45"/>
    </row>
    <row r="7097" spans="1:3" x14ac:dyDescent="0.2">
      <c r="A7097" s="44"/>
      <c r="B7097" s="43"/>
      <c r="C7097" s="45"/>
    </row>
    <row r="7098" spans="1:3" x14ac:dyDescent="0.2">
      <c r="A7098" s="44"/>
      <c r="B7098" s="43"/>
      <c r="C7098" s="45"/>
    </row>
    <row r="7099" spans="1:3" x14ac:dyDescent="0.2">
      <c r="A7099" s="44"/>
      <c r="B7099" s="43"/>
      <c r="C7099" s="45"/>
    </row>
    <row r="7100" spans="1:3" x14ac:dyDescent="0.2">
      <c r="A7100" s="44"/>
      <c r="B7100" s="43"/>
      <c r="C7100" s="45"/>
    </row>
    <row r="7101" spans="1:3" x14ac:dyDescent="0.2">
      <c r="A7101" s="44"/>
      <c r="B7101" s="43"/>
      <c r="C7101" s="45"/>
    </row>
    <row r="7102" spans="1:3" x14ac:dyDescent="0.2">
      <c r="A7102" s="44"/>
      <c r="B7102" s="43"/>
      <c r="C7102" s="45"/>
    </row>
    <row r="7103" spans="1:3" x14ac:dyDescent="0.2">
      <c r="A7103" s="44"/>
      <c r="B7103" s="43"/>
      <c r="C7103" s="45"/>
    </row>
    <row r="7104" spans="1:3" x14ac:dyDescent="0.2">
      <c r="A7104" s="44"/>
      <c r="B7104" s="43"/>
      <c r="C7104" s="45"/>
    </row>
    <row r="7105" spans="1:3" x14ac:dyDescent="0.2">
      <c r="A7105" s="44"/>
      <c r="B7105" s="43"/>
      <c r="C7105" s="45"/>
    </row>
    <row r="7106" spans="1:3" x14ac:dyDescent="0.2">
      <c r="A7106" s="44"/>
      <c r="B7106" s="43"/>
      <c r="C7106" s="45"/>
    </row>
    <row r="7107" spans="1:3" x14ac:dyDescent="0.2">
      <c r="A7107" s="44"/>
      <c r="B7107" s="43"/>
      <c r="C7107" s="45"/>
    </row>
    <row r="7108" spans="1:3" x14ac:dyDescent="0.2">
      <c r="A7108" s="44"/>
      <c r="B7108" s="43"/>
      <c r="C7108" s="45"/>
    </row>
    <row r="7109" spans="1:3" x14ac:dyDescent="0.2">
      <c r="A7109" s="44"/>
      <c r="B7109" s="43"/>
      <c r="C7109" s="45"/>
    </row>
    <row r="7110" spans="1:3" x14ac:dyDescent="0.2">
      <c r="A7110" s="44"/>
      <c r="B7110" s="43"/>
      <c r="C7110" s="45"/>
    </row>
    <row r="7111" spans="1:3" x14ac:dyDescent="0.2">
      <c r="A7111" s="44"/>
      <c r="B7111" s="43"/>
      <c r="C7111" s="45"/>
    </row>
    <row r="7112" spans="1:3" x14ac:dyDescent="0.2">
      <c r="A7112" s="44"/>
      <c r="B7112" s="43"/>
      <c r="C7112" s="45"/>
    </row>
    <row r="7113" spans="1:3" x14ac:dyDescent="0.2">
      <c r="A7113" s="44"/>
      <c r="B7113" s="43"/>
      <c r="C7113" s="45"/>
    </row>
    <row r="7114" spans="1:3" x14ac:dyDescent="0.2">
      <c r="A7114" s="44"/>
      <c r="B7114" s="43"/>
      <c r="C7114" s="45"/>
    </row>
    <row r="7115" spans="1:3" x14ac:dyDescent="0.2">
      <c r="A7115" s="44"/>
      <c r="B7115" s="43"/>
      <c r="C7115" s="45"/>
    </row>
    <row r="7116" spans="1:3" x14ac:dyDescent="0.2">
      <c r="A7116" s="44"/>
      <c r="B7116" s="43"/>
      <c r="C7116" s="45"/>
    </row>
    <row r="7117" spans="1:3" x14ac:dyDescent="0.2">
      <c r="A7117" s="44"/>
      <c r="B7117" s="43"/>
      <c r="C7117" s="45"/>
    </row>
    <row r="7118" spans="1:3" x14ac:dyDescent="0.2">
      <c r="A7118" s="44"/>
      <c r="B7118" s="43"/>
      <c r="C7118" s="45"/>
    </row>
    <row r="7119" spans="1:3" x14ac:dyDescent="0.2">
      <c r="A7119" s="44"/>
      <c r="B7119" s="43"/>
      <c r="C7119" s="45"/>
    </row>
    <row r="7120" spans="1:3" x14ac:dyDescent="0.2">
      <c r="A7120" s="44"/>
      <c r="B7120" s="43"/>
      <c r="C7120" s="45"/>
    </row>
    <row r="7121" spans="1:3" x14ac:dyDescent="0.2">
      <c r="A7121" s="44"/>
      <c r="B7121" s="43"/>
      <c r="C7121" s="45"/>
    </row>
    <row r="7122" spans="1:3" x14ac:dyDescent="0.2">
      <c r="A7122" s="44"/>
      <c r="B7122" s="43"/>
      <c r="C7122" s="45"/>
    </row>
    <row r="7123" spans="1:3" x14ac:dyDescent="0.2">
      <c r="A7123" s="44"/>
      <c r="B7123" s="43"/>
      <c r="C7123" s="45"/>
    </row>
    <row r="7124" spans="1:3" x14ac:dyDescent="0.2">
      <c r="A7124" s="44"/>
      <c r="B7124" s="43"/>
      <c r="C7124" s="45"/>
    </row>
    <row r="7125" spans="1:3" x14ac:dyDescent="0.2">
      <c r="A7125" s="44"/>
      <c r="B7125" s="43"/>
      <c r="C7125" s="45"/>
    </row>
    <row r="7126" spans="1:3" x14ac:dyDescent="0.2">
      <c r="A7126" s="44"/>
      <c r="B7126" s="43"/>
      <c r="C7126" s="45"/>
    </row>
    <row r="7127" spans="1:3" x14ac:dyDescent="0.2">
      <c r="A7127" s="44"/>
      <c r="B7127" s="43"/>
      <c r="C7127" s="45"/>
    </row>
    <row r="7128" spans="1:3" x14ac:dyDescent="0.2">
      <c r="A7128" s="44"/>
      <c r="B7128" s="43"/>
      <c r="C7128" s="45"/>
    </row>
    <row r="7129" spans="1:3" x14ac:dyDescent="0.2">
      <c r="A7129" s="44"/>
      <c r="B7129" s="43"/>
      <c r="C7129" s="45"/>
    </row>
    <row r="7130" spans="1:3" x14ac:dyDescent="0.2">
      <c r="A7130" s="44"/>
      <c r="B7130" s="43"/>
      <c r="C7130" s="45"/>
    </row>
    <row r="7131" spans="1:3" x14ac:dyDescent="0.2">
      <c r="A7131" s="44"/>
      <c r="B7131" s="43"/>
      <c r="C7131" s="45"/>
    </row>
    <row r="7132" spans="1:3" x14ac:dyDescent="0.2">
      <c r="A7132" s="44"/>
      <c r="B7132" s="43"/>
      <c r="C7132" s="45"/>
    </row>
    <row r="7133" spans="1:3" x14ac:dyDescent="0.2">
      <c r="A7133" s="44"/>
      <c r="B7133" s="43"/>
      <c r="C7133" s="45"/>
    </row>
    <row r="7134" spans="1:3" x14ac:dyDescent="0.2">
      <c r="A7134" s="44"/>
      <c r="B7134" s="43"/>
      <c r="C7134" s="45"/>
    </row>
    <row r="7135" spans="1:3" x14ac:dyDescent="0.2">
      <c r="A7135" s="44"/>
      <c r="B7135" s="43"/>
      <c r="C7135" s="45"/>
    </row>
    <row r="7136" spans="1:3" x14ac:dyDescent="0.2">
      <c r="A7136" s="44"/>
      <c r="B7136" s="43"/>
      <c r="C7136" s="45"/>
    </row>
    <row r="7137" spans="1:3" x14ac:dyDescent="0.2">
      <c r="A7137" s="44"/>
      <c r="B7137" s="43"/>
      <c r="C7137" s="45"/>
    </row>
    <row r="7138" spans="1:3" x14ac:dyDescent="0.2">
      <c r="A7138" s="44"/>
      <c r="B7138" s="43"/>
      <c r="C7138" s="45"/>
    </row>
    <row r="7139" spans="1:3" x14ac:dyDescent="0.2">
      <c r="A7139" s="44"/>
      <c r="B7139" s="43"/>
      <c r="C7139" s="45"/>
    </row>
    <row r="7140" spans="1:3" x14ac:dyDescent="0.2">
      <c r="A7140" s="44"/>
      <c r="B7140" s="43"/>
      <c r="C7140" s="45"/>
    </row>
    <row r="7141" spans="1:3" x14ac:dyDescent="0.2">
      <c r="A7141" s="44"/>
      <c r="B7141" s="43"/>
      <c r="C7141" s="45"/>
    </row>
    <row r="7142" spans="1:3" x14ac:dyDescent="0.2">
      <c r="A7142" s="44"/>
      <c r="B7142" s="43"/>
      <c r="C7142" s="45"/>
    </row>
    <row r="7143" spans="1:3" x14ac:dyDescent="0.2">
      <c r="A7143" s="44"/>
      <c r="B7143" s="43"/>
      <c r="C7143" s="45"/>
    </row>
    <row r="7144" spans="1:3" x14ac:dyDescent="0.2">
      <c r="A7144" s="44"/>
      <c r="B7144" s="43"/>
      <c r="C7144" s="45"/>
    </row>
    <row r="7145" spans="1:3" x14ac:dyDescent="0.2">
      <c r="A7145" s="44"/>
      <c r="B7145" s="43"/>
      <c r="C7145" s="45"/>
    </row>
    <row r="7146" spans="1:3" x14ac:dyDescent="0.2">
      <c r="A7146" s="44"/>
      <c r="B7146" s="43"/>
      <c r="C7146" s="45"/>
    </row>
    <row r="7147" spans="1:3" x14ac:dyDescent="0.2">
      <c r="A7147" s="44"/>
      <c r="B7147" s="43"/>
      <c r="C7147" s="45"/>
    </row>
    <row r="7148" spans="1:3" x14ac:dyDescent="0.2">
      <c r="A7148" s="44"/>
      <c r="B7148" s="43"/>
      <c r="C7148" s="45"/>
    </row>
    <row r="7149" spans="1:3" x14ac:dyDescent="0.2">
      <c r="A7149" s="44"/>
      <c r="B7149" s="43"/>
      <c r="C7149" s="45"/>
    </row>
    <row r="7150" spans="1:3" x14ac:dyDescent="0.2">
      <c r="A7150" s="44"/>
      <c r="B7150" s="43"/>
      <c r="C7150" s="45"/>
    </row>
    <row r="7151" spans="1:3" x14ac:dyDescent="0.2">
      <c r="A7151" s="44"/>
      <c r="B7151" s="43"/>
      <c r="C7151" s="45"/>
    </row>
    <row r="7152" spans="1:3" x14ac:dyDescent="0.2">
      <c r="A7152" s="44"/>
      <c r="B7152" s="43"/>
      <c r="C7152" s="45"/>
    </row>
    <row r="7153" spans="1:3" x14ac:dyDescent="0.2">
      <c r="A7153" s="44"/>
      <c r="B7153" s="43"/>
      <c r="C7153" s="45"/>
    </row>
    <row r="7154" spans="1:3" x14ac:dyDescent="0.2">
      <c r="A7154" s="44"/>
      <c r="B7154" s="43"/>
      <c r="C7154" s="45"/>
    </row>
    <row r="7155" spans="1:3" x14ac:dyDescent="0.2">
      <c r="A7155" s="44"/>
      <c r="B7155" s="43"/>
      <c r="C7155" s="45"/>
    </row>
    <row r="7156" spans="1:3" x14ac:dyDescent="0.2">
      <c r="A7156" s="44"/>
      <c r="B7156" s="43"/>
      <c r="C7156" s="45"/>
    </row>
    <row r="7157" spans="1:3" x14ac:dyDescent="0.2">
      <c r="A7157" s="44"/>
      <c r="B7157" s="43"/>
      <c r="C7157" s="45"/>
    </row>
    <row r="7158" spans="1:3" x14ac:dyDescent="0.2">
      <c r="A7158" s="44"/>
      <c r="B7158" s="43"/>
      <c r="C7158" s="45"/>
    </row>
    <row r="7159" spans="1:3" x14ac:dyDescent="0.2">
      <c r="A7159" s="44"/>
      <c r="B7159" s="43"/>
      <c r="C7159" s="45"/>
    </row>
    <row r="7160" spans="1:3" x14ac:dyDescent="0.2">
      <c r="A7160" s="44"/>
      <c r="B7160" s="43"/>
      <c r="C7160" s="45"/>
    </row>
    <row r="7161" spans="1:3" x14ac:dyDescent="0.2">
      <c r="A7161" s="44"/>
      <c r="B7161" s="43"/>
      <c r="C7161" s="45"/>
    </row>
    <row r="7162" spans="1:3" x14ac:dyDescent="0.2">
      <c r="A7162" s="44"/>
      <c r="B7162" s="43"/>
      <c r="C7162" s="45"/>
    </row>
    <row r="7163" spans="1:3" x14ac:dyDescent="0.2">
      <c r="A7163" s="44"/>
      <c r="B7163" s="43"/>
      <c r="C7163" s="45"/>
    </row>
    <row r="7164" spans="1:3" x14ac:dyDescent="0.2">
      <c r="A7164" s="44"/>
      <c r="B7164" s="43"/>
      <c r="C7164" s="45"/>
    </row>
    <row r="7165" spans="1:3" x14ac:dyDescent="0.2">
      <c r="A7165" s="44"/>
      <c r="B7165" s="43"/>
      <c r="C7165" s="45"/>
    </row>
    <row r="7166" spans="1:3" x14ac:dyDescent="0.2">
      <c r="A7166" s="44"/>
      <c r="B7166" s="43"/>
      <c r="C7166" s="45"/>
    </row>
    <row r="7167" spans="1:3" x14ac:dyDescent="0.2">
      <c r="A7167" s="44"/>
      <c r="B7167" s="43"/>
      <c r="C7167" s="45"/>
    </row>
    <row r="7168" spans="1:3" x14ac:dyDescent="0.2">
      <c r="A7168" s="44"/>
      <c r="B7168" s="43"/>
      <c r="C7168" s="45"/>
    </row>
    <row r="7169" spans="1:3" x14ac:dyDescent="0.2">
      <c r="A7169" s="44"/>
      <c r="B7169" s="43"/>
      <c r="C7169" s="45"/>
    </row>
    <row r="7170" spans="1:3" x14ac:dyDescent="0.2">
      <c r="A7170" s="44"/>
      <c r="B7170" s="43"/>
      <c r="C7170" s="45"/>
    </row>
    <row r="7171" spans="1:3" x14ac:dyDescent="0.2">
      <c r="A7171" s="44"/>
      <c r="B7171" s="43"/>
      <c r="C7171" s="45"/>
    </row>
    <row r="7172" spans="1:3" x14ac:dyDescent="0.2">
      <c r="A7172" s="44"/>
      <c r="B7172" s="43"/>
      <c r="C7172" s="45"/>
    </row>
    <row r="7173" spans="1:3" x14ac:dyDescent="0.2">
      <c r="A7173" s="44"/>
      <c r="B7173" s="43"/>
      <c r="C7173" s="45"/>
    </row>
    <row r="7174" spans="1:3" x14ac:dyDescent="0.2">
      <c r="A7174" s="44"/>
      <c r="B7174" s="43"/>
      <c r="C7174" s="45"/>
    </row>
    <row r="7175" spans="1:3" x14ac:dyDescent="0.2">
      <c r="A7175" s="44"/>
      <c r="B7175" s="43"/>
      <c r="C7175" s="45"/>
    </row>
    <row r="7176" spans="1:3" x14ac:dyDescent="0.2">
      <c r="A7176" s="44"/>
      <c r="B7176" s="43"/>
      <c r="C7176" s="45"/>
    </row>
    <row r="7177" spans="1:3" x14ac:dyDescent="0.2">
      <c r="A7177" s="44"/>
      <c r="B7177" s="43"/>
      <c r="C7177" s="45"/>
    </row>
    <row r="7178" spans="1:3" x14ac:dyDescent="0.2">
      <c r="A7178" s="44"/>
      <c r="B7178" s="43"/>
      <c r="C7178" s="45"/>
    </row>
    <row r="7179" spans="1:3" x14ac:dyDescent="0.2">
      <c r="A7179" s="44"/>
      <c r="B7179" s="43"/>
      <c r="C7179" s="45"/>
    </row>
    <row r="7180" spans="1:3" x14ac:dyDescent="0.2">
      <c r="A7180" s="44"/>
      <c r="B7180" s="43"/>
      <c r="C7180" s="45"/>
    </row>
    <row r="7181" spans="1:3" x14ac:dyDescent="0.2">
      <c r="A7181" s="44"/>
      <c r="B7181" s="43"/>
      <c r="C7181" s="45"/>
    </row>
    <row r="7182" spans="1:3" x14ac:dyDescent="0.2">
      <c r="A7182" s="44"/>
      <c r="B7182" s="43"/>
      <c r="C7182" s="45"/>
    </row>
    <row r="7183" spans="1:3" x14ac:dyDescent="0.2">
      <c r="A7183" s="44"/>
      <c r="B7183" s="43"/>
      <c r="C7183" s="45"/>
    </row>
    <row r="7184" spans="1:3" x14ac:dyDescent="0.2">
      <c r="A7184" s="44"/>
      <c r="B7184" s="43"/>
      <c r="C7184" s="45"/>
    </row>
    <row r="7185" spans="1:3" x14ac:dyDescent="0.2">
      <c r="A7185" s="44"/>
      <c r="B7185" s="43"/>
      <c r="C7185" s="45"/>
    </row>
    <row r="7186" spans="1:3" x14ac:dyDescent="0.2">
      <c r="A7186" s="44"/>
      <c r="B7186" s="43"/>
      <c r="C7186" s="45"/>
    </row>
    <row r="7187" spans="1:3" x14ac:dyDescent="0.2">
      <c r="A7187" s="44"/>
      <c r="B7187" s="43"/>
      <c r="C7187" s="45"/>
    </row>
    <row r="7188" spans="1:3" x14ac:dyDescent="0.2">
      <c r="A7188" s="44"/>
      <c r="B7188" s="43"/>
      <c r="C7188" s="45"/>
    </row>
    <row r="7189" spans="1:3" x14ac:dyDescent="0.2">
      <c r="A7189" s="44"/>
      <c r="B7189" s="43"/>
      <c r="C7189" s="45"/>
    </row>
    <row r="7190" spans="1:3" x14ac:dyDescent="0.2">
      <c r="A7190" s="44"/>
      <c r="B7190" s="43"/>
      <c r="C7190" s="45"/>
    </row>
    <row r="7191" spans="1:3" x14ac:dyDescent="0.2">
      <c r="A7191" s="44"/>
      <c r="B7191" s="43"/>
      <c r="C7191" s="45"/>
    </row>
    <row r="7192" spans="1:3" x14ac:dyDescent="0.2">
      <c r="A7192" s="44"/>
      <c r="B7192" s="43"/>
      <c r="C7192" s="45"/>
    </row>
    <row r="7193" spans="1:3" x14ac:dyDescent="0.2">
      <c r="A7193" s="44"/>
      <c r="B7193" s="43"/>
      <c r="C7193" s="45"/>
    </row>
    <row r="7194" spans="1:3" x14ac:dyDescent="0.2">
      <c r="A7194" s="44"/>
      <c r="B7194" s="43"/>
      <c r="C7194" s="45"/>
    </row>
    <row r="7195" spans="1:3" x14ac:dyDescent="0.2">
      <c r="A7195" s="44"/>
      <c r="B7195" s="43"/>
      <c r="C7195" s="45"/>
    </row>
    <row r="7196" spans="1:3" x14ac:dyDescent="0.2">
      <c r="A7196" s="44"/>
      <c r="B7196" s="43"/>
      <c r="C7196" s="45"/>
    </row>
    <row r="7197" spans="1:3" x14ac:dyDescent="0.2">
      <c r="A7197" s="44"/>
      <c r="B7197" s="43"/>
      <c r="C7197" s="45"/>
    </row>
    <row r="7198" spans="1:3" x14ac:dyDescent="0.2">
      <c r="A7198" s="44"/>
      <c r="B7198" s="43"/>
      <c r="C7198" s="45"/>
    </row>
    <row r="7199" spans="1:3" x14ac:dyDescent="0.2">
      <c r="A7199" s="44"/>
      <c r="B7199" s="43"/>
      <c r="C7199" s="45"/>
    </row>
    <row r="7200" spans="1:3" x14ac:dyDescent="0.2">
      <c r="A7200" s="44"/>
      <c r="B7200" s="43"/>
      <c r="C7200" s="45"/>
    </row>
    <row r="7201" spans="1:3" x14ac:dyDescent="0.2">
      <c r="A7201" s="44"/>
      <c r="B7201" s="43"/>
      <c r="C7201" s="45"/>
    </row>
    <row r="7202" spans="1:3" x14ac:dyDescent="0.2">
      <c r="A7202" s="44"/>
      <c r="B7202" s="43"/>
      <c r="C7202" s="45"/>
    </row>
    <row r="7203" spans="1:3" x14ac:dyDescent="0.2">
      <c r="A7203" s="44"/>
      <c r="B7203" s="43"/>
      <c r="C7203" s="45"/>
    </row>
    <row r="7204" spans="1:3" x14ac:dyDescent="0.2">
      <c r="A7204" s="44"/>
      <c r="B7204" s="43"/>
      <c r="C7204" s="45"/>
    </row>
    <row r="7205" spans="1:3" x14ac:dyDescent="0.2">
      <c r="A7205" s="44"/>
      <c r="B7205" s="43"/>
      <c r="C7205" s="45"/>
    </row>
    <row r="7206" spans="1:3" x14ac:dyDescent="0.2">
      <c r="A7206" s="44"/>
      <c r="B7206" s="43"/>
      <c r="C7206" s="45"/>
    </row>
    <row r="7207" spans="1:3" x14ac:dyDescent="0.2">
      <c r="A7207" s="44"/>
      <c r="B7207" s="43"/>
      <c r="C7207" s="45"/>
    </row>
    <row r="7208" spans="1:3" x14ac:dyDescent="0.2">
      <c r="A7208" s="44"/>
      <c r="B7208" s="43"/>
      <c r="C7208" s="45"/>
    </row>
    <row r="7209" spans="1:3" x14ac:dyDescent="0.2">
      <c r="A7209" s="44"/>
      <c r="B7209" s="43"/>
      <c r="C7209" s="45"/>
    </row>
    <row r="7210" spans="1:3" x14ac:dyDescent="0.2">
      <c r="A7210" s="44"/>
      <c r="B7210" s="43"/>
      <c r="C7210" s="45"/>
    </row>
    <row r="7211" spans="1:3" x14ac:dyDescent="0.2">
      <c r="A7211" s="44"/>
      <c r="B7211" s="43"/>
      <c r="C7211" s="45"/>
    </row>
    <row r="7212" spans="1:3" x14ac:dyDescent="0.2">
      <c r="A7212" s="44"/>
      <c r="B7212" s="43"/>
      <c r="C7212" s="45"/>
    </row>
    <row r="7213" spans="1:3" x14ac:dyDescent="0.2">
      <c r="A7213" s="44"/>
      <c r="B7213" s="43"/>
      <c r="C7213" s="45"/>
    </row>
    <row r="7214" spans="1:3" x14ac:dyDescent="0.2">
      <c r="A7214" s="44"/>
      <c r="B7214" s="43"/>
      <c r="C7214" s="45"/>
    </row>
    <row r="7215" spans="1:3" x14ac:dyDescent="0.2">
      <c r="A7215" s="44"/>
      <c r="B7215" s="43"/>
      <c r="C7215" s="45"/>
    </row>
    <row r="7216" spans="1:3" x14ac:dyDescent="0.2">
      <c r="A7216" s="44"/>
      <c r="B7216" s="43"/>
      <c r="C7216" s="45"/>
    </row>
    <row r="7217" spans="1:3" x14ac:dyDescent="0.2">
      <c r="A7217" s="44"/>
      <c r="B7217" s="43"/>
      <c r="C7217" s="45"/>
    </row>
    <row r="7218" spans="1:3" x14ac:dyDescent="0.2">
      <c r="A7218" s="44"/>
      <c r="B7218" s="43"/>
      <c r="C7218" s="45"/>
    </row>
    <row r="7219" spans="1:3" x14ac:dyDescent="0.2">
      <c r="A7219" s="44"/>
      <c r="B7219" s="43"/>
      <c r="C7219" s="45"/>
    </row>
    <row r="7220" spans="1:3" x14ac:dyDescent="0.2">
      <c r="A7220" s="44"/>
      <c r="B7220" s="43"/>
      <c r="C7220" s="45"/>
    </row>
    <row r="7221" spans="1:3" x14ac:dyDescent="0.2">
      <c r="A7221" s="44"/>
      <c r="B7221" s="43"/>
      <c r="C7221" s="45"/>
    </row>
    <row r="7222" spans="1:3" x14ac:dyDescent="0.2">
      <c r="A7222" s="44"/>
      <c r="B7222" s="43"/>
      <c r="C7222" s="45"/>
    </row>
    <row r="7223" spans="1:3" x14ac:dyDescent="0.2">
      <c r="A7223" s="44"/>
      <c r="B7223" s="43"/>
      <c r="C7223" s="45"/>
    </row>
    <row r="7224" spans="1:3" x14ac:dyDescent="0.2">
      <c r="A7224" s="44"/>
      <c r="B7224" s="43"/>
      <c r="C7224" s="45"/>
    </row>
    <row r="7225" spans="1:3" x14ac:dyDescent="0.2">
      <c r="A7225" s="44"/>
      <c r="B7225" s="43"/>
      <c r="C7225" s="45"/>
    </row>
    <row r="7226" spans="1:3" x14ac:dyDescent="0.2">
      <c r="A7226" s="44"/>
      <c r="B7226" s="43"/>
      <c r="C7226" s="45"/>
    </row>
    <row r="7227" spans="1:3" x14ac:dyDescent="0.2">
      <c r="A7227" s="44"/>
      <c r="B7227" s="43"/>
      <c r="C7227" s="45"/>
    </row>
    <row r="7228" spans="1:3" x14ac:dyDescent="0.2">
      <c r="A7228" s="44"/>
      <c r="B7228" s="43"/>
      <c r="C7228" s="45"/>
    </row>
    <row r="7229" spans="1:3" x14ac:dyDescent="0.2">
      <c r="A7229" s="44"/>
      <c r="B7229" s="43"/>
      <c r="C7229" s="45"/>
    </row>
    <row r="7230" spans="1:3" x14ac:dyDescent="0.2">
      <c r="A7230" s="44"/>
      <c r="B7230" s="43"/>
      <c r="C7230" s="45"/>
    </row>
    <row r="7231" spans="1:3" x14ac:dyDescent="0.2">
      <c r="A7231" s="44"/>
      <c r="B7231" s="43"/>
      <c r="C7231" s="45"/>
    </row>
    <row r="7232" spans="1:3" x14ac:dyDescent="0.2">
      <c r="A7232" s="44"/>
      <c r="B7232" s="43"/>
      <c r="C7232" s="45"/>
    </row>
    <row r="7233" spans="1:3" x14ac:dyDescent="0.2">
      <c r="A7233" s="44"/>
      <c r="B7233" s="43"/>
      <c r="C7233" s="45"/>
    </row>
    <row r="7234" spans="1:3" x14ac:dyDescent="0.2">
      <c r="A7234" s="44"/>
      <c r="B7234" s="43"/>
      <c r="C7234" s="45"/>
    </row>
    <row r="7235" spans="1:3" x14ac:dyDescent="0.2">
      <c r="A7235" s="44"/>
      <c r="B7235" s="43"/>
      <c r="C7235" s="45"/>
    </row>
    <row r="7236" spans="1:3" x14ac:dyDescent="0.2">
      <c r="A7236" s="44"/>
      <c r="B7236" s="43"/>
      <c r="C7236" s="45"/>
    </row>
    <row r="7237" spans="1:3" x14ac:dyDescent="0.2">
      <c r="A7237" s="44"/>
      <c r="B7237" s="43"/>
      <c r="C7237" s="45"/>
    </row>
    <row r="7238" spans="1:3" x14ac:dyDescent="0.2">
      <c r="A7238" s="44"/>
      <c r="B7238" s="43"/>
      <c r="C7238" s="45"/>
    </row>
    <row r="7239" spans="1:3" x14ac:dyDescent="0.2">
      <c r="A7239" s="44"/>
      <c r="B7239" s="43"/>
      <c r="C7239" s="45"/>
    </row>
    <row r="7240" spans="1:3" x14ac:dyDescent="0.2">
      <c r="A7240" s="44"/>
      <c r="B7240" s="43"/>
      <c r="C7240" s="45"/>
    </row>
    <row r="7241" spans="1:3" x14ac:dyDescent="0.2">
      <c r="A7241" s="44"/>
      <c r="B7241" s="43"/>
      <c r="C7241" s="45"/>
    </row>
    <row r="7242" spans="1:3" x14ac:dyDescent="0.2">
      <c r="A7242" s="44"/>
      <c r="B7242" s="43"/>
      <c r="C7242" s="45"/>
    </row>
    <row r="7243" spans="1:3" x14ac:dyDescent="0.2">
      <c r="A7243" s="44"/>
      <c r="B7243" s="43"/>
      <c r="C7243" s="45"/>
    </row>
    <row r="7244" spans="1:3" x14ac:dyDescent="0.2">
      <c r="A7244" s="44"/>
      <c r="B7244" s="43"/>
      <c r="C7244" s="45"/>
    </row>
    <row r="7245" spans="1:3" x14ac:dyDescent="0.2">
      <c r="A7245" s="44"/>
      <c r="B7245" s="43"/>
      <c r="C7245" s="45"/>
    </row>
    <row r="7246" spans="1:3" x14ac:dyDescent="0.2">
      <c r="A7246" s="44"/>
      <c r="B7246" s="43"/>
      <c r="C7246" s="45"/>
    </row>
    <row r="7247" spans="1:3" x14ac:dyDescent="0.2">
      <c r="A7247" s="44"/>
      <c r="B7247" s="43"/>
      <c r="C7247" s="45"/>
    </row>
    <row r="7248" spans="1:3" x14ac:dyDescent="0.2">
      <c r="A7248" s="44"/>
      <c r="B7248" s="43"/>
      <c r="C7248" s="45"/>
    </row>
    <row r="7249" spans="1:3" x14ac:dyDescent="0.2">
      <c r="A7249" s="44"/>
      <c r="B7249" s="43"/>
      <c r="C7249" s="45"/>
    </row>
    <row r="7250" spans="1:3" x14ac:dyDescent="0.2">
      <c r="A7250" s="44"/>
      <c r="B7250" s="43"/>
      <c r="C7250" s="45"/>
    </row>
    <row r="7251" spans="1:3" x14ac:dyDescent="0.2">
      <c r="A7251" s="44"/>
      <c r="B7251" s="43"/>
      <c r="C7251" s="45"/>
    </row>
    <row r="7252" spans="1:3" x14ac:dyDescent="0.2">
      <c r="A7252" s="44"/>
      <c r="B7252" s="43"/>
      <c r="C7252" s="45"/>
    </row>
    <row r="7253" spans="1:3" x14ac:dyDescent="0.2">
      <c r="A7253" s="44"/>
      <c r="B7253" s="43"/>
      <c r="C7253" s="45"/>
    </row>
    <row r="7254" spans="1:3" x14ac:dyDescent="0.2">
      <c r="A7254" s="44"/>
      <c r="B7254" s="43"/>
      <c r="C7254" s="45"/>
    </row>
    <row r="7255" spans="1:3" x14ac:dyDescent="0.2">
      <c r="A7255" s="44"/>
      <c r="B7255" s="43"/>
      <c r="C7255" s="45"/>
    </row>
    <row r="7256" spans="1:3" x14ac:dyDescent="0.2">
      <c r="A7256" s="44"/>
      <c r="B7256" s="43"/>
      <c r="C7256" s="45"/>
    </row>
    <row r="7257" spans="1:3" x14ac:dyDescent="0.2">
      <c r="A7257" s="44"/>
      <c r="B7257" s="43"/>
      <c r="C7257" s="45"/>
    </row>
    <row r="7258" spans="1:3" x14ac:dyDescent="0.2">
      <c r="A7258" s="44"/>
      <c r="B7258" s="43"/>
      <c r="C7258" s="45"/>
    </row>
    <row r="7259" spans="1:3" x14ac:dyDescent="0.2">
      <c r="A7259" s="44"/>
      <c r="B7259" s="43"/>
      <c r="C7259" s="45"/>
    </row>
    <row r="7260" spans="1:3" x14ac:dyDescent="0.2">
      <c r="A7260" s="44"/>
      <c r="B7260" s="43"/>
      <c r="C7260" s="45"/>
    </row>
    <row r="7261" spans="1:3" x14ac:dyDescent="0.2">
      <c r="A7261" s="44"/>
      <c r="B7261" s="43"/>
      <c r="C7261" s="45"/>
    </row>
    <row r="7262" spans="1:3" x14ac:dyDescent="0.2">
      <c r="A7262" s="44"/>
      <c r="B7262" s="43"/>
      <c r="C7262" s="45"/>
    </row>
    <row r="7263" spans="1:3" x14ac:dyDescent="0.2">
      <c r="A7263" s="44"/>
      <c r="B7263" s="43"/>
      <c r="C7263" s="45"/>
    </row>
    <row r="7264" spans="1:3" x14ac:dyDescent="0.2">
      <c r="A7264" s="44"/>
      <c r="B7264" s="43"/>
      <c r="C7264" s="45"/>
    </row>
    <row r="7265" spans="1:3" x14ac:dyDescent="0.2">
      <c r="A7265" s="44"/>
      <c r="B7265" s="43"/>
      <c r="C7265" s="45"/>
    </row>
    <row r="7266" spans="1:3" x14ac:dyDescent="0.2">
      <c r="A7266" s="44"/>
      <c r="B7266" s="43"/>
      <c r="C7266" s="45"/>
    </row>
    <row r="7267" spans="1:3" x14ac:dyDescent="0.2">
      <c r="A7267" s="44"/>
      <c r="B7267" s="43"/>
      <c r="C7267" s="45"/>
    </row>
    <row r="7268" spans="1:3" x14ac:dyDescent="0.2">
      <c r="A7268" s="44"/>
      <c r="B7268" s="43"/>
      <c r="C7268" s="45"/>
    </row>
    <row r="7269" spans="1:3" x14ac:dyDescent="0.2">
      <c r="A7269" s="44"/>
      <c r="B7269" s="43"/>
      <c r="C7269" s="45"/>
    </row>
    <row r="7270" spans="1:3" x14ac:dyDescent="0.2">
      <c r="A7270" s="44"/>
      <c r="B7270" s="43"/>
      <c r="C7270" s="45"/>
    </row>
    <row r="7271" spans="1:3" x14ac:dyDescent="0.2">
      <c r="A7271" s="44"/>
      <c r="B7271" s="43"/>
      <c r="C7271" s="45"/>
    </row>
    <row r="7272" spans="1:3" x14ac:dyDescent="0.2">
      <c r="A7272" s="44"/>
      <c r="B7272" s="43"/>
      <c r="C7272" s="45"/>
    </row>
    <row r="7273" spans="1:3" x14ac:dyDescent="0.2">
      <c r="A7273" s="44"/>
      <c r="B7273" s="43"/>
      <c r="C7273" s="45"/>
    </row>
    <row r="7274" spans="1:3" x14ac:dyDescent="0.2">
      <c r="A7274" s="44"/>
      <c r="B7274" s="43"/>
      <c r="C7274" s="45"/>
    </row>
    <row r="7275" spans="1:3" x14ac:dyDescent="0.2">
      <c r="A7275" s="44"/>
      <c r="B7275" s="43"/>
      <c r="C7275" s="45"/>
    </row>
    <row r="7276" spans="1:3" x14ac:dyDescent="0.2">
      <c r="A7276" s="44"/>
      <c r="B7276" s="43"/>
      <c r="C7276" s="45"/>
    </row>
    <row r="7277" spans="1:3" x14ac:dyDescent="0.2">
      <c r="A7277" s="44"/>
      <c r="B7277" s="43"/>
      <c r="C7277" s="45"/>
    </row>
    <row r="7278" spans="1:3" x14ac:dyDescent="0.2">
      <c r="A7278" s="44"/>
      <c r="B7278" s="43"/>
      <c r="C7278" s="45"/>
    </row>
    <row r="7279" spans="1:3" x14ac:dyDescent="0.2">
      <c r="A7279" s="44"/>
      <c r="B7279" s="43"/>
      <c r="C7279" s="45"/>
    </row>
    <row r="7280" spans="1:3" x14ac:dyDescent="0.2">
      <c r="A7280" s="44"/>
      <c r="B7280" s="43"/>
      <c r="C7280" s="45"/>
    </row>
    <row r="7281" spans="1:3" x14ac:dyDescent="0.2">
      <c r="A7281" s="44"/>
      <c r="B7281" s="43"/>
      <c r="C7281" s="45"/>
    </row>
    <row r="7282" spans="1:3" x14ac:dyDescent="0.2">
      <c r="A7282" s="44"/>
      <c r="B7282" s="43"/>
      <c r="C7282" s="45"/>
    </row>
    <row r="7283" spans="1:3" x14ac:dyDescent="0.2">
      <c r="A7283" s="44"/>
      <c r="B7283" s="43"/>
      <c r="C7283" s="45"/>
    </row>
    <row r="7284" spans="1:3" x14ac:dyDescent="0.2">
      <c r="A7284" s="44"/>
      <c r="B7284" s="43"/>
      <c r="C7284" s="45"/>
    </row>
    <row r="7285" spans="1:3" x14ac:dyDescent="0.2">
      <c r="A7285" s="44"/>
      <c r="B7285" s="43"/>
      <c r="C7285" s="45"/>
    </row>
    <row r="7286" spans="1:3" x14ac:dyDescent="0.2">
      <c r="A7286" s="44"/>
      <c r="B7286" s="43"/>
      <c r="C7286" s="45"/>
    </row>
    <row r="7287" spans="1:3" x14ac:dyDescent="0.2">
      <c r="A7287" s="44"/>
      <c r="B7287" s="43"/>
      <c r="C7287" s="45"/>
    </row>
    <row r="7288" spans="1:3" x14ac:dyDescent="0.2">
      <c r="A7288" s="44"/>
      <c r="B7288" s="43"/>
      <c r="C7288" s="45"/>
    </row>
    <row r="7289" spans="1:3" x14ac:dyDescent="0.2">
      <c r="A7289" s="44"/>
      <c r="B7289" s="43"/>
      <c r="C7289" s="45"/>
    </row>
    <row r="7290" spans="1:3" x14ac:dyDescent="0.2">
      <c r="A7290" s="44"/>
      <c r="B7290" s="43"/>
      <c r="C7290" s="45"/>
    </row>
    <row r="7291" spans="1:3" x14ac:dyDescent="0.2">
      <c r="A7291" s="44"/>
      <c r="B7291" s="43"/>
      <c r="C7291" s="45"/>
    </row>
    <row r="7292" spans="1:3" x14ac:dyDescent="0.2">
      <c r="A7292" s="44"/>
      <c r="B7292" s="43"/>
      <c r="C7292" s="45"/>
    </row>
    <row r="7293" spans="1:3" x14ac:dyDescent="0.2">
      <c r="A7293" s="44"/>
      <c r="B7293" s="43"/>
      <c r="C7293" s="45"/>
    </row>
    <row r="7294" spans="1:3" x14ac:dyDescent="0.2">
      <c r="A7294" s="44"/>
      <c r="B7294" s="43"/>
      <c r="C7294" s="45"/>
    </row>
    <row r="7295" spans="1:3" x14ac:dyDescent="0.2">
      <c r="A7295" s="44"/>
      <c r="B7295" s="43"/>
      <c r="C7295" s="45"/>
    </row>
    <row r="7296" spans="1:3" x14ac:dyDescent="0.2">
      <c r="A7296" s="44"/>
      <c r="B7296" s="43"/>
      <c r="C7296" s="45"/>
    </row>
    <row r="7297" spans="1:3" x14ac:dyDescent="0.2">
      <c r="A7297" s="44"/>
      <c r="B7297" s="43"/>
      <c r="C7297" s="45"/>
    </row>
    <row r="7298" spans="1:3" x14ac:dyDescent="0.2">
      <c r="A7298" s="44"/>
      <c r="B7298" s="43"/>
      <c r="C7298" s="45"/>
    </row>
    <row r="7299" spans="1:3" x14ac:dyDescent="0.2">
      <c r="A7299" s="44"/>
      <c r="B7299" s="43"/>
      <c r="C7299" s="45"/>
    </row>
    <row r="7300" spans="1:3" x14ac:dyDescent="0.2">
      <c r="A7300" s="44"/>
      <c r="B7300" s="43"/>
      <c r="C7300" s="45"/>
    </row>
    <row r="7301" spans="1:3" x14ac:dyDescent="0.2">
      <c r="A7301" s="44"/>
      <c r="B7301" s="43"/>
      <c r="C7301" s="45"/>
    </row>
    <row r="7302" spans="1:3" x14ac:dyDescent="0.2">
      <c r="A7302" s="44"/>
      <c r="B7302" s="43"/>
      <c r="C7302" s="45"/>
    </row>
    <row r="7303" spans="1:3" x14ac:dyDescent="0.2">
      <c r="A7303" s="44"/>
      <c r="B7303" s="43"/>
      <c r="C7303" s="45"/>
    </row>
    <row r="7304" spans="1:3" x14ac:dyDescent="0.2">
      <c r="A7304" s="44"/>
      <c r="B7304" s="43"/>
      <c r="C7304" s="45"/>
    </row>
    <row r="7305" spans="1:3" x14ac:dyDescent="0.2">
      <c r="A7305" s="44"/>
      <c r="B7305" s="43"/>
      <c r="C7305" s="45"/>
    </row>
    <row r="7306" spans="1:3" x14ac:dyDescent="0.2">
      <c r="A7306" s="44"/>
      <c r="B7306" s="43"/>
      <c r="C7306" s="45"/>
    </row>
    <row r="7307" spans="1:3" x14ac:dyDescent="0.2">
      <c r="A7307" s="44"/>
      <c r="B7307" s="43"/>
      <c r="C7307" s="45"/>
    </row>
    <row r="7308" spans="1:3" x14ac:dyDescent="0.2">
      <c r="A7308" s="44"/>
      <c r="B7308" s="43"/>
      <c r="C7308" s="45"/>
    </row>
    <row r="7309" spans="1:3" x14ac:dyDescent="0.2">
      <c r="A7309" s="44"/>
      <c r="B7309" s="43"/>
      <c r="C7309" s="45"/>
    </row>
    <row r="7310" spans="1:3" x14ac:dyDescent="0.2">
      <c r="A7310" s="44"/>
      <c r="B7310" s="43"/>
      <c r="C7310" s="45"/>
    </row>
    <row r="7311" spans="1:3" x14ac:dyDescent="0.2">
      <c r="A7311" s="44"/>
      <c r="B7311" s="43"/>
      <c r="C7311" s="45"/>
    </row>
    <row r="7312" spans="1:3" x14ac:dyDescent="0.2">
      <c r="A7312" s="44"/>
      <c r="B7312" s="43"/>
      <c r="C7312" s="45"/>
    </row>
    <row r="7313" spans="1:3" x14ac:dyDescent="0.2">
      <c r="A7313" s="44"/>
      <c r="B7313" s="43"/>
      <c r="C7313" s="45"/>
    </row>
    <row r="7314" spans="1:3" x14ac:dyDescent="0.2">
      <c r="A7314" s="44"/>
      <c r="B7314" s="43"/>
      <c r="C7314" s="45"/>
    </row>
    <row r="7315" spans="1:3" x14ac:dyDescent="0.2">
      <c r="A7315" s="44"/>
      <c r="B7315" s="43"/>
      <c r="C7315" s="45"/>
    </row>
    <row r="7316" spans="1:3" x14ac:dyDescent="0.2">
      <c r="A7316" s="44"/>
      <c r="B7316" s="43"/>
      <c r="C7316" s="45"/>
    </row>
    <row r="7317" spans="1:3" x14ac:dyDescent="0.2">
      <c r="A7317" s="44"/>
      <c r="B7317" s="43"/>
      <c r="C7317" s="45"/>
    </row>
    <row r="7318" spans="1:3" x14ac:dyDescent="0.2">
      <c r="A7318" s="44"/>
      <c r="B7318" s="43"/>
      <c r="C7318" s="45"/>
    </row>
    <row r="7319" spans="1:3" x14ac:dyDescent="0.2">
      <c r="A7319" s="44"/>
      <c r="B7319" s="43"/>
      <c r="C7319" s="45"/>
    </row>
    <row r="7320" spans="1:3" x14ac:dyDescent="0.2">
      <c r="A7320" s="44"/>
      <c r="B7320" s="43"/>
      <c r="C7320" s="45"/>
    </row>
    <row r="7321" spans="1:3" x14ac:dyDescent="0.2">
      <c r="A7321" s="44"/>
      <c r="B7321" s="43"/>
      <c r="C7321" s="45"/>
    </row>
    <row r="7322" spans="1:3" x14ac:dyDescent="0.2">
      <c r="A7322" s="44"/>
      <c r="B7322" s="43"/>
      <c r="C7322" s="45"/>
    </row>
    <row r="7323" spans="1:3" x14ac:dyDescent="0.2">
      <c r="A7323" s="44"/>
      <c r="B7323" s="43"/>
      <c r="C7323" s="45"/>
    </row>
    <row r="7324" spans="1:3" x14ac:dyDescent="0.2">
      <c r="A7324" s="44"/>
      <c r="B7324" s="43"/>
      <c r="C7324" s="45"/>
    </row>
    <row r="7325" spans="1:3" x14ac:dyDescent="0.2">
      <c r="A7325" s="44"/>
      <c r="B7325" s="43"/>
      <c r="C7325" s="45"/>
    </row>
    <row r="7326" spans="1:3" x14ac:dyDescent="0.2">
      <c r="A7326" s="44"/>
      <c r="B7326" s="43"/>
      <c r="C7326" s="45"/>
    </row>
    <row r="7327" spans="1:3" x14ac:dyDescent="0.2">
      <c r="A7327" s="44"/>
      <c r="B7327" s="43"/>
      <c r="C7327" s="45"/>
    </row>
    <row r="7328" spans="1:3" x14ac:dyDescent="0.2">
      <c r="A7328" s="44"/>
      <c r="B7328" s="43"/>
      <c r="C7328" s="45"/>
    </row>
    <row r="7329" spans="1:3" x14ac:dyDescent="0.2">
      <c r="A7329" s="44"/>
      <c r="B7329" s="43"/>
      <c r="C7329" s="45"/>
    </row>
    <row r="7330" spans="1:3" x14ac:dyDescent="0.2">
      <c r="A7330" s="44"/>
      <c r="B7330" s="43"/>
      <c r="C7330" s="45"/>
    </row>
    <row r="7331" spans="1:3" x14ac:dyDescent="0.2">
      <c r="A7331" s="44"/>
      <c r="B7331" s="43"/>
      <c r="C7331" s="45"/>
    </row>
    <row r="7332" spans="1:3" x14ac:dyDescent="0.2">
      <c r="A7332" s="44"/>
      <c r="B7332" s="43"/>
      <c r="C7332" s="45"/>
    </row>
    <row r="7333" spans="1:3" x14ac:dyDescent="0.2">
      <c r="A7333" s="44"/>
      <c r="B7333" s="43"/>
      <c r="C7333" s="45"/>
    </row>
    <row r="7334" spans="1:3" x14ac:dyDescent="0.2">
      <c r="A7334" s="44"/>
      <c r="B7334" s="43"/>
      <c r="C7334" s="45"/>
    </row>
    <row r="7335" spans="1:3" x14ac:dyDescent="0.2">
      <c r="A7335" s="44"/>
      <c r="B7335" s="43"/>
      <c r="C7335" s="45"/>
    </row>
    <row r="7336" spans="1:3" x14ac:dyDescent="0.2">
      <c r="A7336" s="44"/>
      <c r="B7336" s="43"/>
      <c r="C7336" s="45"/>
    </row>
    <row r="7337" spans="1:3" x14ac:dyDescent="0.2">
      <c r="A7337" s="44"/>
      <c r="B7337" s="43"/>
      <c r="C7337" s="45"/>
    </row>
    <row r="7338" spans="1:3" x14ac:dyDescent="0.2">
      <c r="A7338" s="44"/>
      <c r="B7338" s="43"/>
      <c r="C7338" s="45"/>
    </row>
    <row r="7339" spans="1:3" x14ac:dyDescent="0.2">
      <c r="A7339" s="44"/>
      <c r="B7339" s="43"/>
      <c r="C7339" s="45"/>
    </row>
    <row r="7340" spans="1:3" x14ac:dyDescent="0.2">
      <c r="A7340" s="44"/>
      <c r="B7340" s="43"/>
      <c r="C7340" s="45"/>
    </row>
    <row r="7341" spans="1:3" x14ac:dyDescent="0.2">
      <c r="A7341" s="44"/>
      <c r="B7341" s="43"/>
      <c r="C7341" s="45"/>
    </row>
    <row r="7342" spans="1:3" x14ac:dyDescent="0.2">
      <c r="A7342" s="44"/>
      <c r="B7342" s="43"/>
      <c r="C7342" s="45"/>
    </row>
    <row r="7343" spans="1:3" x14ac:dyDescent="0.2">
      <c r="A7343" s="44"/>
      <c r="B7343" s="43"/>
      <c r="C7343" s="45"/>
    </row>
    <row r="7344" spans="1:3" x14ac:dyDescent="0.2">
      <c r="A7344" s="44"/>
      <c r="B7344" s="43"/>
      <c r="C7344" s="45"/>
    </row>
    <row r="7345" spans="1:3" x14ac:dyDescent="0.2">
      <c r="A7345" s="44"/>
      <c r="B7345" s="43"/>
      <c r="C7345" s="45"/>
    </row>
    <row r="7346" spans="1:3" x14ac:dyDescent="0.2">
      <c r="A7346" s="44"/>
      <c r="B7346" s="43"/>
      <c r="C7346" s="45"/>
    </row>
    <row r="7347" spans="1:3" x14ac:dyDescent="0.2">
      <c r="A7347" s="44"/>
      <c r="B7347" s="43"/>
      <c r="C7347" s="45"/>
    </row>
    <row r="7348" spans="1:3" x14ac:dyDescent="0.2">
      <c r="A7348" s="44"/>
      <c r="B7348" s="43"/>
      <c r="C7348" s="45"/>
    </row>
    <row r="7349" spans="1:3" x14ac:dyDescent="0.2">
      <c r="A7349" s="44"/>
      <c r="B7349" s="43"/>
      <c r="C7349" s="45"/>
    </row>
    <row r="7350" spans="1:3" x14ac:dyDescent="0.2">
      <c r="A7350" s="44"/>
      <c r="B7350" s="43"/>
      <c r="C7350" s="45"/>
    </row>
    <row r="7351" spans="1:3" x14ac:dyDescent="0.2">
      <c r="A7351" s="44"/>
      <c r="B7351" s="43"/>
      <c r="C7351" s="45"/>
    </row>
    <row r="7352" spans="1:3" x14ac:dyDescent="0.2">
      <c r="A7352" s="44"/>
      <c r="B7352" s="43"/>
      <c r="C7352" s="45"/>
    </row>
    <row r="7353" spans="1:3" x14ac:dyDescent="0.2">
      <c r="A7353" s="44"/>
      <c r="B7353" s="43"/>
      <c r="C7353" s="45"/>
    </row>
    <row r="7354" spans="1:3" x14ac:dyDescent="0.2">
      <c r="A7354" s="44"/>
      <c r="B7354" s="43"/>
      <c r="C7354" s="45"/>
    </row>
    <row r="7355" spans="1:3" x14ac:dyDescent="0.2">
      <c r="A7355" s="44"/>
      <c r="B7355" s="43"/>
      <c r="C7355" s="45"/>
    </row>
    <row r="7356" spans="1:3" x14ac:dyDescent="0.2">
      <c r="A7356" s="44"/>
      <c r="B7356" s="43"/>
      <c r="C7356" s="45"/>
    </row>
    <row r="7357" spans="1:3" x14ac:dyDescent="0.2">
      <c r="A7357" s="44"/>
      <c r="B7357" s="43"/>
      <c r="C7357" s="45"/>
    </row>
    <row r="7358" spans="1:3" x14ac:dyDescent="0.2">
      <c r="A7358" s="44"/>
      <c r="B7358" s="43"/>
      <c r="C7358" s="45"/>
    </row>
    <row r="7359" spans="1:3" x14ac:dyDescent="0.2">
      <c r="A7359" s="44"/>
      <c r="B7359" s="43"/>
      <c r="C7359" s="45"/>
    </row>
    <row r="7360" spans="1:3" x14ac:dyDescent="0.2">
      <c r="A7360" s="44"/>
      <c r="B7360" s="43"/>
      <c r="C7360" s="45"/>
    </row>
    <row r="7361" spans="1:3" x14ac:dyDescent="0.2">
      <c r="A7361" s="44"/>
      <c r="B7361" s="43"/>
      <c r="C7361" s="45"/>
    </row>
    <row r="7362" spans="1:3" x14ac:dyDescent="0.2">
      <c r="A7362" s="44"/>
      <c r="B7362" s="43"/>
      <c r="C7362" s="45"/>
    </row>
    <row r="7363" spans="1:3" x14ac:dyDescent="0.2">
      <c r="A7363" s="44"/>
      <c r="B7363" s="43"/>
      <c r="C7363" s="45"/>
    </row>
    <row r="7364" spans="1:3" x14ac:dyDescent="0.2">
      <c r="A7364" s="44"/>
      <c r="B7364" s="43"/>
      <c r="C7364" s="45"/>
    </row>
    <row r="7365" spans="1:3" x14ac:dyDescent="0.2">
      <c r="A7365" s="44"/>
      <c r="B7365" s="43"/>
      <c r="C7365" s="45"/>
    </row>
    <row r="7366" spans="1:3" x14ac:dyDescent="0.2">
      <c r="A7366" s="44"/>
      <c r="B7366" s="43"/>
      <c r="C7366" s="45"/>
    </row>
    <row r="7367" spans="1:3" x14ac:dyDescent="0.2">
      <c r="A7367" s="44"/>
      <c r="B7367" s="43"/>
      <c r="C7367" s="45"/>
    </row>
    <row r="7368" spans="1:3" x14ac:dyDescent="0.2">
      <c r="A7368" s="44"/>
      <c r="B7368" s="43"/>
      <c r="C7368" s="45"/>
    </row>
    <row r="7369" spans="1:3" x14ac:dyDescent="0.2">
      <c r="A7369" s="44"/>
      <c r="B7369" s="43"/>
      <c r="C7369" s="45"/>
    </row>
    <row r="7370" spans="1:3" x14ac:dyDescent="0.2">
      <c r="A7370" s="44"/>
      <c r="B7370" s="43"/>
      <c r="C7370" s="45"/>
    </row>
    <row r="7371" spans="1:3" x14ac:dyDescent="0.2">
      <c r="A7371" s="44"/>
      <c r="B7371" s="43"/>
      <c r="C7371" s="45"/>
    </row>
    <row r="7372" spans="1:3" x14ac:dyDescent="0.2">
      <c r="A7372" s="44"/>
      <c r="B7372" s="43"/>
      <c r="C7372" s="45"/>
    </row>
    <row r="7373" spans="1:3" x14ac:dyDescent="0.2">
      <c r="A7373" s="44"/>
      <c r="B7373" s="43"/>
      <c r="C7373" s="45"/>
    </row>
    <row r="7374" spans="1:3" x14ac:dyDescent="0.2">
      <c r="A7374" s="44"/>
      <c r="B7374" s="43"/>
      <c r="C7374" s="45"/>
    </row>
    <row r="7375" spans="1:3" x14ac:dyDescent="0.2">
      <c r="A7375" s="44"/>
      <c r="B7375" s="43"/>
      <c r="C7375" s="45"/>
    </row>
    <row r="7376" spans="1:3" x14ac:dyDescent="0.2">
      <c r="A7376" s="44"/>
      <c r="B7376" s="43"/>
      <c r="C7376" s="45"/>
    </row>
    <row r="7377" spans="1:3" x14ac:dyDescent="0.2">
      <c r="A7377" s="44"/>
      <c r="B7377" s="43"/>
      <c r="C7377" s="45"/>
    </row>
    <row r="7378" spans="1:3" x14ac:dyDescent="0.2">
      <c r="A7378" s="44"/>
      <c r="B7378" s="43"/>
      <c r="C7378" s="45"/>
    </row>
    <row r="7379" spans="1:3" x14ac:dyDescent="0.2">
      <c r="A7379" s="44"/>
      <c r="B7379" s="43"/>
      <c r="C7379" s="45"/>
    </row>
    <row r="7380" spans="1:3" x14ac:dyDescent="0.2">
      <c r="A7380" s="44"/>
      <c r="B7380" s="43"/>
      <c r="C7380" s="45"/>
    </row>
    <row r="7381" spans="1:3" x14ac:dyDescent="0.2">
      <c r="A7381" s="44"/>
      <c r="B7381" s="43"/>
      <c r="C7381" s="45"/>
    </row>
    <row r="7382" spans="1:3" x14ac:dyDescent="0.2">
      <c r="A7382" s="44"/>
      <c r="B7382" s="43"/>
      <c r="C7382" s="45"/>
    </row>
    <row r="7383" spans="1:3" x14ac:dyDescent="0.2">
      <c r="A7383" s="44"/>
      <c r="B7383" s="43"/>
      <c r="C7383" s="45"/>
    </row>
    <row r="7384" spans="1:3" x14ac:dyDescent="0.2">
      <c r="A7384" s="44"/>
      <c r="B7384" s="43"/>
      <c r="C7384" s="45"/>
    </row>
    <row r="7385" spans="1:3" x14ac:dyDescent="0.2">
      <c r="A7385" s="44"/>
      <c r="B7385" s="43"/>
      <c r="C7385" s="45"/>
    </row>
    <row r="7386" spans="1:3" x14ac:dyDescent="0.2">
      <c r="A7386" s="44"/>
      <c r="B7386" s="43"/>
      <c r="C7386" s="45"/>
    </row>
    <row r="7387" spans="1:3" x14ac:dyDescent="0.2">
      <c r="A7387" s="44"/>
      <c r="B7387" s="43"/>
      <c r="C7387" s="45"/>
    </row>
    <row r="7388" spans="1:3" x14ac:dyDescent="0.2">
      <c r="A7388" s="44"/>
      <c r="B7388" s="43"/>
      <c r="C7388" s="45"/>
    </row>
    <row r="7389" spans="1:3" x14ac:dyDescent="0.2">
      <c r="A7389" s="44"/>
      <c r="B7389" s="43"/>
      <c r="C7389" s="45"/>
    </row>
    <row r="7390" spans="1:3" x14ac:dyDescent="0.2">
      <c r="A7390" s="44"/>
      <c r="B7390" s="43"/>
      <c r="C7390" s="45"/>
    </row>
    <row r="7391" spans="1:3" x14ac:dyDescent="0.2">
      <c r="A7391" s="44"/>
      <c r="B7391" s="43"/>
      <c r="C7391" s="45"/>
    </row>
    <row r="7392" spans="1:3" x14ac:dyDescent="0.2">
      <c r="A7392" s="44"/>
      <c r="B7392" s="43"/>
      <c r="C7392" s="45"/>
    </row>
    <row r="7393" spans="1:3" x14ac:dyDescent="0.2">
      <c r="A7393" s="44"/>
      <c r="B7393" s="43"/>
      <c r="C7393" s="45"/>
    </row>
    <row r="7394" spans="1:3" x14ac:dyDescent="0.2">
      <c r="A7394" s="44"/>
      <c r="B7394" s="43"/>
      <c r="C7394" s="45"/>
    </row>
    <row r="7395" spans="1:3" x14ac:dyDescent="0.2">
      <c r="A7395" s="44"/>
      <c r="B7395" s="43"/>
      <c r="C7395" s="45"/>
    </row>
    <row r="7396" spans="1:3" x14ac:dyDescent="0.2">
      <c r="A7396" s="44"/>
      <c r="B7396" s="43"/>
      <c r="C7396" s="45"/>
    </row>
    <row r="7397" spans="1:3" x14ac:dyDescent="0.2">
      <c r="A7397" s="44"/>
      <c r="B7397" s="43"/>
      <c r="C7397" s="45"/>
    </row>
    <row r="7398" spans="1:3" x14ac:dyDescent="0.2">
      <c r="A7398" s="44"/>
      <c r="B7398" s="43"/>
      <c r="C7398" s="45"/>
    </row>
    <row r="7399" spans="1:3" x14ac:dyDescent="0.2">
      <c r="A7399" s="44"/>
      <c r="B7399" s="43"/>
      <c r="C7399" s="45"/>
    </row>
    <row r="7400" spans="1:3" x14ac:dyDescent="0.2">
      <c r="A7400" s="44"/>
      <c r="B7400" s="43"/>
      <c r="C7400" s="45"/>
    </row>
    <row r="7401" spans="1:3" x14ac:dyDescent="0.2">
      <c r="A7401" s="44"/>
      <c r="B7401" s="43"/>
      <c r="C7401" s="45"/>
    </row>
    <row r="7402" spans="1:3" x14ac:dyDescent="0.2">
      <c r="A7402" s="44"/>
      <c r="B7402" s="43"/>
      <c r="C7402" s="45"/>
    </row>
    <row r="7403" spans="1:3" x14ac:dyDescent="0.2">
      <c r="A7403" s="44"/>
      <c r="B7403" s="43"/>
      <c r="C7403" s="45"/>
    </row>
    <row r="7404" spans="1:3" x14ac:dyDescent="0.2">
      <c r="A7404" s="44"/>
      <c r="B7404" s="43"/>
      <c r="C7404" s="45"/>
    </row>
    <row r="7405" spans="1:3" x14ac:dyDescent="0.2">
      <c r="A7405" s="44"/>
      <c r="B7405" s="43"/>
      <c r="C7405" s="45"/>
    </row>
    <row r="7406" spans="1:3" x14ac:dyDescent="0.2">
      <c r="A7406" s="44"/>
      <c r="B7406" s="43"/>
      <c r="C7406" s="45"/>
    </row>
    <row r="7407" spans="1:3" x14ac:dyDescent="0.2">
      <c r="A7407" s="44"/>
      <c r="B7407" s="43"/>
      <c r="C7407" s="45"/>
    </row>
    <row r="7408" spans="1:3" x14ac:dyDescent="0.2">
      <c r="A7408" s="44"/>
      <c r="B7408" s="43"/>
      <c r="C7408" s="45"/>
    </row>
    <row r="7409" spans="1:3" x14ac:dyDescent="0.2">
      <c r="A7409" s="44"/>
      <c r="B7409" s="43"/>
      <c r="C7409" s="45"/>
    </row>
    <row r="7410" spans="1:3" x14ac:dyDescent="0.2">
      <c r="A7410" s="44"/>
      <c r="B7410" s="43"/>
      <c r="C7410" s="45"/>
    </row>
    <row r="7411" spans="1:3" x14ac:dyDescent="0.2">
      <c r="A7411" s="44"/>
      <c r="B7411" s="43"/>
      <c r="C7411" s="45"/>
    </row>
    <row r="7412" spans="1:3" x14ac:dyDescent="0.2">
      <c r="A7412" s="44"/>
      <c r="B7412" s="43"/>
      <c r="C7412" s="45"/>
    </row>
    <row r="7413" spans="1:3" x14ac:dyDescent="0.2">
      <c r="A7413" s="44"/>
      <c r="B7413" s="43"/>
      <c r="C7413" s="45"/>
    </row>
    <row r="7414" spans="1:3" x14ac:dyDescent="0.2">
      <c r="A7414" s="44"/>
      <c r="B7414" s="43"/>
      <c r="C7414" s="45"/>
    </row>
    <row r="7415" spans="1:3" x14ac:dyDescent="0.2">
      <c r="A7415" s="44"/>
      <c r="B7415" s="43"/>
      <c r="C7415" s="45"/>
    </row>
    <row r="7416" spans="1:3" x14ac:dyDescent="0.2">
      <c r="A7416" s="44"/>
      <c r="B7416" s="43"/>
      <c r="C7416" s="45"/>
    </row>
    <row r="7417" spans="1:3" x14ac:dyDescent="0.2">
      <c r="A7417" s="44"/>
      <c r="B7417" s="43"/>
      <c r="C7417" s="45"/>
    </row>
    <row r="7418" spans="1:3" x14ac:dyDescent="0.2">
      <c r="A7418" s="44"/>
      <c r="B7418" s="43"/>
      <c r="C7418" s="45"/>
    </row>
    <row r="7419" spans="1:3" x14ac:dyDescent="0.2">
      <c r="A7419" s="44"/>
      <c r="B7419" s="43"/>
      <c r="C7419" s="45"/>
    </row>
    <row r="7420" spans="1:3" x14ac:dyDescent="0.2">
      <c r="A7420" s="44"/>
      <c r="B7420" s="43"/>
      <c r="C7420" s="45"/>
    </row>
    <row r="7421" spans="1:3" x14ac:dyDescent="0.2">
      <c r="A7421" s="44"/>
      <c r="B7421" s="43"/>
      <c r="C7421" s="45"/>
    </row>
    <row r="7422" spans="1:3" x14ac:dyDescent="0.2">
      <c r="A7422" s="44"/>
      <c r="B7422" s="43"/>
      <c r="C7422" s="45"/>
    </row>
    <row r="7423" spans="1:3" x14ac:dyDescent="0.2">
      <c r="A7423" s="44"/>
      <c r="B7423" s="43"/>
      <c r="C7423" s="45"/>
    </row>
    <row r="7424" spans="1:3" x14ac:dyDescent="0.2">
      <c r="A7424" s="44"/>
      <c r="B7424" s="43"/>
      <c r="C7424" s="45"/>
    </row>
    <row r="7425" spans="1:3" x14ac:dyDescent="0.2">
      <c r="A7425" s="44"/>
      <c r="B7425" s="43"/>
      <c r="C7425" s="45"/>
    </row>
    <row r="7426" spans="1:3" x14ac:dyDescent="0.2">
      <c r="A7426" s="44"/>
      <c r="B7426" s="43"/>
      <c r="C7426" s="45"/>
    </row>
    <row r="7427" spans="1:3" x14ac:dyDescent="0.2">
      <c r="A7427" s="44"/>
      <c r="B7427" s="43"/>
      <c r="C7427" s="45"/>
    </row>
    <row r="7428" spans="1:3" x14ac:dyDescent="0.2">
      <c r="A7428" s="44"/>
      <c r="B7428" s="43"/>
      <c r="C7428" s="45"/>
    </row>
    <row r="7429" spans="1:3" x14ac:dyDescent="0.2">
      <c r="A7429" s="44"/>
      <c r="B7429" s="43"/>
      <c r="C7429" s="45"/>
    </row>
    <row r="7430" spans="1:3" x14ac:dyDescent="0.2">
      <c r="A7430" s="44"/>
      <c r="B7430" s="43"/>
      <c r="C7430" s="45"/>
    </row>
    <row r="7431" spans="1:3" x14ac:dyDescent="0.2">
      <c r="A7431" s="44"/>
      <c r="B7431" s="43"/>
      <c r="C7431" s="45"/>
    </row>
    <row r="7432" spans="1:3" x14ac:dyDescent="0.2">
      <c r="A7432" s="44"/>
      <c r="B7432" s="43"/>
      <c r="C7432" s="45"/>
    </row>
    <row r="7433" spans="1:3" x14ac:dyDescent="0.2">
      <c r="A7433" s="44"/>
      <c r="B7433" s="43"/>
      <c r="C7433" s="45"/>
    </row>
    <row r="7434" spans="1:3" x14ac:dyDescent="0.2">
      <c r="A7434" s="44"/>
      <c r="B7434" s="43"/>
      <c r="C7434" s="45"/>
    </row>
    <row r="7435" spans="1:3" x14ac:dyDescent="0.2">
      <c r="A7435" s="44"/>
      <c r="B7435" s="43"/>
      <c r="C7435" s="45"/>
    </row>
    <row r="7436" spans="1:3" x14ac:dyDescent="0.2">
      <c r="A7436" s="44"/>
      <c r="B7436" s="43"/>
      <c r="C7436" s="45"/>
    </row>
    <row r="7437" spans="1:3" x14ac:dyDescent="0.2">
      <c r="A7437" s="44"/>
      <c r="B7437" s="43"/>
      <c r="C7437" s="45"/>
    </row>
    <row r="7438" spans="1:3" x14ac:dyDescent="0.2">
      <c r="A7438" s="44"/>
      <c r="B7438" s="43"/>
      <c r="C7438" s="45"/>
    </row>
    <row r="7439" spans="1:3" x14ac:dyDescent="0.2">
      <c r="A7439" s="44"/>
      <c r="B7439" s="43"/>
      <c r="C7439" s="45"/>
    </row>
    <row r="7440" spans="1:3" x14ac:dyDescent="0.2">
      <c r="A7440" s="44"/>
      <c r="B7440" s="43"/>
      <c r="C7440" s="45"/>
    </row>
    <row r="7441" spans="1:3" x14ac:dyDescent="0.2">
      <c r="A7441" s="44"/>
      <c r="B7441" s="43"/>
      <c r="C7441" s="45"/>
    </row>
    <row r="7442" spans="1:3" x14ac:dyDescent="0.2">
      <c r="A7442" s="44"/>
      <c r="B7442" s="43"/>
      <c r="C7442" s="45"/>
    </row>
    <row r="7443" spans="1:3" x14ac:dyDescent="0.2">
      <c r="A7443" s="44"/>
      <c r="B7443" s="43"/>
      <c r="C7443" s="45"/>
    </row>
    <row r="7444" spans="1:3" x14ac:dyDescent="0.2">
      <c r="A7444" s="44"/>
      <c r="B7444" s="43"/>
      <c r="C7444" s="45"/>
    </row>
    <row r="7445" spans="1:3" x14ac:dyDescent="0.2">
      <c r="A7445" s="44"/>
      <c r="B7445" s="43"/>
      <c r="C7445" s="45"/>
    </row>
    <row r="7446" spans="1:3" x14ac:dyDescent="0.2">
      <c r="A7446" s="44"/>
      <c r="B7446" s="43"/>
      <c r="C7446" s="45"/>
    </row>
    <row r="7447" spans="1:3" x14ac:dyDescent="0.2">
      <c r="A7447" s="44"/>
      <c r="B7447" s="43"/>
      <c r="C7447" s="45"/>
    </row>
    <row r="7448" spans="1:3" x14ac:dyDescent="0.2">
      <c r="A7448" s="44"/>
      <c r="B7448" s="43"/>
      <c r="C7448" s="45"/>
    </row>
    <row r="7449" spans="1:3" x14ac:dyDescent="0.2">
      <c r="A7449" s="44"/>
      <c r="B7449" s="43"/>
      <c r="C7449" s="45"/>
    </row>
    <row r="7450" spans="1:3" x14ac:dyDescent="0.2">
      <c r="A7450" s="44"/>
      <c r="B7450" s="43"/>
      <c r="C7450" s="45"/>
    </row>
    <row r="7451" spans="1:3" x14ac:dyDescent="0.2">
      <c r="A7451" s="44"/>
      <c r="B7451" s="43"/>
      <c r="C7451" s="45"/>
    </row>
    <row r="7452" spans="1:3" x14ac:dyDescent="0.2">
      <c r="A7452" s="44"/>
      <c r="B7452" s="43"/>
      <c r="C7452" s="45"/>
    </row>
    <row r="7453" spans="1:3" x14ac:dyDescent="0.2">
      <c r="A7453" s="44"/>
      <c r="B7453" s="43"/>
      <c r="C7453" s="45"/>
    </row>
    <row r="7454" spans="1:3" x14ac:dyDescent="0.2">
      <c r="A7454" s="44"/>
      <c r="B7454" s="43"/>
      <c r="C7454" s="45"/>
    </row>
    <row r="7455" spans="1:3" x14ac:dyDescent="0.2">
      <c r="A7455" s="44"/>
      <c r="B7455" s="43"/>
      <c r="C7455" s="45"/>
    </row>
    <row r="7456" spans="1:3" x14ac:dyDescent="0.2">
      <c r="A7456" s="44"/>
      <c r="B7456" s="43"/>
      <c r="C7456" s="45"/>
    </row>
    <row r="7457" spans="1:3" x14ac:dyDescent="0.2">
      <c r="A7457" s="44"/>
      <c r="B7457" s="43"/>
      <c r="C7457" s="45"/>
    </row>
    <row r="7458" spans="1:3" x14ac:dyDescent="0.2">
      <c r="A7458" s="44"/>
      <c r="B7458" s="43"/>
      <c r="C7458" s="45"/>
    </row>
    <row r="7459" spans="1:3" x14ac:dyDescent="0.2">
      <c r="A7459" s="44"/>
      <c r="B7459" s="43"/>
      <c r="C7459" s="45"/>
    </row>
    <row r="7460" spans="1:3" x14ac:dyDescent="0.2">
      <c r="A7460" s="44"/>
      <c r="B7460" s="43"/>
      <c r="C7460" s="45"/>
    </row>
    <row r="7461" spans="1:3" x14ac:dyDescent="0.2">
      <c r="A7461" s="44"/>
      <c r="B7461" s="43"/>
      <c r="C7461" s="45"/>
    </row>
    <row r="7462" spans="1:3" x14ac:dyDescent="0.2">
      <c r="A7462" s="44"/>
      <c r="B7462" s="43"/>
      <c r="C7462" s="45"/>
    </row>
    <row r="7463" spans="1:3" x14ac:dyDescent="0.2">
      <c r="A7463" s="44"/>
      <c r="B7463" s="43"/>
      <c r="C7463" s="45"/>
    </row>
    <row r="7464" spans="1:3" x14ac:dyDescent="0.2">
      <c r="A7464" s="44"/>
      <c r="B7464" s="43"/>
      <c r="C7464" s="45"/>
    </row>
    <row r="7465" spans="1:3" x14ac:dyDescent="0.2">
      <c r="A7465" s="44"/>
      <c r="B7465" s="43"/>
      <c r="C7465" s="45"/>
    </row>
    <row r="7466" spans="1:3" x14ac:dyDescent="0.2">
      <c r="A7466" s="44"/>
      <c r="B7466" s="43"/>
      <c r="C7466" s="45"/>
    </row>
    <row r="7467" spans="1:3" x14ac:dyDescent="0.2">
      <c r="A7467" s="44"/>
      <c r="B7467" s="43"/>
      <c r="C7467" s="45"/>
    </row>
    <row r="7468" spans="1:3" x14ac:dyDescent="0.2">
      <c r="A7468" s="44"/>
      <c r="B7468" s="43"/>
      <c r="C7468" s="45"/>
    </row>
    <row r="7469" spans="1:3" x14ac:dyDescent="0.2">
      <c r="A7469" s="44"/>
      <c r="B7469" s="43"/>
      <c r="C7469" s="45"/>
    </row>
    <row r="7470" spans="1:3" x14ac:dyDescent="0.2">
      <c r="A7470" s="44"/>
      <c r="B7470" s="43"/>
      <c r="C7470" s="45"/>
    </row>
    <row r="7471" spans="1:3" x14ac:dyDescent="0.2">
      <c r="A7471" s="44"/>
      <c r="B7471" s="43"/>
      <c r="C7471" s="45"/>
    </row>
    <row r="7472" spans="1:3" x14ac:dyDescent="0.2">
      <c r="A7472" s="44"/>
      <c r="B7472" s="43"/>
      <c r="C7472" s="45"/>
    </row>
    <row r="7473" spans="1:3" x14ac:dyDescent="0.2">
      <c r="A7473" s="44"/>
      <c r="B7473" s="43"/>
      <c r="C7473" s="45"/>
    </row>
    <row r="7474" spans="1:3" x14ac:dyDescent="0.2">
      <c r="A7474" s="44"/>
      <c r="B7474" s="43"/>
      <c r="C7474" s="45"/>
    </row>
    <row r="7475" spans="1:3" x14ac:dyDescent="0.2">
      <c r="A7475" s="44"/>
      <c r="B7475" s="43"/>
      <c r="C7475" s="45"/>
    </row>
    <row r="7476" spans="1:3" x14ac:dyDescent="0.2">
      <c r="A7476" s="44"/>
      <c r="B7476" s="43"/>
      <c r="C7476" s="45"/>
    </row>
    <row r="7477" spans="1:3" x14ac:dyDescent="0.2">
      <c r="A7477" s="44"/>
      <c r="B7477" s="43"/>
      <c r="C7477" s="45"/>
    </row>
    <row r="7478" spans="1:3" x14ac:dyDescent="0.2">
      <c r="A7478" s="44"/>
      <c r="B7478" s="43"/>
      <c r="C7478" s="45"/>
    </row>
    <row r="7479" spans="1:3" x14ac:dyDescent="0.2">
      <c r="A7479" s="44"/>
      <c r="B7479" s="43"/>
      <c r="C7479" s="45"/>
    </row>
    <row r="7480" spans="1:3" x14ac:dyDescent="0.2">
      <c r="A7480" s="44"/>
      <c r="B7480" s="43"/>
      <c r="C7480" s="45"/>
    </row>
    <row r="7481" spans="1:3" x14ac:dyDescent="0.2">
      <c r="A7481" s="44"/>
      <c r="B7481" s="43"/>
      <c r="C7481" s="45"/>
    </row>
    <row r="7482" spans="1:3" x14ac:dyDescent="0.2">
      <c r="A7482" s="44"/>
      <c r="B7482" s="43"/>
      <c r="C7482" s="45"/>
    </row>
    <row r="7483" spans="1:3" x14ac:dyDescent="0.2">
      <c r="A7483" s="44"/>
      <c r="B7483" s="43"/>
      <c r="C7483" s="45"/>
    </row>
    <row r="7484" spans="1:3" x14ac:dyDescent="0.2">
      <c r="A7484" s="44"/>
      <c r="B7484" s="43"/>
      <c r="C7484" s="45"/>
    </row>
    <row r="7485" spans="1:3" x14ac:dyDescent="0.2">
      <c r="A7485" s="44"/>
      <c r="B7485" s="43"/>
      <c r="C7485" s="45"/>
    </row>
    <row r="7486" spans="1:3" x14ac:dyDescent="0.2">
      <c r="A7486" s="44"/>
      <c r="B7486" s="43"/>
      <c r="C7486" s="45"/>
    </row>
    <row r="7487" spans="1:3" x14ac:dyDescent="0.2">
      <c r="A7487" s="44"/>
      <c r="B7487" s="43"/>
      <c r="C7487" s="45"/>
    </row>
    <row r="7488" spans="1:3" x14ac:dyDescent="0.2">
      <c r="A7488" s="44"/>
      <c r="B7488" s="43"/>
      <c r="C7488" s="45"/>
    </row>
    <row r="7489" spans="1:3" x14ac:dyDescent="0.2">
      <c r="A7489" s="44"/>
      <c r="B7489" s="43"/>
      <c r="C7489" s="45"/>
    </row>
    <row r="7490" spans="1:3" x14ac:dyDescent="0.2">
      <c r="A7490" s="44"/>
      <c r="B7490" s="43"/>
      <c r="C7490" s="45"/>
    </row>
    <row r="7491" spans="1:3" x14ac:dyDescent="0.2">
      <c r="A7491" s="44"/>
      <c r="B7491" s="43"/>
      <c r="C7491" s="45"/>
    </row>
    <row r="7492" spans="1:3" x14ac:dyDescent="0.2">
      <c r="A7492" s="44"/>
      <c r="B7492" s="43"/>
      <c r="C7492" s="45"/>
    </row>
    <row r="7493" spans="1:3" x14ac:dyDescent="0.2">
      <c r="A7493" s="44"/>
      <c r="B7493" s="43"/>
      <c r="C7493" s="45"/>
    </row>
    <row r="7494" spans="1:3" x14ac:dyDescent="0.2">
      <c r="A7494" s="44"/>
      <c r="B7494" s="43"/>
      <c r="C7494" s="45"/>
    </row>
    <row r="7495" spans="1:3" x14ac:dyDescent="0.2">
      <c r="A7495" s="44"/>
      <c r="B7495" s="43"/>
      <c r="C7495" s="45"/>
    </row>
    <row r="7496" spans="1:3" x14ac:dyDescent="0.2">
      <c r="A7496" s="44"/>
      <c r="B7496" s="43"/>
      <c r="C7496" s="45"/>
    </row>
    <row r="7497" spans="1:3" x14ac:dyDescent="0.2">
      <c r="A7497" s="44"/>
      <c r="B7497" s="43"/>
      <c r="C7497" s="45"/>
    </row>
    <row r="7498" spans="1:3" x14ac:dyDescent="0.2">
      <c r="A7498" s="44"/>
      <c r="B7498" s="43"/>
      <c r="C7498" s="45"/>
    </row>
    <row r="7499" spans="1:3" x14ac:dyDescent="0.2">
      <c r="A7499" s="44"/>
      <c r="B7499" s="43"/>
      <c r="C7499" s="45"/>
    </row>
    <row r="7500" spans="1:3" x14ac:dyDescent="0.2">
      <c r="A7500" s="44"/>
      <c r="B7500" s="43"/>
      <c r="C7500" s="45"/>
    </row>
    <row r="7501" spans="1:3" x14ac:dyDescent="0.2">
      <c r="A7501" s="44"/>
      <c r="B7501" s="43"/>
      <c r="C7501" s="45"/>
    </row>
    <row r="7502" spans="1:3" x14ac:dyDescent="0.2">
      <c r="A7502" s="44"/>
      <c r="B7502" s="43"/>
      <c r="C7502" s="45"/>
    </row>
    <row r="7503" spans="1:3" x14ac:dyDescent="0.2">
      <c r="A7503" s="44"/>
      <c r="B7503" s="43"/>
      <c r="C7503" s="45"/>
    </row>
    <row r="7504" spans="1:3" x14ac:dyDescent="0.2">
      <c r="A7504" s="44"/>
      <c r="B7504" s="43"/>
      <c r="C7504" s="45"/>
    </row>
    <row r="7505" spans="1:3" x14ac:dyDescent="0.2">
      <c r="A7505" s="44"/>
      <c r="B7505" s="43"/>
      <c r="C7505" s="45"/>
    </row>
    <row r="7506" spans="1:3" x14ac:dyDescent="0.2">
      <c r="A7506" s="44"/>
      <c r="B7506" s="43"/>
      <c r="C7506" s="45"/>
    </row>
    <row r="7507" spans="1:3" x14ac:dyDescent="0.2">
      <c r="A7507" s="44"/>
      <c r="B7507" s="43"/>
      <c r="C7507" s="45"/>
    </row>
    <row r="7508" spans="1:3" x14ac:dyDescent="0.2">
      <c r="A7508" s="44"/>
      <c r="B7508" s="43"/>
      <c r="C7508" s="45"/>
    </row>
    <row r="7509" spans="1:3" x14ac:dyDescent="0.2">
      <c r="A7509" s="44"/>
      <c r="B7509" s="43"/>
      <c r="C7509" s="45"/>
    </row>
    <row r="7510" spans="1:3" x14ac:dyDescent="0.2">
      <c r="A7510" s="44"/>
      <c r="B7510" s="43"/>
      <c r="C7510" s="45"/>
    </row>
    <row r="7511" spans="1:3" x14ac:dyDescent="0.2">
      <c r="A7511" s="44"/>
      <c r="B7511" s="43"/>
      <c r="C7511" s="45"/>
    </row>
    <row r="7512" spans="1:3" x14ac:dyDescent="0.2">
      <c r="A7512" s="44"/>
      <c r="B7512" s="43"/>
      <c r="C7512" s="45"/>
    </row>
    <row r="7513" spans="1:3" x14ac:dyDescent="0.2">
      <c r="A7513" s="44"/>
      <c r="B7513" s="43"/>
      <c r="C7513" s="45"/>
    </row>
    <row r="7514" spans="1:3" x14ac:dyDescent="0.2">
      <c r="A7514" s="44"/>
      <c r="B7514" s="43"/>
      <c r="C7514" s="45"/>
    </row>
    <row r="7515" spans="1:3" x14ac:dyDescent="0.2">
      <c r="A7515" s="44"/>
      <c r="B7515" s="43"/>
      <c r="C7515" s="45"/>
    </row>
    <row r="7516" spans="1:3" x14ac:dyDescent="0.2">
      <c r="A7516" s="44"/>
      <c r="B7516" s="43"/>
      <c r="C7516" s="45"/>
    </row>
    <row r="7517" spans="1:3" x14ac:dyDescent="0.2">
      <c r="A7517" s="44"/>
      <c r="B7517" s="43"/>
      <c r="C7517" s="45"/>
    </row>
    <row r="7518" spans="1:3" x14ac:dyDescent="0.2">
      <c r="A7518" s="44"/>
      <c r="B7518" s="43"/>
      <c r="C7518" s="45"/>
    </row>
    <row r="7519" spans="1:3" x14ac:dyDescent="0.2">
      <c r="A7519" s="44"/>
      <c r="B7519" s="43"/>
      <c r="C7519" s="45"/>
    </row>
    <row r="7520" spans="1:3" x14ac:dyDescent="0.2">
      <c r="A7520" s="44"/>
      <c r="B7520" s="43"/>
      <c r="C7520" s="45"/>
    </row>
    <row r="7521" spans="1:3" x14ac:dyDescent="0.2">
      <c r="A7521" s="44"/>
      <c r="B7521" s="43"/>
      <c r="C7521" s="45"/>
    </row>
    <row r="7522" spans="1:3" x14ac:dyDescent="0.2">
      <c r="A7522" s="44"/>
      <c r="B7522" s="43"/>
      <c r="C7522" s="45"/>
    </row>
    <row r="7523" spans="1:3" x14ac:dyDescent="0.2">
      <c r="A7523" s="44"/>
      <c r="B7523" s="43"/>
      <c r="C7523" s="45"/>
    </row>
    <row r="7524" spans="1:3" x14ac:dyDescent="0.2">
      <c r="A7524" s="44"/>
      <c r="B7524" s="43"/>
      <c r="C7524" s="45"/>
    </row>
    <row r="7525" spans="1:3" x14ac:dyDescent="0.2">
      <c r="A7525" s="44"/>
      <c r="B7525" s="43"/>
      <c r="C7525" s="45"/>
    </row>
    <row r="7526" spans="1:3" x14ac:dyDescent="0.2">
      <c r="A7526" s="44"/>
      <c r="B7526" s="43"/>
      <c r="C7526" s="45"/>
    </row>
    <row r="7527" spans="1:3" x14ac:dyDescent="0.2">
      <c r="A7527" s="44"/>
      <c r="B7527" s="43"/>
      <c r="C7527" s="45"/>
    </row>
    <row r="7528" spans="1:3" x14ac:dyDescent="0.2">
      <c r="A7528" s="44"/>
      <c r="B7528" s="43"/>
      <c r="C7528" s="45"/>
    </row>
    <row r="7529" spans="1:3" x14ac:dyDescent="0.2">
      <c r="A7529" s="44"/>
      <c r="B7529" s="43"/>
      <c r="C7529" s="45"/>
    </row>
    <row r="7530" spans="1:3" x14ac:dyDescent="0.2">
      <c r="A7530" s="44"/>
      <c r="B7530" s="43"/>
      <c r="C7530" s="45"/>
    </row>
    <row r="7531" spans="1:3" x14ac:dyDescent="0.2">
      <c r="A7531" s="44"/>
      <c r="B7531" s="43"/>
      <c r="C7531" s="45"/>
    </row>
    <row r="7532" spans="1:3" x14ac:dyDescent="0.2">
      <c r="A7532" s="44"/>
      <c r="B7532" s="43"/>
      <c r="C7532" s="45"/>
    </row>
    <row r="7533" spans="1:3" x14ac:dyDescent="0.2">
      <c r="A7533" s="44"/>
      <c r="B7533" s="43"/>
      <c r="C7533" s="45"/>
    </row>
    <row r="7534" spans="1:3" x14ac:dyDescent="0.2">
      <c r="A7534" s="44"/>
      <c r="B7534" s="43"/>
      <c r="C7534" s="45"/>
    </row>
    <row r="7535" spans="1:3" x14ac:dyDescent="0.2">
      <c r="A7535" s="44"/>
      <c r="B7535" s="43"/>
      <c r="C7535" s="45"/>
    </row>
    <row r="7536" spans="1:3" x14ac:dyDescent="0.2">
      <c r="A7536" s="44"/>
      <c r="B7536" s="43"/>
      <c r="C7536" s="45"/>
    </row>
    <row r="7537" spans="1:3" x14ac:dyDescent="0.2">
      <c r="A7537" s="44"/>
      <c r="B7537" s="43"/>
      <c r="C7537" s="45"/>
    </row>
    <row r="7538" spans="1:3" x14ac:dyDescent="0.2">
      <c r="A7538" s="44"/>
      <c r="B7538" s="43"/>
      <c r="C7538" s="45"/>
    </row>
    <row r="7539" spans="1:3" x14ac:dyDescent="0.2">
      <c r="A7539" s="44"/>
      <c r="B7539" s="43"/>
      <c r="C7539" s="45"/>
    </row>
    <row r="7540" spans="1:3" x14ac:dyDescent="0.2">
      <c r="A7540" s="44"/>
      <c r="B7540" s="43"/>
      <c r="C7540" s="45"/>
    </row>
    <row r="7541" spans="1:3" x14ac:dyDescent="0.2">
      <c r="A7541" s="44"/>
      <c r="B7541" s="43"/>
      <c r="C7541" s="45"/>
    </row>
    <row r="7542" spans="1:3" x14ac:dyDescent="0.2">
      <c r="A7542" s="44"/>
      <c r="B7542" s="43"/>
      <c r="C7542" s="45"/>
    </row>
    <row r="7543" spans="1:3" x14ac:dyDescent="0.2">
      <c r="A7543" s="44"/>
      <c r="B7543" s="43"/>
      <c r="C7543" s="45"/>
    </row>
    <row r="7544" spans="1:3" x14ac:dyDescent="0.2">
      <c r="A7544" s="44"/>
      <c r="B7544" s="43"/>
      <c r="C7544" s="45"/>
    </row>
    <row r="7545" spans="1:3" x14ac:dyDescent="0.2">
      <c r="A7545" s="44"/>
      <c r="B7545" s="43"/>
      <c r="C7545" s="45"/>
    </row>
    <row r="7546" spans="1:3" x14ac:dyDescent="0.2">
      <c r="A7546" s="44"/>
      <c r="B7546" s="43"/>
      <c r="C7546" s="45"/>
    </row>
    <row r="7547" spans="1:3" x14ac:dyDescent="0.2">
      <c r="A7547" s="44"/>
      <c r="B7547" s="43"/>
      <c r="C7547" s="45"/>
    </row>
    <row r="7548" spans="1:3" x14ac:dyDescent="0.2">
      <c r="A7548" s="44"/>
      <c r="B7548" s="43"/>
      <c r="C7548" s="45"/>
    </row>
    <row r="7549" spans="1:3" x14ac:dyDescent="0.2">
      <c r="A7549" s="44"/>
      <c r="B7549" s="43"/>
      <c r="C7549" s="45"/>
    </row>
    <row r="7550" spans="1:3" x14ac:dyDescent="0.2">
      <c r="A7550" s="44"/>
      <c r="B7550" s="43"/>
      <c r="C7550" s="45"/>
    </row>
    <row r="7551" spans="1:3" x14ac:dyDescent="0.2">
      <c r="A7551" s="44"/>
      <c r="B7551" s="43"/>
      <c r="C7551" s="45"/>
    </row>
    <row r="7552" spans="1:3" x14ac:dyDescent="0.2">
      <c r="A7552" s="44"/>
      <c r="B7552" s="43"/>
      <c r="C7552" s="45"/>
    </row>
    <row r="7553" spans="1:3" x14ac:dyDescent="0.2">
      <c r="A7553" s="44"/>
      <c r="B7553" s="43"/>
      <c r="C7553" s="45"/>
    </row>
    <row r="7554" spans="1:3" x14ac:dyDescent="0.2">
      <c r="A7554" s="44"/>
      <c r="B7554" s="43"/>
      <c r="C7554" s="45"/>
    </row>
    <row r="7555" spans="1:3" x14ac:dyDescent="0.2">
      <c r="A7555" s="44"/>
      <c r="B7555" s="43"/>
      <c r="C7555" s="45"/>
    </row>
    <row r="7556" spans="1:3" x14ac:dyDescent="0.2">
      <c r="A7556" s="44"/>
      <c r="B7556" s="43"/>
      <c r="C7556" s="45"/>
    </row>
    <row r="7557" spans="1:3" x14ac:dyDescent="0.2">
      <c r="A7557" s="44"/>
      <c r="B7557" s="43"/>
      <c r="C7557" s="45"/>
    </row>
    <row r="7558" spans="1:3" x14ac:dyDescent="0.2">
      <c r="A7558" s="44"/>
      <c r="B7558" s="43"/>
      <c r="C7558" s="45"/>
    </row>
    <row r="7559" spans="1:3" x14ac:dyDescent="0.2">
      <c r="A7559" s="44"/>
      <c r="B7559" s="43"/>
      <c r="C7559" s="45"/>
    </row>
    <row r="7560" spans="1:3" x14ac:dyDescent="0.2">
      <c r="A7560" s="44"/>
      <c r="B7560" s="43"/>
      <c r="C7560" s="45"/>
    </row>
    <row r="7561" spans="1:3" x14ac:dyDescent="0.2">
      <c r="A7561" s="44"/>
      <c r="B7561" s="43"/>
      <c r="C7561" s="45"/>
    </row>
    <row r="7562" spans="1:3" x14ac:dyDescent="0.2">
      <c r="A7562" s="44"/>
      <c r="B7562" s="43"/>
      <c r="C7562" s="45"/>
    </row>
    <row r="7563" spans="1:3" x14ac:dyDescent="0.2">
      <c r="A7563" s="44"/>
      <c r="B7563" s="43"/>
      <c r="C7563" s="45"/>
    </row>
    <row r="7564" spans="1:3" x14ac:dyDescent="0.2">
      <c r="A7564" s="44"/>
      <c r="B7564" s="43"/>
      <c r="C7564" s="45"/>
    </row>
    <row r="7565" spans="1:3" x14ac:dyDescent="0.2">
      <c r="A7565" s="44"/>
      <c r="B7565" s="43"/>
      <c r="C7565" s="45"/>
    </row>
    <row r="7566" spans="1:3" x14ac:dyDescent="0.2">
      <c r="A7566" s="44"/>
      <c r="B7566" s="43"/>
      <c r="C7566" s="45"/>
    </row>
    <row r="7567" spans="1:3" x14ac:dyDescent="0.2">
      <c r="A7567" s="44"/>
      <c r="B7567" s="43"/>
      <c r="C7567" s="45"/>
    </row>
    <row r="7568" spans="1:3" x14ac:dyDescent="0.2">
      <c r="A7568" s="44"/>
      <c r="B7568" s="43"/>
      <c r="C7568" s="45"/>
    </row>
    <row r="7569" spans="1:3" x14ac:dyDescent="0.2">
      <c r="A7569" s="44"/>
      <c r="B7569" s="43"/>
      <c r="C7569" s="45"/>
    </row>
    <row r="7570" spans="1:3" x14ac:dyDescent="0.2">
      <c r="A7570" s="44"/>
      <c r="B7570" s="43"/>
      <c r="C7570" s="45"/>
    </row>
    <row r="7571" spans="1:3" x14ac:dyDescent="0.2">
      <c r="A7571" s="44"/>
      <c r="B7571" s="43"/>
      <c r="C7571" s="45"/>
    </row>
    <row r="7572" spans="1:3" x14ac:dyDescent="0.2">
      <c r="A7572" s="44"/>
      <c r="B7572" s="43"/>
      <c r="C7572" s="45"/>
    </row>
    <row r="7573" spans="1:3" x14ac:dyDescent="0.2">
      <c r="A7573" s="44"/>
      <c r="B7573" s="43"/>
      <c r="C7573" s="45"/>
    </row>
    <row r="7574" spans="1:3" x14ac:dyDescent="0.2">
      <c r="A7574" s="44"/>
      <c r="B7574" s="43"/>
      <c r="C7574" s="45"/>
    </row>
    <row r="7575" spans="1:3" x14ac:dyDescent="0.2">
      <c r="A7575" s="44"/>
      <c r="B7575" s="43"/>
      <c r="C7575" s="45"/>
    </row>
    <row r="7576" spans="1:3" x14ac:dyDescent="0.2">
      <c r="A7576" s="44"/>
      <c r="B7576" s="43"/>
      <c r="C7576" s="45"/>
    </row>
    <row r="7577" spans="1:3" x14ac:dyDescent="0.2">
      <c r="A7577" s="44"/>
      <c r="B7577" s="43"/>
      <c r="C7577" s="45"/>
    </row>
    <row r="7578" spans="1:3" x14ac:dyDescent="0.2">
      <c r="A7578" s="44"/>
      <c r="B7578" s="43"/>
      <c r="C7578" s="45"/>
    </row>
    <row r="7579" spans="1:3" x14ac:dyDescent="0.2">
      <c r="A7579" s="44"/>
      <c r="B7579" s="43"/>
      <c r="C7579" s="45"/>
    </row>
    <row r="7580" spans="1:3" x14ac:dyDescent="0.2">
      <c r="A7580" s="44"/>
      <c r="B7580" s="43"/>
      <c r="C7580" s="45"/>
    </row>
    <row r="7581" spans="1:3" x14ac:dyDescent="0.2">
      <c r="A7581" s="44"/>
      <c r="B7581" s="43"/>
      <c r="C7581" s="45"/>
    </row>
    <row r="7582" spans="1:3" x14ac:dyDescent="0.2">
      <c r="A7582" s="44"/>
      <c r="B7582" s="43"/>
      <c r="C7582" s="45"/>
    </row>
    <row r="7583" spans="1:3" x14ac:dyDescent="0.2">
      <c r="A7583" s="44"/>
      <c r="B7583" s="43"/>
      <c r="C7583" s="45"/>
    </row>
    <row r="7584" spans="1:3" x14ac:dyDescent="0.2">
      <c r="A7584" s="44"/>
      <c r="B7584" s="43"/>
      <c r="C7584" s="45"/>
    </row>
    <row r="7585" spans="1:3" x14ac:dyDescent="0.2">
      <c r="A7585" s="44"/>
      <c r="B7585" s="43"/>
      <c r="C7585" s="45"/>
    </row>
    <row r="7586" spans="1:3" x14ac:dyDescent="0.2">
      <c r="A7586" s="44"/>
      <c r="B7586" s="43"/>
      <c r="C7586" s="45"/>
    </row>
    <row r="7587" spans="1:3" x14ac:dyDescent="0.2">
      <c r="A7587" s="44"/>
      <c r="B7587" s="43"/>
      <c r="C7587" s="45"/>
    </row>
    <row r="7588" spans="1:3" x14ac:dyDescent="0.2">
      <c r="A7588" s="44"/>
      <c r="B7588" s="43"/>
      <c r="C7588" s="45"/>
    </row>
    <row r="7589" spans="1:3" x14ac:dyDescent="0.2">
      <c r="A7589" s="44"/>
      <c r="B7589" s="43"/>
      <c r="C7589" s="45"/>
    </row>
    <row r="7590" spans="1:3" x14ac:dyDescent="0.2">
      <c r="A7590" s="44"/>
      <c r="B7590" s="43"/>
      <c r="C7590" s="45"/>
    </row>
    <row r="7591" spans="1:3" x14ac:dyDescent="0.2">
      <c r="A7591" s="44"/>
      <c r="B7591" s="43"/>
      <c r="C7591" s="45"/>
    </row>
    <row r="7592" spans="1:3" x14ac:dyDescent="0.2">
      <c r="A7592" s="44"/>
      <c r="B7592" s="43"/>
      <c r="C7592" s="45"/>
    </row>
    <row r="7593" spans="1:3" x14ac:dyDescent="0.2">
      <c r="A7593" s="44"/>
      <c r="B7593" s="43"/>
      <c r="C7593" s="45"/>
    </row>
    <row r="7594" spans="1:3" x14ac:dyDescent="0.2">
      <c r="A7594" s="44"/>
      <c r="B7594" s="43"/>
      <c r="C7594" s="45"/>
    </row>
    <row r="7595" spans="1:3" x14ac:dyDescent="0.2">
      <c r="A7595" s="44"/>
      <c r="B7595" s="43"/>
      <c r="C7595" s="45"/>
    </row>
    <row r="7596" spans="1:3" x14ac:dyDescent="0.2">
      <c r="A7596" s="44"/>
      <c r="B7596" s="43"/>
      <c r="C7596" s="45"/>
    </row>
    <row r="7597" spans="1:3" x14ac:dyDescent="0.2">
      <c r="A7597" s="44"/>
      <c r="B7597" s="43"/>
      <c r="C7597" s="45"/>
    </row>
    <row r="7598" spans="1:3" x14ac:dyDescent="0.2">
      <c r="A7598" s="44"/>
      <c r="B7598" s="43"/>
      <c r="C7598" s="45"/>
    </row>
    <row r="7599" spans="1:3" x14ac:dyDescent="0.2">
      <c r="A7599" s="44"/>
      <c r="B7599" s="43"/>
      <c r="C7599" s="45"/>
    </row>
    <row r="7600" spans="1:3" x14ac:dyDescent="0.2">
      <c r="A7600" s="44"/>
      <c r="B7600" s="43"/>
      <c r="C7600" s="45"/>
    </row>
    <row r="7601" spans="1:3" x14ac:dyDescent="0.2">
      <c r="A7601" s="44"/>
      <c r="B7601" s="43"/>
      <c r="C7601" s="45"/>
    </row>
    <row r="7602" spans="1:3" x14ac:dyDescent="0.2">
      <c r="A7602" s="44"/>
      <c r="B7602" s="43"/>
      <c r="C7602" s="45"/>
    </row>
    <row r="7603" spans="1:3" x14ac:dyDescent="0.2">
      <c r="A7603" s="44"/>
      <c r="B7603" s="43"/>
      <c r="C7603" s="45"/>
    </row>
    <row r="7604" spans="1:3" x14ac:dyDescent="0.2">
      <c r="A7604" s="44"/>
      <c r="B7604" s="43"/>
      <c r="C7604" s="45"/>
    </row>
    <row r="7605" spans="1:3" x14ac:dyDescent="0.2">
      <c r="A7605" s="44"/>
      <c r="B7605" s="43"/>
      <c r="C7605" s="45"/>
    </row>
    <row r="7606" spans="1:3" x14ac:dyDescent="0.2">
      <c r="A7606" s="44"/>
      <c r="B7606" s="43"/>
      <c r="C7606" s="45"/>
    </row>
    <row r="7607" spans="1:3" x14ac:dyDescent="0.2">
      <c r="A7607" s="44"/>
      <c r="B7607" s="43"/>
      <c r="C7607" s="45"/>
    </row>
    <row r="7608" spans="1:3" x14ac:dyDescent="0.2">
      <c r="A7608" s="44"/>
      <c r="B7608" s="43"/>
      <c r="C7608" s="45"/>
    </row>
    <row r="7609" spans="1:3" x14ac:dyDescent="0.2">
      <c r="A7609" s="44"/>
      <c r="B7609" s="43"/>
      <c r="C7609" s="45"/>
    </row>
    <row r="7610" spans="1:3" x14ac:dyDescent="0.2">
      <c r="A7610" s="44"/>
      <c r="B7610" s="43"/>
      <c r="C7610" s="45"/>
    </row>
    <row r="7611" spans="1:3" x14ac:dyDescent="0.2">
      <c r="A7611" s="44"/>
      <c r="B7611" s="43"/>
      <c r="C7611" s="45"/>
    </row>
    <row r="7612" spans="1:3" x14ac:dyDescent="0.2">
      <c r="A7612" s="44"/>
      <c r="B7612" s="43"/>
      <c r="C7612" s="45"/>
    </row>
    <row r="7613" spans="1:3" x14ac:dyDescent="0.2">
      <c r="A7613" s="44"/>
      <c r="B7613" s="43"/>
      <c r="C7613" s="45"/>
    </row>
    <row r="7614" spans="1:3" x14ac:dyDescent="0.2">
      <c r="A7614" s="44"/>
      <c r="B7614" s="43"/>
      <c r="C7614" s="45"/>
    </row>
    <row r="7615" spans="1:3" x14ac:dyDescent="0.2">
      <c r="A7615" s="44"/>
      <c r="B7615" s="43"/>
      <c r="C7615" s="45"/>
    </row>
    <row r="7616" spans="1:3" x14ac:dyDescent="0.2">
      <c r="A7616" s="44"/>
      <c r="B7616" s="43"/>
      <c r="C7616" s="45"/>
    </row>
    <row r="7617" spans="1:3" x14ac:dyDescent="0.2">
      <c r="A7617" s="44"/>
      <c r="B7617" s="43"/>
      <c r="C7617" s="45"/>
    </row>
    <row r="7618" spans="1:3" x14ac:dyDescent="0.2">
      <c r="A7618" s="44"/>
      <c r="B7618" s="43"/>
      <c r="C7618" s="45"/>
    </row>
    <row r="7619" spans="1:3" x14ac:dyDescent="0.2">
      <c r="A7619" s="44"/>
      <c r="B7619" s="43"/>
      <c r="C7619" s="45"/>
    </row>
    <row r="7620" spans="1:3" x14ac:dyDescent="0.2">
      <c r="A7620" s="44"/>
      <c r="B7620" s="43"/>
      <c r="C7620" s="45"/>
    </row>
    <row r="7621" spans="1:3" x14ac:dyDescent="0.2">
      <c r="A7621" s="44"/>
      <c r="B7621" s="43"/>
      <c r="C7621" s="45"/>
    </row>
    <row r="7622" spans="1:3" x14ac:dyDescent="0.2">
      <c r="A7622" s="44"/>
      <c r="B7622" s="43"/>
      <c r="C7622" s="45"/>
    </row>
    <row r="7623" spans="1:3" x14ac:dyDescent="0.2">
      <c r="A7623" s="44"/>
      <c r="B7623" s="43"/>
      <c r="C7623" s="45"/>
    </row>
    <row r="7624" spans="1:3" x14ac:dyDescent="0.2">
      <c r="A7624" s="44"/>
      <c r="B7624" s="43"/>
      <c r="C7624" s="45"/>
    </row>
    <row r="7625" spans="1:3" x14ac:dyDescent="0.2">
      <c r="A7625" s="44"/>
      <c r="B7625" s="43"/>
      <c r="C7625" s="45"/>
    </row>
    <row r="7626" spans="1:3" x14ac:dyDescent="0.2">
      <c r="A7626" s="44"/>
      <c r="B7626" s="43"/>
      <c r="C7626" s="45"/>
    </row>
    <row r="7627" spans="1:3" x14ac:dyDescent="0.2">
      <c r="A7627" s="44"/>
      <c r="B7627" s="43"/>
      <c r="C7627" s="45"/>
    </row>
    <row r="7628" spans="1:3" x14ac:dyDescent="0.2">
      <c r="A7628" s="44"/>
      <c r="B7628" s="43"/>
      <c r="C7628" s="45"/>
    </row>
    <row r="7629" spans="1:3" x14ac:dyDescent="0.2">
      <c r="A7629" s="44"/>
      <c r="B7629" s="43"/>
      <c r="C7629" s="45"/>
    </row>
    <row r="7630" spans="1:3" x14ac:dyDescent="0.2">
      <c r="A7630" s="44"/>
      <c r="B7630" s="43"/>
      <c r="C7630" s="45"/>
    </row>
    <row r="7631" spans="1:3" x14ac:dyDescent="0.2">
      <c r="A7631" s="44"/>
      <c r="B7631" s="43"/>
      <c r="C7631" s="45"/>
    </row>
    <row r="7632" spans="1:3" x14ac:dyDescent="0.2">
      <c r="A7632" s="44"/>
      <c r="B7632" s="43"/>
      <c r="C7632" s="45"/>
    </row>
    <row r="7633" spans="1:3" x14ac:dyDescent="0.2">
      <c r="A7633" s="44"/>
      <c r="B7633" s="43"/>
      <c r="C7633" s="45"/>
    </row>
    <row r="7634" spans="1:3" x14ac:dyDescent="0.2">
      <c r="A7634" s="44"/>
      <c r="B7634" s="43"/>
      <c r="C7634" s="45"/>
    </row>
    <row r="7635" spans="1:3" x14ac:dyDescent="0.2">
      <c r="A7635" s="44"/>
      <c r="B7635" s="43"/>
      <c r="C7635" s="45"/>
    </row>
    <row r="7636" spans="1:3" x14ac:dyDescent="0.2">
      <c r="A7636" s="44"/>
      <c r="B7636" s="43"/>
      <c r="C7636" s="45"/>
    </row>
    <row r="7637" spans="1:3" x14ac:dyDescent="0.2">
      <c r="A7637" s="44"/>
      <c r="B7637" s="43"/>
      <c r="C7637" s="45"/>
    </row>
    <row r="7638" spans="1:3" x14ac:dyDescent="0.2">
      <c r="A7638" s="44"/>
      <c r="B7638" s="43"/>
      <c r="C7638" s="45"/>
    </row>
    <row r="7639" spans="1:3" x14ac:dyDescent="0.2">
      <c r="A7639" s="44"/>
      <c r="B7639" s="43"/>
      <c r="C7639" s="45"/>
    </row>
    <row r="7640" spans="1:3" x14ac:dyDescent="0.2">
      <c r="A7640" s="44"/>
      <c r="B7640" s="43"/>
      <c r="C7640" s="45"/>
    </row>
    <row r="7641" spans="1:3" x14ac:dyDescent="0.2">
      <c r="A7641" s="44"/>
      <c r="B7641" s="43"/>
      <c r="C7641" s="45"/>
    </row>
    <row r="7642" spans="1:3" x14ac:dyDescent="0.2">
      <c r="A7642" s="44"/>
      <c r="B7642" s="43"/>
      <c r="C7642" s="45"/>
    </row>
    <row r="7643" spans="1:3" x14ac:dyDescent="0.2">
      <c r="A7643" s="44"/>
      <c r="B7643" s="43"/>
      <c r="C7643" s="45"/>
    </row>
    <row r="7644" spans="1:3" x14ac:dyDescent="0.2">
      <c r="A7644" s="44"/>
      <c r="B7644" s="43"/>
      <c r="C7644" s="45"/>
    </row>
    <row r="7645" spans="1:3" x14ac:dyDescent="0.2">
      <c r="A7645" s="44"/>
      <c r="B7645" s="43"/>
      <c r="C7645" s="45"/>
    </row>
    <row r="7646" spans="1:3" x14ac:dyDescent="0.2">
      <c r="A7646" s="44"/>
      <c r="B7646" s="43"/>
      <c r="C7646" s="45"/>
    </row>
    <row r="7647" spans="1:3" x14ac:dyDescent="0.2">
      <c r="A7647" s="44"/>
      <c r="B7647" s="43"/>
      <c r="C7647" s="45"/>
    </row>
    <row r="7648" spans="1:3" x14ac:dyDescent="0.2">
      <c r="A7648" s="44"/>
      <c r="B7648" s="43"/>
      <c r="C7648" s="45"/>
    </row>
    <row r="7649" spans="1:3" x14ac:dyDescent="0.2">
      <c r="A7649" s="44"/>
      <c r="B7649" s="43"/>
      <c r="C7649" s="45"/>
    </row>
    <row r="7650" spans="1:3" x14ac:dyDescent="0.2">
      <c r="A7650" s="44"/>
      <c r="B7650" s="43"/>
      <c r="C7650" s="45"/>
    </row>
    <row r="7651" spans="1:3" x14ac:dyDescent="0.2">
      <c r="A7651" s="44"/>
      <c r="B7651" s="43"/>
      <c r="C7651" s="45"/>
    </row>
    <row r="7652" spans="1:3" x14ac:dyDescent="0.2">
      <c r="A7652" s="44"/>
      <c r="B7652" s="43"/>
      <c r="C7652" s="45"/>
    </row>
    <row r="7653" spans="1:3" x14ac:dyDescent="0.2">
      <c r="A7653" s="44"/>
      <c r="B7653" s="43"/>
      <c r="C7653" s="45"/>
    </row>
    <row r="7654" spans="1:3" x14ac:dyDescent="0.2">
      <c r="A7654" s="44"/>
      <c r="B7654" s="43"/>
      <c r="C7654" s="45"/>
    </row>
    <row r="7655" spans="1:3" x14ac:dyDescent="0.2">
      <c r="A7655" s="44"/>
      <c r="B7655" s="43"/>
      <c r="C7655" s="45"/>
    </row>
    <row r="7656" spans="1:3" x14ac:dyDescent="0.2">
      <c r="A7656" s="44"/>
      <c r="B7656" s="43"/>
      <c r="C7656" s="45"/>
    </row>
    <row r="7657" spans="1:3" x14ac:dyDescent="0.2">
      <c r="A7657" s="44"/>
      <c r="B7657" s="43"/>
      <c r="C7657" s="45"/>
    </row>
    <row r="7658" spans="1:3" x14ac:dyDescent="0.2">
      <c r="A7658" s="44"/>
      <c r="B7658" s="43"/>
      <c r="C7658" s="45"/>
    </row>
    <row r="7659" spans="1:3" x14ac:dyDescent="0.2">
      <c r="A7659" s="44"/>
      <c r="B7659" s="43"/>
      <c r="C7659" s="45"/>
    </row>
    <row r="7660" spans="1:3" x14ac:dyDescent="0.2">
      <c r="A7660" s="44"/>
      <c r="B7660" s="43"/>
      <c r="C7660" s="45"/>
    </row>
    <row r="7661" spans="1:3" x14ac:dyDescent="0.2">
      <c r="A7661" s="44"/>
      <c r="B7661" s="43"/>
      <c r="C7661" s="45"/>
    </row>
    <row r="7662" spans="1:3" x14ac:dyDescent="0.2">
      <c r="A7662" s="44"/>
      <c r="B7662" s="43"/>
      <c r="C7662" s="45"/>
    </row>
    <row r="7663" spans="1:3" x14ac:dyDescent="0.2">
      <c r="A7663" s="44"/>
      <c r="B7663" s="43"/>
      <c r="C7663" s="45"/>
    </row>
    <row r="7664" spans="1:3" x14ac:dyDescent="0.2">
      <c r="A7664" s="44"/>
      <c r="B7664" s="43"/>
      <c r="C7664" s="45"/>
    </row>
    <row r="7665" spans="1:3" x14ac:dyDescent="0.2">
      <c r="A7665" s="44"/>
      <c r="B7665" s="43"/>
      <c r="C7665" s="45"/>
    </row>
    <row r="7666" spans="1:3" x14ac:dyDescent="0.2">
      <c r="A7666" s="44"/>
      <c r="B7666" s="43"/>
      <c r="C7666" s="45"/>
    </row>
    <row r="7667" spans="1:3" x14ac:dyDescent="0.2">
      <c r="A7667" s="44"/>
      <c r="B7667" s="43"/>
      <c r="C7667" s="45"/>
    </row>
    <row r="7668" spans="1:3" x14ac:dyDescent="0.2">
      <c r="A7668" s="44"/>
      <c r="B7668" s="43"/>
      <c r="C7668" s="45"/>
    </row>
    <row r="7669" spans="1:3" x14ac:dyDescent="0.2">
      <c r="A7669" s="44"/>
      <c r="B7669" s="43"/>
      <c r="C7669" s="45"/>
    </row>
    <row r="7670" spans="1:3" x14ac:dyDescent="0.2">
      <c r="A7670" s="44"/>
      <c r="B7670" s="43"/>
      <c r="C7670" s="45"/>
    </row>
    <row r="7671" spans="1:3" x14ac:dyDescent="0.2">
      <c r="A7671" s="44"/>
      <c r="B7671" s="43"/>
      <c r="C7671" s="45"/>
    </row>
    <row r="7672" spans="1:3" x14ac:dyDescent="0.2">
      <c r="A7672" s="44"/>
      <c r="B7672" s="43"/>
      <c r="C7672" s="45"/>
    </row>
    <row r="7673" spans="1:3" x14ac:dyDescent="0.2">
      <c r="A7673" s="44"/>
      <c r="B7673" s="43"/>
      <c r="C7673" s="45"/>
    </row>
    <row r="7674" spans="1:3" x14ac:dyDescent="0.2">
      <c r="A7674" s="44"/>
      <c r="B7674" s="43"/>
      <c r="C7674" s="45"/>
    </row>
    <row r="7675" spans="1:3" x14ac:dyDescent="0.2">
      <c r="A7675" s="44"/>
      <c r="B7675" s="43"/>
      <c r="C7675" s="45"/>
    </row>
    <row r="7676" spans="1:3" x14ac:dyDescent="0.2">
      <c r="A7676" s="44"/>
      <c r="B7676" s="43"/>
      <c r="C7676" s="45"/>
    </row>
    <row r="7677" spans="1:3" x14ac:dyDescent="0.2">
      <c r="A7677" s="44"/>
      <c r="B7677" s="43"/>
      <c r="C7677" s="45"/>
    </row>
    <row r="7678" spans="1:3" x14ac:dyDescent="0.2">
      <c r="A7678" s="44"/>
      <c r="B7678" s="43"/>
      <c r="C7678" s="45"/>
    </row>
    <row r="7679" spans="1:3" x14ac:dyDescent="0.2">
      <c r="A7679" s="44"/>
      <c r="B7679" s="43"/>
      <c r="C7679" s="45"/>
    </row>
    <row r="7680" spans="1:3" x14ac:dyDescent="0.2">
      <c r="A7680" s="44"/>
      <c r="B7680" s="43"/>
      <c r="C7680" s="45"/>
    </row>
    <row r="7681" spans="1:3" x14ac:dyDescent="0.2">
      <c r="A7681" s="44"/>
      <c r="B7681" s="43"/>
      <c r="C7681" s="45"/>
    </row>
    <row r="7682" spans="1:3" x14ac:dyDescent="0.2">
      <c r="A7682" s="44"/>
      <c r="B7682" s="43"/>
      <c r="C7682" s="45"/>
    </row>
    <row r="7683" spans="1:3" x14ac:dyDescent="0.2">
      <c r="A7683" s="44"/>
      <c r="B7683" s="43"/>
      <c r="C7683" s="45"/>
    </row>
    <row r="7684" spans="1:3" x14ac:dyDescent="0.2">
      <c r="A7684" s="44"/>
      <c r="B7684" s="43"/>
      <c r="C7684" s="45"/>
    </row>
    <row r="7685" spans="1:3" x14ac:dyDescent="0.2">
      <c r="A7685" s="44"/>
      <c r="B7685" s="43"/>
      <c r="C7685" s="45"/>
    </row>
    <row r="7686" spans="1:3" x14ac:dyDescent="0.2">
      <c r="A7686" s="44"/>
      <c r="B7686" s="43"/>
      <c r="C7686" s="45"/>
    </row>
    <row r="7687" spans="1:3" x14ac:dyDescent="0.2">
      <c r="A7687" s="44"/>
      <c r="B7687" s="43"/>
      <c r="C7687" s="45"/>
    </row>
    <row r="7688" spans="1:3" x14ac:dyDescent="0.2">
      <c r="A7688" s="44"/>
      <c r="B7688" s="43"/>
      <c r="C7688" s="45"/>
    </row>
    <row r="7689" spans="1:3" x14ac:dyDescent="0.2">
      <c r="A7689" s="44"/>
      <c r="B7689" s="43"/>
      <c r="C7689" s="45"/>
    </row>
    <row r="7690" spans="1:3" x14ac:dyDescent="0.2">
      <c r="A7690" s="44"/>
      <c r="B7690" s="43"/>
      <c r="C7690" s="45"/>
    </row>
    <row r="7691" spans="1:3" x14ac:dyDescent="0.2">
      <c r="A7691" s="44"/>
      <c r="B7691" s="43"/>
      <c r="C7691" s="45"/>
    </row>
    <row r="7692" spans="1:3" x14ac:dyDescent="0.2">
      <c r="A7692" s="44"/>
      <c r="B7692" s="43"/>
      <c r="C7692" s="45"/>
    </row>
    <row r="7693" spans="1:3" x14ac:dyDescent="0.2">
      <c r="A7693" s="44"/>
      <c r="B7693" s="43"/>
      <c r="C7693" s="45"/>
    </row>
    <row r="7694" spans="1:3" x14ac:dyDescent="0.2">
      <c r="A7694" s="44"/>
      <c r="B7694" s="43"/>
      <c r="C7694" s="45"/>
    </row>
    <row r="7695" spans="1:3" x14ac:dyDescent="0.2">
      <c r="A7695" s="44"/>
      <c r="B7695" s="43"/>
      <c r="C7695" s="45"/>
    </row>
    <row r="7696" spans="1:3" x14ac:dyDescent="0.2">
      <c r="A7696" s="44"/>
      <c r="B7696" s="43"/>
      <c r="C7696" s="45"/>
    </row>
    <row r="7697" spans="1:3" x14ac:dyDescent="0.2">
      <c r="A7697" s="44"/>
      <c r="B7697" s="43"/>
      <c r="C7697" s="45"/>
    </row>
    <row r="7698" spans="1:3" x14ac:dyDescent="0.2">
      <c r="A7698" s="44"/>
      <c r="B7698" s="43"/>
      <c r="C7698" s="45"/>
    </row>
    <row r="7699" spans="1:3" x14ac:dyDescent="0.2">
      <c r="A7699" s="44"/>
      <c r="B7699" s="43"/>
      <c r="C7699" s="45"/>
    </row>
    <row r="7700" spans="1:3" x14ac:dyDescent="0.2">
      <c r="A7700" s="44"/>
      <c r="B7700" s="43"/>
      <c r="C7700" s="45"/>
    </row>
    <row r="7701" spans="1:3" x14ac:dyDescent="0.2">
      <c r="A7701" s="44"/>
      <c r="B7701" s="43"/>
      <c r="C7701" s="45"/>
    </row>
    <row r="7702" spans="1:3" x14ac:dyDescent="0.2">
      <c r="A7702" s="44"/>
      <c r="B7702" s="43"/>
      <c r="C7702" s="45"/>
    </row>
    <row r="7703" spans="1:3" x14ac:dyDescent="0.2">
      <c r="A7703" s="44"/>
      <c r="B7703" s="43"/>
      <c r="C7703" s="45"/>
    </row>
    <row r="7704" spans="1:3" x14ac:dyDescent="0.2">
      <c r="A7704" s="44"/>
      <c r="B7704" s="43"/>
      <c r="C7704" s="45"/>
    </row>
    <row r="7705" spans="1:3" x14ac:dyDescent="0.2">
      <c r="A7705" s="44"/>
      <c r="B7705" s="43"/>
      <c r="C7705" s="45"/>
    </row>
    <row r="7706" spans="1:3" x14ac:dyDescent="0.2">
      <c r="A7706" s="44"/>
      <c r="B7706" s="43"/>
      <c r="C7706" s="45"/>
    </row>
    <row r="7707" spans="1:3" x14ac:dyDescent="0.2">
      <c r="A7707" s="44"/>
      <c r="B7707" s="43"/>
      <c r="C7707" s="45"/>
    </row>
    <row r="7708" spans="1:3" x14ac:dyDescent="0.2">
      <c r="A7708" s="44"/>
      <c r="B7708" s="43"/>
      <c r="C7708" s="45"/>
    </row>
    <row r="7709" spans="1:3" x14ac:dyDescent="0.2">
      <c r="A7709" s="44"/>
      <c r="B7709" s="43"/>
      <c r="C7709" s="45"/>
    </row>
    <row r="7710" spans="1:3" x14ac:dyDescent="0.2">
      <c r="A7710" s="44"/>
      <c r="B7710" s="43"/>
      <c r="C7710" s="45"/>
    </row>
    <row r="7711" spans="1:3" x14ac:dyDescent="0.2">
      <c r="A7711" s="44"/>
      <c r="B7711" s="43"/>
      <c r="C7711" s="45"/>
    </row>
    <row r="7712" spans="1:3" x14ac:dyDescent="0.2">
      <c r="A7712" s="44"/>
      <c r="B7712" s="43"/>
      <c r="C7712" s="45"/>
    </row>
    <row r="7713" spans="1:3" x14ac:dyDescent="0.2">
      <c r="A7713" s="44"/>
      <c r="B7713" s="43"/>
      <c r="C7713" s="45"/>
    </row>
    <row r="7714" spans="1:3" x14ac:dyDescent="0.2">
      <c r="A7714" s="44"/>
      <c r="B7714" s="43"/>
      <c r="C7714" s="45"/>
    </row>
    <row r="7715" spans="1:3" x14ac:dyDescent="0.2">
      <c r="A7715" s="44"/>
      <c r="B7715" s="43"/>
      <c r="C7715" s="45"/>
    </row>
    <row r="7716" spans="1:3" x14ac:dyDescent="0.2">
      <c r="A7716" s="44"/>
      <c r="B7716" s="43"/>
      <c r="C7716" s="45"/>
    </row>
    <row r="7717" spans="1:3" x14ac:dyDescent="0.2">
      <c r="A7717" s="44"/>
      <c r="B7717" s="43"/>
      <c r="C7717" s="45"/>
    </row>
    <row r="7718" spans="1:3" x14ac:dyDescent="0.2">
      <c r="A7718" s="44"/>
      <c r="B7718" s="43"/>
      <c r="C7718" s="45"/>
    </row>
    <row r="7719" spans="1:3" x14ac:dyDescent="0.2">
      <c r="A7719" s="44"/>
      <c r="B7719" s="43"/>
      <c r="C7719" s="45"/>
    </row>
    <row r="7720" spans="1:3" x14ac:dyDescent="0.2">
      <c r="A7720" s="44"/>
      <c r="B7720" s="43"/>
      <c r="C7720" s="45"/>
    </row>
    <row r="7721" spans="1:3" x14ac:dyDescent="0.2">
      <c r="A7721" s="44"/>
      <c r="B7721" s="43"/>
      <c r="C7721" s="45"/>
    </row>
    <row r="7722" spans="1:3" x14ac:dyDescent="0.2">
      <c r="A7722" s="44"/>
      <c r="B7722" s="43"/>
      <c r="C7722" s="45"/>
    </row>
    <row r="7723" spans="1:3" x14ac:dyDescent="0.2">
      <c r="A7723" s="44"/>
      <c r="B7723" s="43"/>
      <c r="C7723" s="45"/>
    </row>
    <row r="7724" spans="1:3" x14ac:dyDescent="0.2">
      <c r="A7724" s="44"/>
      <c r="B7724" s="43"/>
      <c r="C7724" s="45"/>
    </row>
    <row r="7725" spans="1:3" x14ac:dyDescent="0.2">
      <c r="A7725" s="44"/>
      <c r="B7725" s="43"/>
      <c r="C7725" s="45"/>
    </row>
    <row r="7726" spans="1:3" x14ac:dyDescent="0.2">
      <c r="A7726" s="44"/>
      <c r="B7726" s="43"/>
      <c r="C7726" s="45"/>
    </row>
    <row r="7727" spans="1:3" x14ac:dyDescent="0.2">
      <c r="A7727" s="44"/>
      <c r="B7727" s="43"/>
      <c r="C7727" s="45"/>
    </row>
    <row r="7728" spans="1:3" x14ac:dyDescent="0.2">
      <c r="A7728" s="44"/>
      <c r="B7728" s="43"/>
      <c r="C7728" s="45"/>
    </row>
    <row r="7729" spans="1:3" x14ac:dyDescent="0.2">
      <c r="A7729" s="44"/>
      <c r="B7729" s="43"/>
      <c r="C7729" s="45"/>
    </row>
    <row r="7730" spans="1:3" x14ac:dyDescent="0.2">
      <c r="A7730" s="44"/>
      <c r="B7730" s="43"/>
      <c r="C7730" s="45"/>
    </row>
    <row r="7731" spans="1:3" x14ac:dyDescent="0.2">
      <c r="A7731" s="44"/>
      <c r="B7731" s="43"/>
      <c r="C7731" s="45"/>
    </row>
    <row r="7732" spans="1:3" x14ac:dyDescent="0.2">
      <c r="A7732" s="44"/>
      <c r="B7732" s="43"/>
      <c r="C7732" s="45"/>
    </row>
    <row r="7733" spans="1:3" x14ac:dyDescent="0.2">
      <c r="A7733" s="44"/>
      <c r="B7733" s="43"/>
      <c r="C7733" s="45"/>
    </row>
    <row r="7734" spans="1:3" x14ac:dyDescent="0.2">
      <c r="A7734" s="44"/>
      <c r="B7734" s="43"/>
      <c r="C7734" s="45"/>
    </row>
    <row r="7735" spans="1:3" x14ac:dyDescent="0.2">
      <c r="A7735" s="44"/>
      <c r="B7735" s="43"/>
      <c r="C7735" s="45"/>
    </row>
    <row r="7736" spans="1:3" x14ac:dyDescent="0.2">
      <c r="A7736" s="44"/>
      <c r="B7736" s="43"/>
      <c r="C7736" s="45"/>
    </row>
    <row r="7737" spans="1:3" x14ac:dyDescent="0.2">
      <c r="A7737" s="44"/>
      <c r="B7737" s="43"/>
      <c r="C7737" s="45"/>
    </row>
    <row r="7738" spans="1:3" x14ac:dyDescent="0.2">
      <c r="A7738" s="44"/>
      <c r="B7738" s="43"/>
      <c r="C7738" s="45"/>
    </row>
    <row r="7739" spans="1:3" x14ac:dyDescent="0.2">
      <c r="A7739" s="44"/>
      <c r="B7739" s="43"/>
      <c r="C7739" s="45"/>
    </row>
    <row r="7740" spans="1:3" x14ac:dyDescent="0.2">
      <c r="A7740" s="44"/>
      <c r="B7740" s="43"/>
      <c r="C7740" s="45"/>
    </row>
    <row r="7741" spans="1:3" x14ac:dyDescent="0.2">
      <c r="A7741" s="44"/>
      <c r="B7741" s="43"/>
      <c r="C7741" s="45"/>
    </row>
    <row r="7742" spans="1:3" x14ac:dyDescent="0.2">
      <c r="A7742" s="44"/>
      <c r="B7742" s="43"/>
      <c r="C7742" s="45"/>
    </row>
    <row r="7743" spans="1:3" x14ac:dyDescent="0.2">
      <c r="A7743" s="44"/>
      <c r="B7743" s="43"/>
      <c r="C7743" s="45"/>
    </row>
    <row r="7744" spans="1:3" x14ac:dyDescent="0.2">
      <c r="A7744" s="44"/>
      <c r="B7744" s="43"/>
      <c r="C7744" s="45"/>
    </row>
    <row r="7745" spans="1:3" x14ac:dyDescent="0.2">
      <c r="A7745" s="44"/>
      <c r="B7745" s="43"/>
      <c r="C7745" s="45"/>
    </row>
    <row r="7746" spans="1:3" x14ac:dyDescent="0.2">
      <c r="A7746" s="44"/>
      <c r="B7746" s="43"/>
      <c r="C7746" s="45"/>
    </row>
    <row r="7747" spans="1:3" x14ac:dyDescent="0.2">
      <c r="A7747" s="44"/>
      <c r="B7747" s="43"/>
      <c r="C7747" s="45"/>
    </row>
    <row r="7748" spans="1:3" x14ac:dyDescent="0.2">
      <c r="A7748" s="44"/>
      <c r="B7748" s="43"/>
      <c r="C7748" s="45"/>
    </row>
    <row r="7749" spans="1:3" x14ac:dyDescent="0.2">
      <c r="A7749" s="44"/>
      <c r="B7749" s="43"/>
      <c r="C7749" s="45"/>
    </row>
    <row r="7750" spans="1:3" x14ac:dyDescent="0.2">
      <c r="A7750" s="44"/>
      <c r="B7750" s="43"/>
      <c r="C7750" s="45"/>
    </row>
    <row r="7751" spans="1:3" x14ac:dyDescent="0.2">
      <c r="A7751" s="44"/>
      <c r="B7751" s="43"/>
      <c r="C7751" s="45"/>
    </row>
    <row r="7752" spans="1:3" x14ac:dyDescent="0.2">
      <c r="A7752" s="44"/>
      <c r="B7752" s="43"/>
      <c r="C7752" s="45"/>
    </row>
    <row r="7753" spans="1:3" x14ac:dyDescent="0.2">
      <c r="A7753" s="44"/>
      <c r="B7753" s="43"/>
      <c r="C7753" s="45"/>
    </row>
    <row r="7754" spans="1:3" x14ac:dyDescent="0.2">
      <c r="A7754" s="44"/>
      <c r="B7754" s="43"/>
      <c r="C7754" s="45"/>
    </row>
    <row r="7755" spans="1:3" x14ac:dyDescent="0.2">
      <c r="A7755" s="44"/>
      <c r="B7755" s="43"/>
      <c r="C7755" s="45"/>
    </row>
    <row r="7756" spans="1:3" x14ac:dyDescent="0.2">
      <c r="A7756" s="44"/>
      <c r="B7756" s="43"/>
      <c r="C7756" s="45"/>
    </row>
    <row r="7757" spans="1:3" x14ac:dyDescent="0.2">
      <c r="A7757" s="44"/>
      <c r="B7757" s="43"/>
      <c r="C7757" s="45"/>
    </row>
    <row r="7758" spans="1:3" x14ac:dyDescent="0.2">
      <c r="A7758" s="44"/>
      <c r="B7758" s="43"/>
      <c r="C7758" s="45"/>
    </row>
    <row r="7759" spans="1:3" x14ac:dyDescent="0.2">
      <c r="A7759" s="44"/>
      <c r="B7759" s="43"/>
      <c r="C7759" s="45"/>
    </row>
    <row r="7760" spans="1:3" x14ac:dyDescent="0.2">
      <c r="A7760" s="44"/>
      <c r="B7760" s="43"/>
      <c r="C7760" s="45"/>
    </row>
    <row r="7761" spans="1:3" x14ac:dyDescent="0.2">
      <c r="A7761" s="44"/>
      <c r="B7761" s="43"/>
      <c r="C7761" s="45"/>
    </row>
    <row r="7762" spans="1:3" x14ac:dyDescent="0.2">
      <c r="A7762" s="44"/>
      <c r="B7762" s="43"/>
      <c r="C7762" s="45"/>
    </row>
    <row r="7763" spans="1:3" x14ac:dyDescent="0.2">
      <c r="A7763" s="44"/>
      <c r="B7763" s="43"/>
      <c r="C7763" s="45"/>
    </row>
    <row r="7764" spans="1:3" x14ac:dyDescent="0.2">
      <c r="A7764" s="44"/>
      <c r="B7764" s="43"/>
      <c r="C7764" s="45"/>
    </row>
    <row r="7765" spans="1:3" x14ac:dyDescent="0.2">
      <c r="A7765" s="44"/>
      <c r="B7765" s="43"/>
      <c r="C7765" s="45"/>
    </row>
    <row r="7766" spans="1:3" x14ac:dyDescent="0.2">
      <c r="A7766" s="44"/>
      <c r="B7766" s="43"/>
      <c r="C7766" s="45"/>
    </row>
    <row r="7767" spans="1:3" x14ac:dyDescent="0.2">
      <c r="A7767" s="44"/>
      <c r="B7767" s="43"/>
      <c r="C7767" s="45"/>
    </row>
    <row r="7768" spans="1:3" x14ac:dyDescent="0.2">
      <c r="A7768" s="44"/>
      <c r="B7768" s="43"/>
      <c r="C7768" s="45"/>
    </row>
    <row r="7769" spans="1:3" x14ac:dyDescent="0.2">
      <c r="A7769" s="44"/>
      <c r="B7769" s="43"/>
      <c r="C7769" s="45"/>
    </row>
    <row r="7770" spans="1:3" x14ac:dyDescent="0.2">
      <c r="A7770" s="44"/>
      <c r="B7770" s="43"/>
      <c r="C7770" s="45"/>
    </row>
    <row r="7771" spans="1:3" x14ac:dyDescent="0.2">
      <c r="A7771" s="44"/>
      <c r="B7771" s="43"/>
      <c r="C7771" s="45"/>
    </row>
    <row r="7772" spans="1:3" x14ac:dyDescent="0.2">
      <c r="A7772" s="44"/>
      <c r="B7772" s="43"/>
      <c r="C7772" s="45"/>
    </row>
    <row r="7773" spans="1:3" x14ac:dyDescent="0.2">
      <c r="A7773" s="44"/>
      <c r="B7773" s="43"/>
      <c r="C7773" s="45"/>
    </row>
    <row r="7774" spans="1:3" x14ac:dyDescent="0.2">
      <c r="A7774" s="44"/>
      <c r="B7774" s="43"/>
      <c r="C7774" s="45"/>
    </row>
    <row r="7775" spans="1:3" x14ac:dyDescent="0.2">
      <c r="A7775" s="44"/>
      <c r="B7775" s="43"/>
      <c r="C7775" s="45"/>
    </row>
    <row r="7776" spans="1:3" x14ac:dyDescent="0.2">
      <c r="A7776" s="44"/>
      <c r="B7776" s="43"/>
      <c r="C7776" s="45"/>
    </row>
    <row r="7777" spans="1:3" x14ac:dyDescent="0.2">
      <c r="A7777" s="44"/>
      <c r="B7777" s="43"/>
      <c r="C7777" s="45"/>
    </row>
    <row r="7778" spans="1:3" x14ac:dyDescent="0.2">
      <c r="A7778" s="44"/>
      <c r="B7778" s="43"/>
      <c r="C7778" s="45"/>
    </row>
    <row r="7779" spans="1:3" x14ac:dyDescent="0.2">
      <c r="A7779" s="44"/>
      <c r="B7779" s="43"/>
      <c r="C7779" s="45"/>
    </row>
    <row r="7780" spans="1:3" x14ac:dyDescent="0.2">
      <c r="A7780" s="44"/>
      <c r="B7780" s="43"/>
      <c r="C7780" s="45"/>
    </row>
    <row r="7781" spans="1:3" x14ac:dyDescent="0.2">
      <c r="A7781" s="44"/>
      <c r="B7781" s="43"/>
      <c r="C7781" s="45"/>
    </row>
    <row r="7782" spans="1:3" x14ac:dyDescent="0.2">
      <c r="A7782" s="44"/>
      <c r="B7782" s="43"/>
      <c r="C7782" s="45"/>
    </row>
    <row r="7783" spans="1:3" x14ac:dyDescent="0.2">
      <c r="A7783" s="44"/>
      <c r="B7783" s="43"/>
      <c r="C7783" s="45"/>
    </row>
    <row r="7784" spans="1:3" x14ac:dyDescent="0.2">
      <c r="A7784" s="44"/>
      <c r="B7784" s="43"/>
      <c r="C7784" s="45"/>
    </row>
    <row r="7785" spans="1:3" x14ac:dyDescent="0.2">
      <c r="A7785" s="44"/>
      <c r="B7785" s="43"/>
      <c r="C7785" s="45"/>
    </row>
    <row r="7786" spans="1:3" x14ac:dyDescent="0.2">
      <c r="A7786" s="44"/>
      <c r="B7786" s="43"/>
      <c r="C7786" s="45"/>
    </row>
    <row r="7787" spans="1:3" x14ac:dyDescent="0.2">
      <c r="A7787" s="44"/>
      <c r="B7787" s="43"/>
      <c r="C7787" s="45"/>
    </row>
    <row r="7788" spans="1:3" x14ac:dyDescent="0.2">
      <c r="A7788" s="44"/>
      <c r="B7788" s="43"/>
      <c r="C7788" s="45"/>
    </row>
    <row r="7789" spans="1:3" x14ac:dyDescent="0.2">
      <c r="A7789" s="44"/>
      <c r="B7789" s="43"/>
      <c r="C7789" s="45"/>
    </row>
    <row r="7790" spans="1:3" x14ac:dyDescent="0.2">
      <c r="A7790" s="44"/>
      <c r="B7790" s="43"/>
      <c r="C7790" s="45"/>
    </row>
    <row r="7791" spans="1:3" x14ac:dyDescent="0.2">
      <c r="A7791" s="44"/>
      <c r="B7791" s="43"/>
      <c r="C7791" s="45"/>
    </row>
    <row r="7792" spans="1:3" x14ac:dyDescent="0.2">
      <c r="A7792" s="44"/>
      <c r="B7792" s="43"/>
      <c r="C7792" s="45"/>
    </row>
    <row r="7793" spans="1:3" x14ac:dyDescent="0.2">
      <c r="A7793" s="44"/>
      <c r="B7793" s="43"/>
      <c r="C7793" s="45"/>
    </row>
    <row r="7794" spans="1:3" x14ac:dyDescent="0.2">
      <c r="A7794" s="44"/>
      <c r="B7794" s="43"/>
      <c r="C7794" s="45"/>
    </row>
    <row r="7795" spans="1:3" x14ac:dyDescent="0.2">
      <c r="A7795" s="44"/>
      <c r="B7795" s="43"/>
      <c r="C7795" s="45"/>
    </row>
    <row r="7796" spans="1:3" x14ac:dyDescent="0.2">
      <c r="A7796" s="44"/>
      <c r="B7796" s="43"/>
      <c r="C7796" s="45"/>
    </row>
    <row r="7797" spans="1:3" x14ac:dyDescent="0.2">
      <c r="A7797" s="44"/>
      <c r="B7797" s="43"/>
      <c r="C7797" s="45"/>
    </row>
    <row r="7798" spans="1:3" x14ac:dyDescent="0.2">
      <c r="A7798" s="44"/>
      <c r="B7798" s="43"/>
      <c r="C7798" s="45"/>
    </row>
    <row r="7799" spans="1:3" x14ac:dyDescent="0.2">
      <c r="A7799" s="44"/>
      <c r="B7799" s="43"/>
      <c r="C7799" s="45"/>
    </row>
    <row r="7800" spans="1:3" x14ac:dyDescent="0.2">
      <c r="A7800" s="44"/>
      <c r="B7800" s="43"/>
      <c r="C7800" s="45"/>
    </row>
    <row r="7801" spans="1:3" x14ac:dyDescent="0.2">
      <c r="A7801" s="44"/>
      <c r="B7801" s="43"/>
      <c r="C7801" s="45"/>
    </row>
    <row r="7802" spans="1:3" x14ac:dyDescent="0.2">
      <c r="A7802" s="44"/>
      <c r="B7802" s="43"/>
      <c r="C7802" s="45"/>
    </row>
    <row r="7803" spans="1:3" x14ac:dyDescent="0.2">
      <c r="A7803" s="44"/>
      <c r="B7803" s="43"/>
      <c r="C7803" s="45"/>
    </row>
    <row r="7804" spans="1:3" x14ac:dyDescent="0.2">
      <c r="A7804" s="44"/>
      <c r="B7804" s="43"/>
      <c r="C7804" s="45"/>
    </row>
    <row r="7805" spans="1:3" x14ac:dyDescent="0.2">
      <c r="A7805" s="44"/>
      <c r="B7805" s="43"/>
      <c r="C7805" s="45"/>
    </row>
    <row r="7806" spans="1:3" x14ac:dyDescent="0.2">
      <c r="A7806" s="44"/>
      <c r="B7806" s="43"/>
      <c r="C7806" s="45"/>
    </row>
    <row r="7807" spans="1:3" x14ac:dyDescent="0.2">
      <c r="A7807" s="44"/>
      <c r="B7807" s="43"/>
      <c r="C7807" s="45"/>
    </row>
    <row r="7808" spans="1:3" x14ac:dyDescent="0.2">
      <c r="A7808" s="44"/>
      <c r="B7808" s="43"/>
      <c r="C7808" s="45"/>
    </row>
    <row r="7809" spans="1:3" x14ac:dyDescent="0.2">
      <c r="A7809" s="44"/>
      <c r="B7809" s="43"/>
      <c r="C7809" s="45"/>
    </row>
    <row r="7810" spans="1:3" x14ac:dyDescent="0.2">
      <c r="A7810" s="44"/>
      <c r="B7810" s="43"/>
      <c r="C7810" s="45"/>
    </row>
    <row r="7811" spans="1:3" x14ac:dyDescent="0.2">
      <c r="A7811" s="44"/>
      <c r="B7811" s="43"/>
      <c r="C7811" s="45"/>
    </row>
    <row r="7812" spans="1:3" x14ac:dyDescent="0.2">
      <c r="A7812" s="44"/>
      <c r="B7812" s="43"/>
      <c r="C7812" s="45"/>
    </row>
    <row r="7813" spans="1:3" x14ac:dyDescent="0.2">
      <c r="A7813" s="44"/>
      <c r="B7813" s="43"/>
      <c r="C7813" s="45"/>
    </row>
    <row r="7814" spans="1:3" x14ac:dyDescent="0.2">
      <c r="A7814" s="44"/>
      <c r="B7814" s="43"/>
      <c r="C7814" s="45"/>
    </row>
    <row r="7815" spans="1:3" x14ac:dyDescent="0.2">
      <c r="A7815" s="44"/>
      <c r="B7815" s="43"/>
      <c r="C7815" s="45"/>
    </row>
    <row r="7816" spans="1:3" x14ac:dyDescent="0.2">
      <c r="A7816" s="44"/>
      <c r="B7816" s="43"/>
      <c r="C7816" s="45"/>
    </row>
    <row r="7817" spans="1:3" x14ac:dyDescent="0.2">
      <c r="A7817" s="44"/>
      <c r="B7817" s="43"/>
      <c r="C7817" s="45"/>
    </row>
    <row r="7818" spans="1:3" x14ac:dyDescent="0.2">
      <c r="A7818" s="44"/>
      <c r="B7818" s="43"/>
      <c r="C7818" s="45"/>
    </row>
    <row r="7819" spans="1:3" x14ac:dyDescent="0.2">
      <c r="A7819" s="44"/>
      <c r="B7819" s="43"/>
      <c r="C7819" s="45"/>
    </row>
    <row r="7820" spans="1:3" x14ac:dyDescent="0.2">
      <c r="A7820" s="44"/>
      <c r="B7820" s="43"/>
      <c r="C7820" s="45"/>
    </row>
    <row r="7821" spans="1:3" x14ac:dyDescent="0.2">
      <c r="A7821" s="44"/>
      <c r="B7821" s="43"/>
      <c r="C7821" s="45"/>
    </row>
    <row r="7822" spans="1:3" x14ac:dyDescent="0.2">
      <c r="A7822" s="44"/>
      <c r="B7822" s="43"/>
      <c r="C7822" s="45"/>
    </row>
    <row r="7823" spans="1:3" x14ac:dyDescent="0.2">
      <c r="A7823" s="44"/>
      <c r="B7823" s="43"/>
      <c r="C7823" s="45"/>
    </row>
    <row r="7824" spans="1:3" x14ac:dyDescent="0.2">
      <c r="A7824" s="44"/>
      <c r="B7824" s="43"/>
      <c r="C7824" s="45"/>
    </row>
    <row r="7825" spans="1:3" x14ac:dyDescent="0.2">
      <c r="A7825" s="44"/>
      <c r="B7825" s="43"/>
      <c r="C7825" s="45"/>
    </row>
    <row r="7826" spans="1:3" x14ac:dyDescent="0.2">
      <c r="A7826" s="44"/>
      <c r="B7826" s="43"/>
      <c r="C7826" s="45"/>
    </row>
    <row r="7827" spans="1:3" x14ac:dyDescent="0.2">
      <c r="A7827" s="44"/>
      <c r="B7827" s="43"/>
      <c r="C7827" s="45"/>
    </row>
    <row r="7828" spans="1:3" x14ac:dyDescent="0.2">
      <c r="A7828" s="44"/>
      <c r="B7828" s="43"/>
      <c r="C7828" s="45"/>
    </row>
    <row r="7829" spans="1:3" x14ac:dyDescent="0.2">
      <c r="A7829" s="44"/>
      <c r="B7829" s="43"/>
      <c r="C7829" s="45"/>
    </row>
    <row r="7830" spans="1:3" x14ac:dyDescent="0.2">
      <c r="A7830" s="44"/>
      <c r="B7830" s="43"/>
      <c r="C7830" s="45"/>
    </row>
    <row r="7831" spans="1:3" x14ac:dyDescent="0.2">
      <c r="A7831" s="44"/>
      <c r="B7831" s="43"/>
      <c r="C7831" s="45"/>
    </row>
    <row r="7832" spans="1:3" x14ac:dyDescent="0.2">
      <c r="A7832" s="44"/>
      <c r="B7832" s="43"/>
      <c r="C7832" s="45"/>
    </row>
    <row r="7833" spans="1:3" x14ac:dyDescent="0.2">
      <c r="A7833" s="44"/>
      <c r="B7833" s="43"/>
      <c r="C7833" s="45"/>
    </row>
    <row r="7834" spans="1:3" x14ac:dyDescent="0.2">
      <c r="A7834" s="44"/>
      <c r="B7834" s="43"/>
      <c r="C7834" s="45"/>
    </row>
    <row r="7835" spans="1:3" x14ac:dyDescent="0.2">
      <c r="A7835" s="44"/>
      <c r="B7835" s="43"/>
      <c r="C7835" s="45"/>
    </row>
    <row r="7836" spans="1:3" x14ac:dyDescent="0.2">
      <c r="A7836" s="44"/>
      <c r="B7836" s="43"/>
      <c r="C7836" s="45"/>
    </row>
    <row r="7837" spans="1:3" x14ac:dyDescent="0.2">
      <c r="A7837" s="44"/>
      <c r="B7837" s="43"/>
      <c r="C7837" s="45"/>
    </row>
    <row r="7838" spans="1:3" x14ac:dyDescent="0.2">
      <c r="A7838" s="44"/>
      <c r="B7838" s="43"/>
      <c r="C7838" s="45"/>
    </row>
    <row r="7839" spans="1:3" x14ac:dyDescent="0.2">
      <c r="A7839" s="44"/>
      <c r="B7839" s="43"/>
      <c r="C7839" s="45"/>
    </row>
    <row r="7840" spans="1:3" x14ac:dyDescent="0.2">
      <c r="A7840" s="44"/>
      <c r="B7840" s="43"/>
      <c r="C7840" s="45"/>
    </row>
    <row r="7841" spans="1:3" x14ac:dyDescent="0.2">
      <c r="A7841" s="44"/>
      <c r="B7841" s="43"/>
      <c r="C7841" s="45"/>
    </row>
    <row r="7842" spans="1:3" x14ac:dyDescent="0.2">
      <c r="A7842" s="44"/>
      <c r="B7842" s="43"/>
      <c r="C7842" s="45"/>
    </row>
    <row r="7843" spans="1:3" x14ac:dyDescent="0.2">
      <c r="A7843" s="44"/>
      <c r="B7843" s="43"/>
      <c r="C7843" s="45"/>
    </row>
    <row r="7844" spans="1:3" x14ac:dyDescent="0.2">
      <c r="A7844" s="44"/>
      <c r="B7844" s="43"/>
      <c r="C7844" s="45"/>
    </row>
    <row r="7845" spans="1:3" x14ac:dyDescent="0.2">
      <c r="A7845" s="44"/>
      <c r="B7845" s="43"/>
      <c r="C7845" s="45"/>
    </row>
    <row r="7846" spans="1:3" x14ac:dyDescent="0.2">
      <c r="A7846" s="44"/>
      <c r="B7846" s="43"/>
      <c r="C7846" s="45"/>
    </row>
    <row r="7847" spans="1:3" x14ac:dyDescent="0.2">
      <c r="A7847" s="44"/>
      <c r="B7847" s="43"/>
      <c r="C7847" s="45"/>
    </row>
    <row r="7848" spans="1:3" x14ac:dyDescent="0.2">
      <c r="A7848" s="44"/>
      <c r="B7848" s="43"/>
      <c r="C7848" s="45"/>
    </row>
    <row r="7849" spans="1:3" x14ac:dyDescent="0.2">
      <c r="A7849" s="44"/>
      <c r="B7849" s="43"/>
      <c r="C7849" s="45"/>
    </row>
    <row r="7850" spans="1:3" x14ac:dyDescent="0.2">
      <c r="A7850" s="44"/>
      <c r="B7850" s="43"/>
      <c r="C7850" s="45"/>
    </row>
    <row r="7851" spans="1:3" x14ac:dyDescent="0.2">
      <c r="A7851" s="44"/>
      <c r="B7851" s="43"/>
      <c r="C7851" s="45"/>
    </row>
    <row r="7852" spans="1:3" x14ac:dyDescent="0.2">
      <c r="A7852" s="44"/>
      <c r="B7852" s="43"/>
      <c r="C7852" s="45"/>
    </row>
    <row r="7853" spans="1:3" x14ac:dyDescent="0.2">
      <c r="A7853" s="44"/>
      <c r="B7853" s="43"/>
      <c r="C7853" s="45"/>
    </row>
    <row r="7854" spans="1:3" x14ac:dyDescent="0.2">
      <c r="A7854" s="44"/>
      <c r="B7854" s="43"/>
      <c r="C7854" s="45"/>
    </row>
    <row r="7855" spans="1:3" x14ac:dyDescent="0.2">
      <c r="A7855" s="44"/>
      <c r="B7855" s="43"/>
      <c r="C7855" s="45"/>
    </row>
    <row r="7856" spans="1:3" x14ac:dyDescent="0.2">
      <c r="A7856" s="44"/>
      <c r="B7856" s="43"/>
      <c r="C7856" s="45"/>
    </row>
    <row r="7857" spans="1:3" x14ac:dyDescent="0.2">
      <c r="A7857" s="44"/>
      <c r="B7857" s="43"/>
      <c r="C7857" s="45"/>
    </row>
    <row r="7858" spans="1:3" x14ac:dyDescent="0.2">
      <c r="A7858" s="44"/>
      <c r="B7858" s="43"/>
      <c r="C7858" s="45"/>
    </row>
    <row r="7859" spans="1:3" x14ac:dyDescent="0.2">
      <c r="A7859" s="44"/>
      <c r="B7859" s="43"/>
      <c r="C7859" s="45"/>
    </row>
    <row r="7860" spans="1:3" x14ac:dyDescent="0.2">
      <c r="A7860" s="44"/>
      <c r="B7860" s="43"/>
      <c r="C7860" s="45"/>
    </row>
    <row r="7861" spans="1:3" x14ac:dyDescent="0.2">
      <c r="A7861" s="44"/>
      <c r="B7861" s="43"/>
      <c r="C7861" s="45"/>
    </row>
    <row r="7862" spans="1:3" x14ac:dyDescent="0.2">
      <c r="A7862" s="44"/>
      <c r="B7862" s="43"/>
      <c r="C7862" s="45"/>
    </row>
    <row r="7863" spans="1:3" x14ac:dyDescent="0.2">
      <c r="A7863" s="44"/>
      <c r="B7863" s="43"/>
      <c r="C7863" s="45"/>
    </row>
    <row r="7864" spans="1:3" x14ac:dyDescent="0.2">
      <c r="A7864" s="44"/>
      <c r="B7864" s="43"/>
      <c r="C7864" s="45"/>
    </row>
    <row r="7865" spans="1:3" x14ac:dyDescent="0.2">
      <c r="A7865" s="44"/>
      <c r="B7865" s="43"/>
      <c r="C7865" s="45"/>
    </row>
    <row r="7866" spans="1:3" x14ac:dyDescent="0.2">
      <c r="A7866" s="44"/>
      <c r="B7866" s="43"/>
      <c r="C7866" s="45"/>
    </row>
    <row r="7867" spans="1:3" x14ac:dyDescent="0.2">
      <c r="A7867" s="44"/>
      <c r="B7867" s="43"/>
      <c r="C7867" s="45"/>
    </row>
    <row r="7868" spans="1:3" x14ac:dyDescent="0.2">
      <c r="A7868" s="44"/>
      <c r="B7868" s="43"/>
      <c r="C7868" s="45"/>
    </row>
    <row r="7869" spans="1:3" x14ac:dyDescent="0.2">
      <c r="A7869" s="44"/>
      <c r="B7869" s="43"/>
      <c r="C7869" s="45"/>
    </row>
    <row r="7870" spans="1:3" x14ac:dyDescent="0.2">
      <c r="A7870" s="44"/>
      <c r="B7870" s="43"/>
      <c r="C7870" s="45"/>
    </row>
    <row r="7871" spans="1:3" x14ac:dyDescent="0.2">
      <c r="A7871" s="44"/>
      <c r="B7871" s="43"/>
      <c r="C7871" s="45"/>
    </row>
    <row r="7872" spans="1:3" x14ac:dyDescent="0.2">
      <c r="A7872" s="44"/>
      <c r="B7872" s="43"/>
      <c r="C7872" s="45"/>
    </row>
    <row r="7873" spans="1:3" x14ac:dyDescent="0.2">
      <c r="A7873" s="44"/>
      <c r="B7873" s="43"/>
      <c r="C7873" s="45"/>
    </row>
    <row r="7874" spans="1:3" x14ac:dyDescent="0.2">
      <c r="A7874" s="44"/>
      <c r="B7874" s="43"/>
      <c r="C7874" s="45"/>
    </row>
    <row r="7875" spans="1:3" x14ac:dyDescent="0.2">
      <c r="A7875" s="44"/>
      <c r="B7875" s="43"/>
      <c r="C7875" s="45"/>
    </row>
    <row r="7876" spans="1:3" x14ac:dyDescent="0.2">
      <c r="A7876" s="44"/>
      <c r="B7876" s="43"/>
      <c r="C7876" s="45"/>
    </row>
    <row r="7877" spans="1:3" x14ac:dyDescent="0.2">
      <c r="A7877" s="44"/>
      <c r="B7877" s="43"/>
      <c r="C7877" s="45"/>
    </row>
    <row r="7878" spans="1:3" x14ac:dyDescent="0.2">
      <c r="A7878" s="44"/>
      <c r="B7878" s="43"/>
      <c r="C7878" s="45"/>
    </row>
    <row r="7879" spans="1:3" x14ac:dyDescent="0.2">
      <c r="A7879" s="44"/>
      <c r="B7879" s="43"/>
      <c r="C7879" s="45"/>
    </row>
    <row r="7880" spans="1:3" x14ac:dyDescent="0.2">
      <c r="A7880" s="44"/>
      <c r="B7880" s="43"/>
      <c r="C7880" s="45"/>
    </row>
    <row r="7881" spans="1:3" x14ac:dyDescent="0.2">
      <c r="A7881" s="44"/>
      <c r="B7881" s="43"/>
      <c r="C7881" s="45"/>
    </row>
    <row r="7882" spans="1:3" x14ac:dyDescent="0.2">
      <c r="A7882" s="44"/>
      <c r="B7882" s="43"/>
      <c r="C7882" s="45"/>
    </row>
    <row r="7883" spans="1:3" x14ac:dyDescent="0.2">
      <c r="A7883" s="44"/>
      <c r="B7883" s="43"/>
      <c r="C7883" s="45"/>
    </row>
    <row r="7884" spans="1:3" x14ac:dyDescent="0.2">
      <c r="A7884" s="44"/>
      <c r="B7884" s="43"/>
      <c r="C7884" s="45"/>
    </row>
    <row r="7885" spans="1:3" x14ac:dyDescent="0.2">
      <c r="A7885" s="44"/>
      <c r="B7885" s="43"/>
      <c r="C7885" s="45"/>
    </row>
    <row r="7886" spans="1:3" x14ac:dyDescent="0.2">
      <c r="A7886" s="44"/>
      <c r="B7886" s="43"/>
      <c r="C7886" s="45"/>
    </row>
    <row r="7887" spans="1:3" x14ac:dyDescent="0.2">
      <c r="A7887" s="44"/>
      <c r="B7887" s="43"/>
      <c r="C7887" s="45"/>
    </row>
    <row r="7888" spans="1:3" x14ac:dyDescent="0.2">
      <c r="A7888" s="44"/>
      <c r="B7888" s="43"/>
      <c r="C7888" s="45"/>
    </row>
    <row r="7889" spans="1:3" x14ac:dyDescent="0.2">
      <c r="A7889" s="44"/>
      <c r="B7889" s="43"/>
      <c r="C7889" s="45"/>
    </row>
    <row r="7890" spans="1:3" x14ac:dyDescent="0.2">
      <c r="A7890" s="44"/>
      <c r="B7890" s="43"/>
      <c r="C7890" s="45"/>
    </row>
    <row r="7891" spans="1:3" x14ac:dyDescent="0.2">
      <c r="A7891" s="44"/>
      <c r="B7891" s="43"/>
      <c r="C7891" s="45"/>
    </row>
    <row r="7892" spans="1:3" x14ac:dyDescent="0.2">
      <c r="A7892" s="44"/>
      <c r="B7892" s="43"/>
      <c r="C7892" s="45"/>
    </row>
    <row r="7893" spans="1:3" x14ac:dyDescent="0.2">
      <c r="A7893" s="44"/>
      <c r="B7893" s="43"/>
      <c r="C7893" s="45"/>
    </row>
    <row r="7894" spans="1:3" x14ac:dyDescent="0.2">
      <c r="A7894" s="44"/>
      <c r="B7894" s="43"/>
      <c r="C7894" s="45"/>
    </row>
    <row r="7895" spans="1:3" x14ac:dyDescent="0.2">
      <c r="A7895" s="44"/>
      <c r="B7895" s="43"/>
      <c r="C7895" s="45"/>
    </row>
    <row r="7896" spans="1:3" x14ac:dyDescent="0.2">
      <c r="A7896" s="44"/>
      <c r="B7896" s="43"/>
      <c r="C7896" s="45"/>
    </row>
    <row r="7897" spans="1:3" x14ac:dyDescent="0.2">
      <c r="A7897" s="44"/>
      <c r="B7897" s="43"/>
      <c r="C7897" s="45"/>
    </row>
    <row r="7898" spans="1:3" x14ac:dyDescent="0.2">
      <c r="A7898" s="44"/>
      <c r="B7898" s="43"/>
      <c r="C7898" s="45"/>
    </row>
    <row r="7899" spans="1:3" x14ac:dyDescent="0.2">
      <c r="A7899" s="44"/>
      <c r="B7899" s="43"/>
      <c r="C7899" s="45"/>
    </row>
    <row r="7900" spans="1:3" x14ac:dyDescent="0.2">
      <c r="A7900" s="44"/>
      <c r="B7900" s="43"/>
      <c r="C7900" s="45"/>
    </row>
    <row r="7901" spans="1:3" x14ac:dyDescent="0.2">
      <c r="A7901" s="44"/>
      <c r="B7901" s="43"/>
      <c r="C7901" s="45"/>
    </row>
    <row r="7902" spans="1:3" x14ac:dyDescent="0.2">
      <c r="A7902" s="44"/>
      <c r="B7902" s="43"/>
      <c r="C7902" s="45"/>
    </row>
    <row r="7903" spans="1:3" x14ac:dyDescent="0.2">
      <c r="A7903" s="44"/>
      <c r="B7903" s="43"/>
      <c r="C7903" s="45"/>
    </row>
    <row r="7904" spans="1:3" x14ac:dyDescent="0.2">
      <c r="A7904" s="44"/>
      <c r="B7904" s="43"/>
      <c r="C7904" s="45"/>
    </row>
    <row r="7905" spans="1:3" x14ac:dyDescent="0.2">
      <c r="A7905" s="44"/>
      <c r="B7905" s="43"/>
      <c r="C7905" s="45"/>
    </row>
    <row r="7906" spans="1:3" x14ac:dyDescent="0.2">
      <c r="A7906" s="44"/>
      <c r="B7906" s="43"/>
      <c r="C7906" s="45"/>
    </row>
    <row r="7907" spans="1:3" x14ac:dyDescent="0.2">
      <c r="A7907" s="44"/>
      <c r="B7907" s="43"/>
      <c r="C7907" s="45"/>
    </row>
    <row r="7908" spans="1:3" x14ac:dyDescent="0.2">
      <c r="A7908" s="44"/>
      <c r="B7908" s="43"/>
      <c r="C7908" s="45"/>
    </row>
    <row r="7909" spans="1:3" x14ac:dyDescent="0.2">
      <c r="A7909" s="44"/>
      <c r="B7909" s="43"/>
      <c r="C7909" s="45"/>
    </row>
    <row r="7910" spans="1:3" x14ac:dyDescent="0.2">
      <c r="A7910" s="44"/>
      <c r="B7910" s="43"/>
      <c r="C7910" s="45"/>
    </row>
    <row r="7911" spans="1:3" x14ac:dyDescent="0.2">
      <c r="A7911" s="44"/>
      <c r="B7911" s="43"/>
      <c r="C7911" s="45"/>
    </row>
    <row r="7912" spans="1:3" x14ac:dyDescent="0.2">
      <c r="A7912" s="44"/>
      <c r="B7912" s="43"/>
      <c r="C7912" s="45"/>
    </row>
    <row r="7913" spans="1:3" x14ac:dyDescent="0.2">
      <c r="A7913" s="44"/>
      <c r="B7913" s="43"/>
      <c r="C7913" s="45"/>
    </row>
    <row r="7914" spans="1:3" x14ac:dyDescent="0.2">
      <c r="A7914" s="44"/>
      <c r="B7914" s="43"/>
      <c r="C7914" s="45"/>
    </row>
    <row r="7915" spans="1:3" x14ac:dyDescent="0.2">
      <c r="A7915" s="44"/>
      <c r="B7915" s="43"/>
      <c r="C7915" s="45"/>
    </row>
    <row r="7916" spans="1:3" x14ac:dyDescent="0.2">
      <c r="A7916" s="44"/>
      <c r="B7916" s="43"/>
      <c r="C7916" s="45"/>
    </row>
    <row r="7917" spans="1:3" x14ac:dyDescent="0.2">
      <c r="A7917" s="44"/>
      <c r="B7917" s="43"/>
      <c r="C7917" s="45"/>
    </row>
    <row r="7918" spans="1:3" x14ac:dyDescent="0.2">
      <c r="A7918" s="44"/>
      <c r="B7918" s="43"/>
      <c r="C7918" s="45"/>
    </row>
    <row r="7919" spans="1:3" x14ac:dyDescent="0.2">
      <c r="A7919" s="44"/>
      <c r="B7919" s="43"/>
      <c r="C7919" s="45"/>
    </row>
    <row r="7920" spans="1:3" x14ac:dyDescent="0.2">
      <c r="A7920" s="44"/>
      <c r="B7920" s="43"/>
      <c r="C7920" s="45"/>
    </row>
    <row r="7921" spans="1:3" x14ac:dyDescent="0.2">
      <c r="A7921" s="44"/>
      <c r="B7921" s="43"/>
      <c r="C7921" s="45"/>
    </row>
    <row r="7922" spans="1:3" x14ac:dyDescent="0.2">
      <c r="A7922" s="44"/>
      <c r="B7922" s="43"/>
      <c r="C7922" s="45"/>
    </row>
    <row r="7923" spans="1:3" x14ac:dyDescent="0.2">
      <c r="A7923" s="44"/>
      <c r="B7923" s="43"/>
      <c r="C7923" s="45"/>
    </row>
    <row r="7924" spans="1:3" x14ac:dyDescent="0.2">
      <c r="A7924" s="44"/>
      <c r="B7924" s="43"/>
      <c r="C7924" s="45"/>
    </row>
    <row r="7925" spans="1:3" x14ac:dyDescent="0.2">
      <c r="A7925" s="44"/>
      <c r="B7925" s="43"/>
      <c r="C7925" s="45"/>
    </row>
    <row r="7926" spans="1:3" x14ac:dyDescent="0.2">
      <c r="A7926" s="44"/>
      <c r="B7926" s="43"/>
      <c r="C7926" s="45"/>
    </row>
    <row r="7927" spans="1:3" x14ac:dyDescent="0.2">
      <c r="A7927" s="44"/>
      <c r="B7927" s="43"/>
      <c r="C7927" s="45"/>
    </row>
    <row r="7928" spans="1:3" x14ac:dyDescent="0.2">
      <c r="A7928" s="44"/>
      <c r="B7928" s="43"/>
      <c r="C7928" s="45"/>
    </row>
    <row r="7929" spans="1:3" x14ac:dyDescent="0.2">
      <c r="A7929" s="44"/>
      <c r="B7929" s="43"/>
      <c r="C7929" s="45"/>
    </row>
    <row r="7930" spans="1:3" x14ac:dyDescent="0.2">
      <c r="A7930" s="44"/>
      <c r="B7930" s="43"/>
      <c r="C7930" s="45"/>
    </row>
    <row r="7931" spans="1:3" x14ac:dyDescent="0.2">
      <c r="A7931" s="44"/>
      <c r="B7931" s="43"/>
      <c r="C7931" s="45"/>
    </row>
    <row r="7932" spans="1:3" x14ac:dyDescent="0.2">
      <c r="A7932" s="44"/>
      <c r="B7932" s="43"/>
      <c r="C7932" s="45"/>
    </row>
    <row r="7933" spans="1:3" x14ac:dyDescent="0.2">
      <c r="A7933" s="44"/>
      <c r="B7933" s="43"/>
      <c r="C7933" s="45"/>
    </row>
    <row r="7934" spans="1:3" x14ac:dyDescent="0.2">
      <c r="A7934" s="44"/>
      <c r="B7934" s="43"/>
      <c r="C7934" s="45"/>
    </row>
    <row r="7935" spans="1:3" x14ac:dyDescent="0.2">
      <c r="A7935" s="44"/>
      <c r="B7935" s="43"/>
      <c r="C7935" s="45"/>
    </row>
    <row r="7936" spans="1:3" x14ac:dyDescent="0.2">
      <c r="A7936" s="44"/>
      <c r="B7936" s="43"/>
      <c r="C7936" s="45"/>
    </row>
    <row r="7937" spans="1:3" x14ac:dyDescent="0.2">
      <c r="A7937" s="44"/>
      <c r="B7937" s="43"/>
      <c r="C7937" s="45"/>
    </row>
    <row r="7938" spans="1:3" x14ac:dyDescent="0.2">
      <c r="A7938" s="44"/>
      <c r="B7938" s="43"/>
      <c r="C7938" s="45"/>
    </row>
    <row r="7939" spans="1:3" x14ac:dyDescent="0.2">
      <c r="A7939" s="44"/>
      <c r="B7939" s="43"/>
      <c r="C7939" s="45"/>
    </row>
    <row r="7940" spans="1:3" x14ac:dyDescent="0.2">
      <c r="A7940" s="44"/>
      <c r="B7940" s="43"/>
      <c r="C7940" s="45"/>
    </row>
    <row r="7941" spans="1:3" x14ac:dyDescent="0.2">
      <c r="A7941" s="44"/>
      <c r="B7941" s="43"/>
      <c r="C7941" s="45"/>
    </row>
    <row r="7942" spans="1:3" x14ac:dyDescent="0.2">
      <c r="A7942" s="44"/>
      <c r="B7942" s="43"/>
      <c r="C7942" s="45"/>
    </row>
    <row r="7943" spans="1:3" x14ac:dyDescent="0.2">
      <c r="A7943" s="44"/>
      <c r="B7943" s="43"/>
      <c r="C7943" s="45"/>
    </row>
    <row r="7944" spans="1:3" x14ac:dyDescent="0.2">
      <c r="A7944" s="44"/>
      <c r="B7944" s="43"/>
      <c r="C7944" s="45"/>
    </row>
    <row r="7945" spans="1:3" x14ac:dyDescent="0.2">
      <c r="A7945" s="44"/>
      <c r="B7945" s="43"/>
      <c r="C7945" s="45"/>
    </row>
    <row r="7946" spans="1:3" x14ac:dyDescent="0.2">
      <c r="A7946" s="44"/>
      <c r="B7946" s="43"/>
      <c r="C7946" s="45"/>
    </row>
    <row r="7947" spans="1:3" x14ac:dyDescent="0.2">
      <c r="A7947" s="44"/>
      <c r="B7947" s="43"/>
      <c r="C7947" s="45"/>
    </row>
    <row r="7948" spans="1:3" x14ac:dyDescent="0.2">
      <c r="A7948" s="44"/>
      <c r="B7948" s="43"/>
      <c r="C7948" s="45"/>
    </row>
    <row r="7949" spans="1:3" x14ac:dyDescent="0.2">
      <c r="A7949" s="44"/>
      <c r="B7949" s="43"/>
      <c r="C7949" s="45"/>
    </row>
    <row r="7950" spans="1:3" x14ac:dyDescent="0.2">
      <c r="A7950" s="44"/>
      <c r="B7950" s="43"/>
      <c r="C7950" s="45"/>
    </row>
    <row r="7951" spans="1:3" x14ac:dyDescent="0.2">
      <c r="A7951" s="44"/>
      <c r="B7951" s="43"/>
      <c r="C7951" s="45"/>
    </row>
    <row r="7952" spans="1:3" x14ac:dyDescent="0.2">
      <c r="A7952" s="44"/>
      <c r="B7952" s="43"/>
      <c r="C7952" s="45"/>
    </row>
    <row r="7953" spans="1:3" x14ac:dyDescent="0.2">
      <c r="A7953" s="44"/>
      <c r="B7953" s="43"/>
      <c r="C7953" s="45"/>
    </row>
    <row r="7954" spans="1:3" x14ac:dyDescent="0.2">
      <c r="A7954" s="44"/>
      <c r="B7954" s="43"/>
      <c r="C7954" s="45"/>
    </row>
    <row r="7955" spans="1:3" x14ac:dyDescent="0.2">
      <c r="A7955" s="44"/>
      <c r="B7955" s="43"/>
      <c r="C7955" s="45"/>
    </row>
    <row r="7956" spans="1:3" x14ac:dyDescent="0.2">
      <c r="A7956" s="44"/>
      <c r="B7956" s="43"/>
      <c r="C7956" s="45"/>
    </row>
    <row r="7957" spans="1:3" x14ac:dyDescent="0.2">
      <c r="A7957" s="44"/>
      <c r="B7957" s="43"/>
      <c r="C7957" s="45"/>
    </row>
    <row r="7958" spans="1:3" x14ac:dyDescent="0.2">
      <c r="A7958" s="44"/>
      <c r="B7958" s="43"/>
      <c r="C7958" s="45"/>
    </row>
    <row r="7959" spans="1:3" x14ac:dyDescent="0.2">
      <c r="A7959" s="44"/>
      <c r="B7959" s="43"/>
      <c r="C7959" s="45"/>
    </row>
    <row r="7960" spans="1:3" x14ac:dyDescent="0.2">
      <c r="A7960" s="44"/>
      <c r="B7960" s="43"/>
      <c r="C7960" s="45"/>
    </row>
    <row r="7961" spans="1:3" x14ac:dyDescent="0.2">
      <c r="A7961" s="44"/>
      <c r="B7961" s="43"/>
      <c r="C7961" s="45"/>
    </row>
    <row r="7962" spans="1:3" x14ac:dyDescent="0.2">
      <c r="A7962" s="44"/>
      <c r="B7962" s="43"/>
      <c r="C7962" s="45"/>
    </row>
    <row r="7963" spans="1:3" x14ac:dyDescent="0.2">
      <c r="A7963" s="44"/>
      <c r="B7963" s="43"/>
      <c r="C7963" s="45"/>
    </row>
    <row r="7964" spans="1:3" x14ac:dyDescent="0.2">
      <c r="A7964" s="44"/>
      <c r="B7964" s="43"/>
      <c r="C7964" s="45"/>
    </row>
    <row r="7965" spans="1:3" x14ac:dyDescent="0.2">
      <c r="A7965" s="44"/>
      <c r="B7965" s="43"/>
      <c r="C7965" s="45"/>
    </row>
    <row r="7966" spans="1:3" x14ac:dyDescent="0.2">
      <c r="A7966" s="44"/>
      <c r="B7966" s="43"/>
      <c r="C7966" s="45"/>
    </row>
    <row r="7967" spans="1:3" x14ac:dyDescent="0.2">
      <c r="A7967" s="44"/>
      <c r="B7967" s="43"/>
      <c r="C7967" s="45"/>
    </row>
    <row r="7968" spans="1:3" x14ac:dyDescent="0.2">
      <c r="A7968" s="44"/>
      <c r="B7968" s="43"/>
      <c r="C7968" s="45"/>
    </row>
    <row r="7969" spans="1:3" x14ac:dyDescent="0.2">
      <c r="A7969" s="44"/>
      <c r="B7969" s="43"/>
      <c r="C7969" s="45"/>
    </row>
    <row r="7970" spans="1:3" x14ac:dyDescent="0.2">
      <c r="A7970" s="44"/>
      <c r="B7970" s="43"/>
      <c r="C7970" s="45"/>
    </row>
    <row r="7971" spans="1:3" x14ac:dyDescent="0.2">
      <c r="A7971" s="44"/>
      <c r="B7971" s="43"/>
      <c r="C7971" s="45"/>
    </row>
    <row r="7972" spans="1:3" x14ac:dyDescent="0.2">
      <c r="A7972" s="44"/>
      <c r="B7972" s="43"/>
      <c r="C7972" s="45"/>
    </row>
    <row r="7973" spans="1:3" x14ac:dyDescent="0.2">
      <c r="A7973" s="44"/>
      <c r="B7973" s="43"/>
      <c r="C7973" s="45"/>
    </row>
    <row r="7974" spans="1:3" x14ac:dyDescent="0.2">
      <c r="A7974" s="44"/>
      <c r="B7974" s="43"/>
      <c r="C7974" s="45"/>
    </row>
    <row r="7975" spans="1:3" x14ac:dyDescent="0.2">
      <c r="A7975" s="44"/>
      <c r="B7975" s="43"/>
      <c r="C7975" s="45"/>
    </row>
    <row r="7976" spans="1:3" x14ac:dyDescent="0.2">
      <c r="A7976" s="44"/>
      <c r="B7976" s="43"/>
      <c r="C7976" s="45"/>
    </row>
    <row r="7977" spans="1:3" x14ac:dyDescent="0.2">
      <c r="A7977" s="44"/>
      <c r="B7977" s="43"/>
      <c r="C7977" s="45"/>
    </row>
    <row r="7978" spans="1:3" x14ac:dyDescent="0.2">
      <c r="A7978" s="44"/>
      <c r="B7978" s="43"/>
      <c r="C7978" s="45"/>
    </row>
    <row r="7979" spans="1:3" x14ac:dyDescent="0.2">
      <c r="A7979" s="44"/>
      <c r="B7979" s="43"/>
      <c r="C7979" s="45"/>
    </row>
    <row r="7980" spans="1:3" x14ac:dyDescent="0.2">
      <c r="A7980" s="44"/>
      <c r="B7980" s="43"/>
      <c r="C7980" s="45"/>
    </row>
    <row r="7981" spans="1:3" x14ac:dyDescent="0.2">
      <c r="A7981" s="44"/>
      <c r="B7981" s="43"/>
      <c r="C7981" s="45"/>
    </row>
    <row r="7982" spans="1:3" x14ac:dyDescent="0.2">
      <c r="A7982" s="44"/>
      <c r="B7982" s="43"/>
      <c r="C7982" s="45"/>
    </row>
    <row r="7983" spans="1:3" x14ac:dyDescent="0.2">
      <c r="A7983" s="44"/>
      <c r="B7983" s="43"/>
      <c r="C7983" s="45"/>
    </row>
    <row r="7984" spans="1:3" x14ac:dyDescent="0.2">
      <c r="A7984" s="44"/>
      <c r="B7984" s="43"/>
      <c r="C7984" s="45"/>
    </row>
    <row r="7985" spans="1:3" x14ac:dyDescent="0.2">
      <c r="A7985" s="44"/>
      <c r="B7985" s="43"/>
      <c r="C7985" s="45"/>
    </row>
    <row r="7986" spans="1:3" x14ac:dyDescent="0.2">
      <c r="A7986" s="44"/>
      <c r="B7986" s="43"/>
      <c r="C7986" s="45"/>
    </row>
    <row r="7987" spans="1:3" x14ac:dyDescent="0.2">
      <c r="A7987" s="44"/>
      <c r="B7987" s="43"/>
      <c r="C7987" s="45"/>
    </row>
    <row r="7988" spans="1:3" x14ac:dyDescent="0.2">
      <c r="A7988" s="44"/>
      <c r="B7988" s="43"/>
      <c r="C7988" s="45"/>
    </row>
    <row r="7989" spans="1:3" x14ac:dyDescent="0.2">
      <c r="A7989" s="44"/>
      <c r="B7989" s="43"/>
      <c r="C7989" s="45"/>
    </row>
    <row r="7990" spans="1:3" x14ac:dyDescent="0.2">
      <c r="A7990" s="44"/>
      <c r="B7990" s="43"/>
      <c r="C7990" s="45"/>
    </row>
    <row r="7991" spans="1:3" x14ac:dyDescent="0.2">
      <c r="A7991" s="44"/>
      <c r="B7991" s="43"/>
      <c r="C7991" s="45"/>
    </row>
    <row r="7992" spans="1:3" x14ac:dyDescent="0.2">
      <c r="A7992" s="44"/>
      <c r="B7992" s="43"/>
      <c r="C7992" s="45"/>
    </row>
    <row r="7993" spans="1:3" x14ac:dyDescent="0.2">
      <c r="A7993" s="44"/>
      <c r="B7993" s="43"/>
      <c r="C7993" s="45"/>
    </row>
    <row r="7994" spans="1:3" x14ac:dyDescent="0.2">
      <c r="A7994" s="44"/>
      <c r="B7994" s="43"/>
      <c r="C7994" s="45"/>
    </row>
    <row r="7995" spans="1:3" x14ac:dyDescent="0.2">
      <c r="A7995" s="44"/>
      <c r="B7995" s="43"/>
      <c r="C7995" s="45"/>
    </row>
    <row r="7996" spans="1:3" x14ac:dyDescent="0.2">
      <c r="A7996" s="44"/>
      <c r="B7996" s="43"/>
      <c r="C7996" s="45"/>
    </row>
    <row r="7997" spans="1:3" x14ac:dyDescent="0.2">
      <c r="A7997" s="44"/>
      <c r="B7997" s="43"/>
      <c r="C7997" s="45"/>
    </row>
    <row r="7998" spans="1:3" x14ac:dyDescent="0.2">
      <c r="A7998" s="44"/>
      <c r="B7998" s="43"/>
      <c r="C7998" s="45"/>
    </row>
    <row r="7999" spans="1:3" x14ac:dyDescent="0.2">
      <c r="A7999" s="44"/>
      <c r="B7999" s="43"/>
      <c r="C7999" s="45"/>
    </row>
    <row r="8000" spans="1:3" x14ac:dyDescent="0.2">
      <c r="A8000" s="44"/>
      <c r="B8000" s="43"/>
      <c r="C8000" s="45"/>
    </row>
    <row r="8001" spans="1:3" x14ac:dyDescent="0.2">
      <c r="A8001" s="44"/>
      <c r="B8001" s="43"/>
      <c r="C8001" s="45"/>
    </row>
    <row r="8002" spans="1:3" x14ac:dyDescent="0.2">
      <c r="A8002" s="44"/>
      <c r="B8002" s="43"/>
      <c r="C8002" s="45"/>
    </row>
    <row r="8003" spans="1:3" x14ac:dyDescent="0.2">
      <c r="A8003" s="44"/>
      <c r="B8003" s="43"/>
      <c r="C8003" s="45"/>
    </row>
    <row r="8004" spans="1:3" x14ac:dyDescent="0.2">
      <c r="A8004" s="44"/>
      <c r="B8004" s="43"/>
      <c r="C8004" s="45"/>
    </row>
    <row r="8005" spans="1:3" x14ac:dyDescent="0.2">
      <c r="A8005" s="44"/>
      <c r="B8005" s="43"/>
      <c r="C8005" s="45"/>
    </row>
    <row r="8006" spans="1:3" x14ac:dyDescent="0.2">
      <c r="A8006" s="44"/>
      <c r="B8006" s="43"/>
      <c r="C8006" s="45"/>
    </row>
    <row r="8007" spans="1:3" x14ac:dyDescent="0.2">
      <c r="A8007" s="44"/>
      <c r="B8007" s="43"/>
      <c r="C8007" s="45"/>
    </row>
    <row r="8008" spans="1:3" x14ac:dyDescent="0.2">
      <c r="A8008" s="44"/>
      <c r="B8008" s="43"/>
      <c r="C8008" s="45"/>
    </row>
    <row r="8009" spans="1:3" x14ac:dyDescent="0.2">
      <c r="A8009" s="44"/>
      <c r="B8009" s="43"/>
      <c r="C8009" s="45"/>
    </row>
    <row r="8010" spans="1:3" x14ac:dyDescent="0.2">
      <c r="A8010" s="44"/>
      <c r="B8010" s="43"/>
      <c r="C8010" s="45"/>
    </row>
    <row r="8011" spans="1:3" x14ac:dyDescent="0.2">
      <c r="A8011" s="44"/>
      <c r="B8011" s="43"/>
      <c r="C8011" s="45"/>
    </row>
    <row r="8012" spans="1:3" x14ac:dyDescent="0.2">
      <c r="A8012" s="44"/>
      <c r="B8012" s="43"/>
      <c r="C8012" s="45"/>
    </row>
    <row r="8013" spans="1:3" x14ac:dyDescent="0.2">
      <c r="A8013" s="44"/>
      <c r="B8013" s="43"/>
      <c r="C8013" s="45"/>
    </row>
    <row r="8014" spans="1:3" x14ac:dyDescent="0.2">
      <c r="A8014" s="44"/>
      <c r="B8014" s="43"/>
      <c r="C8014" s="45"/>
    </row>
    <row r="8015" spans="1:3" x14ac:dyDescent="0.2">
      <c r="A8015" s="44"/>
      <c r="B8015" s="43"/>
      <c r="C8015" s="45"/>
    </row>
    <row r="8016" spans="1:3" x14ac:dyDescent="0.2">
      <c r="A8016" s="44"/>
      <c r="B8016" s="43"/>
      <c r="C8016" s="45"/>
    </row>
    <row r="8017" spans="1:3" x14ac:dyDescent="0.2">
      <c r="A8017" s="44"/>
      <c r="B8017" s="43"/>
      <c r="C8017" s="45"/>
    </row>
    <row r="8018" spans="1:3" x14ac:dyDescent="0.2">
      <c r="A8018" s="44"/>
      <c r="B8018" s="43"/>
      <c r="C8018" s="45"/>
    </row>
    <row r="8019" spans="1:3" x14ac:dyDescent="0.2">
      <c r="A8019" s="44"/>
      <c r="B8019" s="43"/>
      <c r="C8019" s="45"/>
    </row>
    <row r="8020" spans="1:3" x14ac:dyDescent="0.2">
      <c r="A8020" s="44"/>
      <c r="B8020" s="43"/>
      <c r="C8020" s="45"/>
    </row>
    <row r="8021" spans="1:3" x14ac:dyDescent="0.2">
      <c r="A8021" s="44"/>
      <c r="B8021" s="43"/>
      <c r="C8021" s="45"/>
    </row>
    <row r="8022" spans="1:3" x14ac:dyDescent="0.2">
      <c r="A8022" s="44"/>
      <c r="B8022" s="43"/>
      <c r="C8022" s="45"/>
    </row>
    <row r="8023" spans="1:3" x14ac:dyDescent="0.2">
      <c r="A8023" s="44"/>
      <c r="B8023" s="43"/>
      <c r="C8023" s="45"/>
    </row>
    <row r="8024" spans="1:3" x14ac:dyDescent="0.2">
      <c r="A8024" s="44"/>
      <c r="B8024" s="43"/>
      <c r="C8024" s="45"/>
    </row>
    <row r="8025" spans="1:3" x14ac:dyDescent="0.2">
      <c r="A8025" s="44"/>
      <c r="B8025" s="43"/>
      <c r="C8025" s="45"/>
    </row>
    <row r="8026" spans="1:3" x14ac:dyDescent="0.2">
      <c r="A8026" s="44"/>
      <c r="B8026" s="43"/>
      <c r="C8026" s="45"/>
    </row>
    <row r="8027" spans="1:3" x14ac:dyDescent="0.2">
      <c r="A8027" s="44"/>
      <c r="B8027" s="43"/>
      <c r="C8027" s="45"/>
    </row>
    <row r="8028" spans="1:3" x14ac:dyDescent="0.2">
      <c r="A8028" s="44"/>
      <c r="B8028" s="43"/>
      <c r="C8028" s="45"/>
    </row>
    <row r="8029" spans="1:3" x14ac:dyDescent="0.2">
      <c r="A8029" s="44"/>
      <c r="B8029" s="43"/>
      <c r="C8029" s="45"/>
    </row>
    <row r="8030" spans="1:3" x14ac:dyDescent="0.2">
      <c r="A8030" s="44"/>
      <c r="B8030" s="43"/>
      <c r="C8030" s="45"/>
    </row>
    <row r="8031" spans="1:3" x14ac:dyDescent="0.2">
      <c r="A8031" s="44"/>
      <c r="B8031" s="43"/>
      <c r="C8031" s="45"/>
    </row>
    <row r="8032" spans="1:3" x14ac:dyDescent="0.2">
      <c r="A8032" s="44"/>
      <c r="B8032" s="43"/>
      <c r="C8032" s="45"/>
    </row>
    <row r="8033" spans="1:3" x14ac:dyDescent="0.2">
      <c r="A8033" s="44"/>
      <c r="B8033" s="43"/>
      <c r="C8033" s="45"/>
    </row>
    <row r="8034" spans="1:3" x14ac:dyDescent="0.2">
      <c r="A8034" s="44"/>
      <c r="B8034" s="43"/>
      <c r="C8034" s="45"/>
    </row>
    <row r="8035" spans="1:3" x14ac:dyDescent="0.2">
      <c r="A8035" s="44"/>
      <c r="B8035" s="43"/>
      <c r="C8035" s="45"/>
    </row>
    <row r="8036" spans="1:3" x14ac:dyDescent="0.2">
      <c r="A8036" s="44"/>
      <c r="B8036" s="43"/>
      <c r="C8036" s="45"/>
    </row>
    <row r="8037" spans="1:3" x14ac:dyDescent="0.2">
      <c r="A8037" s="44"/>
      <c r="B8037" s="43"/>
      <c r="C8037" s="45"/>
    </row>
    <row r="8038" spans="1:3" x14ac:dyDescent="0.2">
      <c r="A8038" s="44"/>
      <c r="B8038" s="43"/>
      <c r="C8038" s="45"/>
    </row>
    <row r="8039" spans="1:3" x14ac:dyDescent="0.2">
      <c r="A8039" s="44"/>
      <c r="B8039" s="43"/>
      <c r="C8039" s="45"/>
    </row>
    <row r="8040" spans="1:3" x14ac:dyDescent="0.2">
      <c r="A8040" s="44"/>
      <c r="B8040" s="43"/>
      <c r="C8040" s="45"/>
    </row>
    <row r="8041" spans="1:3" x14ac:dyDescent="0.2">
      <c r="A8041" s="44"/>
      <c r="B8041" s="43"/>
      <c r="C8041" s="45"/>
    </row>
    <row r="8042" spans="1:3" x14ac:dyDescent="0.2">
      <c r="A8042" s="44"/>
      <c r="B8042" s="43"/>
      <c r="C8042" s="45"/>
    </row>
    <row r="8043" spans="1:3" x14ac:dyDescent="0.2">
      <c r="A8043" s="44"/>
      <c r="B8043" s="43"/>
      <c r="C8043" s="45"/>
    </row>
    <row r="8044" spans="1:3" x14ac:dyDescent="0.2">
      <c r="A8044" s="44"/>
      <c r="B8044" s="43"/>
      <c r="C8044" s="45"/>
    </row>
    <row r="8045" spans="1:3" x14ac:dyDescent="0.2">
      <c r="A8045" s="44"/>
      <c r="B8045" s="43"/>
      <c r="C8045" s="45"/>
    </row>
    <row r="8046" spans="1:3" x14ac:dyDescent="0.2">
      <c r="A8046" s="44"/>
      <c r="B8046" s="43"/>
      <c r="C8046" s="45"/>
    </row>
    <row r="8047" spans="1:3" x14ac:dyDescent="0.2">
      <c r="A8047" s="44"/>
      <c r="B8047" s="43"/>
      <c r="C8047" s="45"/>
    </row>
    <row r="8048" spans="1:3" x14ac:dyDescent="0.2">
      <c r="A8048" s="44"/>
      <c r="B8048" s="43"/>
      <c r="C8048" s="45"/>
    </row>
    <row r="8049" spans="1:3" x14ac:dyDescent="0.2">
      <c r="A8049" s="44"/>
      <c r="B8049" s="43"/>
      <c r="C8049" s="45"/>
    </row>
    <row r="8050" spans="1:3" x14ac:dyDescent="0.2">
      <c r="A8050" s="44"/>
      <c r="B8050" s="43"/>
      <c r="C8050" s="45"/>
    </row>
    <row r="8051" spans="1:3" x14ac:dyDescent="0.2">
      <c r="A8051" s="44"/>
      <c r="B8051" s="43"/>
      <c r="C8051" s="45"/>
    </row>
    <row r="8052" spans="1:3" x14ac:dyDescent="0.2">
      <c r="A8052" s="44"/>
      <c r="B8052" s="43"/>
      <c r="C8052" s="45"/>
    </row>
    <row r="8053" spans="1:3" x14ac:dyDescent="0.2">
      <c r="A8053" s="44"/>
      <c r="B8053" s="43"/>
      <c r="C8053" s="45"/>
    </row>
    <row r="8054" spans="1:3" x14ac:dyDescent="0.2">
      <c r="A8054" s="44"/>
      <c r="B8054" s="43"/>
      <c r="C8054" s="45"/>
    </row>
    <row r="8055" spans="1:3" x14ac:dyDescent="0.2">
      <c r="A8055" s="44"/>
      <c r="B8055" s="43"/>
      <c r="C8055" s="45"/>
    </row>
    <row r="8056" spans="1:3" x14ac:dyDescent="0.2">
      <c r="A8056" s="44"/>
      <c r="B8056" s="43"/>
      <c r="C8056" s="45"/>
    </row>
    <row r="8057" spans="1:3" x14ac:dyDescent="0.2">
      <c r="A8057" s="44"/>
      <c r="B8057" s="43"/>
      <c r="C8057" s="45"/>
    </row>
    <row r="8058" spans="1:3" x14ac:dyDescent="0.2">
      <c r="A8058" s="44"/>
      <c r="B8058" s="43"/>
      <c r="C8058" s="45"/>
    </row>
    <row r="8059" spans="1:3" x14ac:dyDescent="0.2">
      <c r="A8059" s="44"/>
      <c r="B8059" s="43"/>
      <c r="C8059" s="45"/>
    </row>
    <row r="8060" spans="1:3" x14ac:dyDescent="0.2">
      <c r="A8060" s="44"/>
      <c r="B8060" s="43"/>
      <c r="C8060" s="45"/>
    </row>
    <row r="8061" spans="1:3" x14ac:dyDescent="0.2">
      <c r="A8061" s="44"/>
      <c r="B8061" s="43"/>
      <c r="C8061" s="45"/>
    </row>
    <row r="8062" spans="1:3" x14ac:dyDescent="0.2">
      <c r="A8062" s="44"/>
      <c r="B8062" s="43"/>
      <c r="C8062" s="45"/>
    </row>
    <row r="8063" spans="1:3" x14ac:dyDescent="0.2">
      <c r="A8063" s="44"/>
      <c r="B8063" s="43"/>
      <c r="C8063" s="45"/>
    </row>
    <row r="8064" spans="1:3" x14ac:dyDescent="0.2">
      <c r="A8064" s="44"/>
      <c r="B8064" s="43"/>
      <c r="C8064" s="45"/>
    </row>
    <row r="8065" spans="1:3" x14ac:dyDescent="0.2">
      <c r="A8065" s="44"/>
      <c r="B8065" s="43"/>
      <c r="C8065" s="45"/>
    </row>
    <row r="8066" spans="1:3" x14ac:dyDescent="0.2">
      <c r="A8066" s="44"/>
      <c r="B8066" s="43"/>
      <c r="C8066" s="45"/>
    </row>
    <row r="8067" spans="1:3" x14ac:dyDescent="0.2">
      <c r="A8067" s="44"/>
      <c r="B8067" s="43"/>
      <c r="C8067" s="45"/>
    </row>
    <row r="8068" spans="1:3" x14ac:dyDescent="0.2">
      <c r="A8068" s="44"/>
      <c r="B8068" s="43"/>
      <c r="C8068" s="45"/>
    </row>
    <row r="8069" spans="1:3" x14ac:dyDescent="0.2">
      <c r="A8069" s="44"/>
      <c r="B8069" s="43"/>
      <c r="C8069" s="45"/>
    </row>
    <row r="8070" spans="1:3" x14ac:dyDescent="0.2">
      <c r="A8070" s="44"/>
      <c r="B8070" s="43"/>
      <c r="C8070" s="45"/>
    </row>
    <row r="8071" spans="1:3" x14ac:dyDescent="0.2">
      <c r="A8071" s="44"/>
      <c r="B8071" s="43"/>
      <c r="C8071" s="45"/>
    </row>
    <row r="8072" spans="1:3" x14ac:dyDescent="0.2">
      <c r="A8072" s="44"/>
      <c r="B8072" s="43"/>
      <c r="C8072" s="45"/>
    </row>
    <row r="8073" spans="1:3" x14ac:dyDescent="0.2">
      <c r="A8073" s="44"/>
      <c r="B8073" s="43"/>
      <c r="C8073" s="45"/>
    </row>
    <row r="8074" spans="1:3" x14ac:dyDescent="0.2">
      <c r="A8074" s="44"/>
      <c r="B8074" s="43"/>
      <c r="C8074" s="45"/>
    </row>
    <row r="8075" spans="1:3" x14ac:dyDescent="0.2">
      <c r="A8075" s="44"/>
      <c r="B8075" s="43"/>
      <c r="C8075" s="45"/>
    </row>
    <row r="8076" spans="1:3" x14ac:dyDescent="0.2">
      <c r="A8076" s="44"/>
      <c r="B8076" s="43"/>
      <c r="C8076" s="45"/>
    </row>
    <row r="8077" spans="1:3" x14ac:dyDescent="0.2">
      <c r="A8077" s="44"/>
      <c r="B8077" s="43"/>
      <c r="C8077" s="45"/>
    </row>
    <row r="8078" spans="1:3" x14ac:dyDescent="0.2">
      <c r="A8078" s="44"/>
      <c r="B8078" s="43"/>
      <c r="C8078" s="45"/>
    </row>
    <row r="8079" spans="1:3" x14ac:dyDescent="0.2">
      <c r="A8079" s="44"/>
      <c r="B8079" s="43"/>
      <c r="C8079" s="45"/>
    </row>
    <row r="8080" spans="1:3" x14ac:dyDescent="0.2">
      <c r="A8080" s="44"/>
      <c r="B8080" s="43"/>
      <c r="C8080" s="45"/>
    </row>
    <row r="8081" spans="1:3" x14ac:dyDescent="0.2">
      <c r="A8081" s="44"/>
      <c r="B8081" s="43"/>
      <c r="C8081" s="45"/>
    </row>
    <row r="8082" spans="1:3" x14ac:dyDescent="0.2">
      <c r="A8082" s="44"/>
      <c r="B8082" s="43"/>
      <c r="C8082" s="45"/>
    </row>
    <row r="8083" spans="1:3" x14ac:dyDescent="0.2">
      <c r="A8083" s="44"/>
      <c r="B8083" s="43"/>
      <c r="C8083" s="45"/>
    </row>
    <row r="8084" spans="1:3" x14ac:dyDescent="0.2">
      <c r="A8084" s="44"/>
      <c r="B8084" s="43"/>
      <c r="C8084" s="45"/>
    </row>
    <row r="8085" spans="1:3" x14ac:dyDescent="0.2">
      <c r="A8085" s="44"/>
      <c r="B8085" s="43"/>
      <c r="C8085" s="45"/>
    </row>
    <row r="8086" spans="1:3" x14ac:dyDescent="0.2">
      <c r="A8086" s="44"/>
      <c r="B8086" s="43"/>
      <c r="C8086" s="45"/>
    </row>
    <row r="8087" spans="1:3" x14ac:dyDescent="0.2">
      <c r="A8087" s="44"/>
      <c r="B8087" s="43"/>
      <c r="C8087" s="45"/>
    </row>
    <row r="8088" spans="1:3" x14ac:dyDescent="0.2">
      <c r="A8088" s="44"/>
      <c r="B8088" s="43"/>
      <c r="C8088" s="45"/>
    </row>
    <row r="8089" spans="1:3" x14ac:dyDescent="0.2">
      <c r="A8089" s="44"/>
      <c r="B8089" s="43"/>
      <c r="C8089" s="45"/>
    </row>
    <row r="8090" spans="1:3" x14ac:dyDescent="0.2">
      <c r="A8090" s="44"/>
      <c r="B8090" s="43"/>
      <c r="C8090" s="45"/>
    </row>
    <row r="8091" spans="1:3" x14ac:dyDescent="0.2">
      <c r="A8091" s="44"/>
      <c r="B8091" s="43"/>
      <c r="C8091" s="45"/>
    </row>
    <row r="8092" spans="1:3" x14ac:dyDescent="0.2">
      <c r="A8092" s="44"/>
      <c r="B8092" s="43"/>
      <c r="C8092" s="45"/>
    </row>
    <row r="8093" spans="1:3" x14ac:dyDescent="0.2">
      <c r="A8093" s="44"/>
      <c r="B8093" s="43"/>
      <c r="C8093" s="45"/>
    </row>
    <row r="8094" spans="1:3" x14ac:dyDescent="0.2">
      <c r="A8094" s="44"/>
      <c r="B8094" s="43"/>
      <c r="C8094" s="45"/>
    </row>
    <row r="8095" spans="1:3" x14ac:dyDescent="0.2">
      <c r="A8095" s="44"/>
      <c r="B8095" s="43"/>
      <c r="C8095" s="45"/>
    </row>
    <row r="8096" spans="1:3" x14ac:dyDescent="0.2">
      <c r="A8096" s="44"/>
      <c r="B8096" s="43"/>
      <c r="C8096" s="45"/>
    </row>
    <row r="8097" spans="1:3" x14ac:dyDescent="0.2">
      <c r="A8097" s="44"/>
      <c r="B8097" s="43"/>
      <c r="C8097" s="45"/>
    </row>
    <row r="8098" spans="1:3" x14ac:dyDescent="0.2">
      <c r="A8098" s="44"/>
      <c r="B8098" s="43"/>
      <c r="C8098" s="45"/>
    </row>
    <row r="8099" spans="1:3" x14ac:dyDescent="0.2">
      <c r="A8099" s="44"/>
      <c r="B8099" s="43"/>
      <c r="C8099" s="45"/>
    </row>
    <row r="8100" spans="1:3" x14ac:dyDescent="0.2">
      <c r="A8100" s="44"/>
      <c r="B8100" s="43"/>
      <c r="C8100" s="45"/>
    </row>
    <row r="8101" spans="1:3" x14ac:dyDescent="0.2">
      <c r="A8101" s="44"/>
      <c r="B8101" s="43"/>
      <c r="C8101" s="45"/>
    </row>
    <row r="8102" spans="1:3" x14ac:dyDescent="0.2">
      <c r="A8102" s="44"/>
      <c r="B8102" s="43"/>
      <c r="C8102" s="45"/>
    </row>
    <row r="8103" spans="1:3" x14ac:dyDescent="0.2">
      <c r="A8103" s="44"/>
      <c r="B8103" s="43"/>
      <c r="C8103" s="45"/>
    </row>
    <row r="8104" spans="1:3" x14ac:dyDescent="0.2">
      <c r="A8104" s="44"/>
      <c r="B8104" s="43"/>
      <c r="C8104" s="45"/>
    </row>
    <row r="8105" spans="1:3" x14ac:dyDescent="0.2">
      <c r="A8105" s="44"/>
      <c r="B8105" s="43"/>
      <c r="C8105" s="45"/>
    </row>
    <row r="8106" spans="1:3" x14ac:dyDescent="0.2">
      <c r="A8106" s="44"/>
      <c r="B8106" s="43"/>
      <c r="C8106" s="45"/>
    </row>
    <row r="8107" spans="1:3" x14ac:dyDescent="0.2">
      <c r="A8107" s="44"/>
      <c r="B8107" s="43"/>
      <c r="C8107" s="45"/>
    </row>
    <row r="8108" spans="1:3" x14ac:dyDescent="0.2">
      <c r="A8108" s="44"/>
      <c r="B8108" s="43"/>
      <c r="C8108" s="45"/>
    </row>
    <row r="8109" spans="1:3" x14ac:dyDescent="0.2">
      <c r="A8109" s="44"/>
      <c r="B8109" s="43"/>
      <c r="C8109" s="45"/>
    </row>
    <row r="8110" spans="1:3" x14ac:dyDescent="0.2">
      <c r="A8110" s="44"/>
      <c r="B8110" s="43"/>
      <c r="C8110" s="45"/>
    </row>
    <row r="8111" spans="1:3" x14ac:dyDescent="0.2">
      <c r="A8111" s="44"/>
      <c r="B8111" s="43"/>
      <c r="C8111" s="45"/>
    </row>
    <row r="8112" spans="1:3" x14ac:dyDescent="0.2">
      <c r="A8112" s="44"/>
      <c r="B8112" s="43"/>
      <c r="C8112" s="45"/>
    </row>
    <row r="8113" spans="1:3" x14ac:dyDescent="0.2">
      <c r="A8113" s="44"/>
      <c r="B8113" s="43"/>
      <c r="C8113" s="45"/>
    </row>
    <row r="8114" spans="1:3" x14ac:dyDescent="0.2">
      <c r="A8114" s="44"/>
      <c r="B8114" s="43"/>
      <c r="C8114" s="45"/>
    </row>
    <row r="8115" spans="1:3" x14ac:dyDescent="0.2">
      <c r="A8115" s="44"/>
      <c r="B8115" s="43"/>
      <c r="C8115" s="45"/>
    </row>
    <row r="8116" spans="1:3" x14ac:dyDescent="0.2">
      <c r="A8116" s="44"/>
      <c r="B8116" s="43"/>
      <c r="C8116" s="45"/>
    </row>
    <row r="8117" spans="1:3" x14ac:dyDescent="0.2">
      <c r="A8117" s="44"/>
      <c r="B8117" s="43"/>
      <c r="C8117" s="45"/>
    </row>
    <row r="8118" spans="1:3" x14ac:dyDescent="0.2">
      <c r="A8118" s="44"/>
      <c r="B8118" s="43"/>
      <c r="C8118" s="45"/>
    </row>
    <row r="8119" spans="1:3" x14ac:dyDescent="0.2">
      <c r="A8119" s="44"/>
      <c r="B8119" s="43"/>
      <c r="C8119" s="45"/>
    </row>
    <row r="8120" spans="1:3" x14ac:dyDescent="0.2">
      <c r="A8120" s="44"/>
      <c r="B8120" s="43"/>
      <c r="C8120" s="45"/>
    </row>
    <row r="8121" spans="1:3" x14ac:dyDescent="0.2">
      <c r="A8121" s="44"/>
      <c r="B8121" s="43"/>
      <c r="C8121" s="45"/>
    </row>
    <row r="8122" spans="1:3" x14ac:dyDescent="0.2">
      <c r="A8122" s="44"/>
      <c r="B8122" s="43"/>
      <c r="C8122" s="45"/>
    </row>
    <row r="8123" spans="1:3" x14ac:dyDescent="0.2">
      <c r="A8123" s="44"/>
      <c r="B8123" s="43"/>
      <c r="C8123" s="45"/>
    </row>
    <row r="8124" spans="1:3" x14ac:dyDescent="0.2">
      <c r="A8124" s="44"/>
      <c r="B8124" s="43"/>
      <c r="C8124" s="45"/>
    </row>
    <row r="8125" spans="1:3" x14ac:dyDescent="0.2">
      <c r="A8125" s="44"/>
      <c r="B8125" s="43"/>
      <c r="C8125" s="45"/>
    </row>
    <row r="8126" spans="1:3" x14ac:dyDescent="0.2">
      <c r="A8126" s="44"/>
      <c r="B8126" s="43"/>
      <c r="C8126" s="45"/>
    </row>
    <row r="8127" spans="1:3" x14ac:dyDescent="0.2">
      <c r="A8127" s="44"/>
      <c r="B8127" s="43"/>
      <c r="C8127" s="45"/>
    </row>
    <row r="8128" spans="1:3" x14ac:dyDescent="0.2">
      <c r="A8128" s="44"/>
      <c r="B8128" s="43"/>
      <c r="C8128" s="45"/>
    </row>
    <row r="8129" spans="1:3" x14ac:dyDescent="0.2">
      <c r="A8129" s="44"/>
      <c r="B8129" s="43"/>
      <c r="C8129" s="45"/>
    </row>
    <row r="8130" spans="1:3" x14ac:dyDescent="0.2">
      <c r="A8130" s="44"/>
      <c r="B8130" s="43"/>
      <c r="C8130" s="45"/>
    </row>
    <row r="8131" spans="1:3" x14ac:dyDescent="0.2">
      <c r="A8131" s="44"/>
      <c r="B8131" s="43"/>
      <c r="C8131" s="45"/>
    </row>
    <row r="8132" spans="1:3" x14ac:dyDescent="0.2">
      <c r="A8132" s="44"/>
      <c r="B8132" s="43"/>
      <c r="C8132" s="45"/>
    </row>
    <row r="8133" spans="1:3" x14ac:dyDescent="0.2">
      <c r="A8133" s="44"/>
      <c r="B8133" s="43"/>
      <c r="C8133" s="45"/>
    </row>
    <row r="8134" spans="1:3" x14ac:dyDescent="0.2">
      <c r="A8134" s="44"/>
      <c r="B8134" s="43"/>
      <c r="C8134" s="45"/>
    </row>
    <row r="8135" spans="1:3" x14ac:dyDescent="0.2">
      <c r="A8135" s="44"/>
      <c r="B8135" s="43"/>
      <c r="C8135" s="45"/>
    </row>
    <row r="8136" spans="1:3" x14ac:dyDescent="0.2">
      <c r="A8136" s="44"/>
      <c r="B8136" s="43"/>
      <c r="C8136" s="45"/>
    </row>
    <row r="8137" spans="1:3" x14ac:dyDescent="0.2">
      <c r="A8137" s="44"/>
      <c r="B8137" s="43"/>
      <c r="C8137" s="45"/>
    </row>
    <row r="8138" spans="1:3" x14ac:dyDescent="0.2">
      <c r="A8138" s="44"/>
      <c r="B8138" s="43"/>
      <c r="C8138" s="45"/>
    </row>
    <row r="8139" spans="1:3" x14ac:dyDescent="0.2">
      <c r="A8139" s="44"/>
      <c r="B8139" s="43"/>
      <c r="C8139" s="45"/>
    </row>
    <row r="8140" spans="1:3" x14ac:dyDescent="0.2">
      <c r="A8140" s="44"/>
      <c r="B8140" s="43"/>
      <c r="C8140" s="45"/>
    </row>
    <row r="8141" spans="1:3" x14ac:dyDescent="0.2">
      <c r="A8141" s="44"/>
      <c r="B8141" s="43"/>
      <c r="C8141" s="45"/>
    </row>
    <row r="8142" spans="1:3" x14ac:dyDescent="0.2">
      <c r="A8142" s="44"/>
      <c r="B8142" s="43"/>
      <c r="C8142" s="45"/>
    </row>
    <row r="8143" spans="1:3" x14ac:dyDescent="0.2">
      <c r="A8143" s="44"/>
      <c r="B8143" s="43"/>
      <c r="C8143" s="45"/>
    </row>
    <row r="8144" spans="1:3" x14ac:dyDescent="0.2">
      <c r="A8144" s="44"/>
      <c r="B8144" s="43"/>
      <c r="C8144" s="45"/>
    </row>
    <row r="8145" spans="1:3" x14ac:dyDescent="0.2">
      <c r="A8145" s="44"/>
      <c r="B8145" s="43"/>
      <c r="C8145" s="45"/>
    </row>
    <row r="8146" spans="1:3" x14ac:dyDescent="0.2">
      <c r="A8146" s="44"/>
      <c r="B8146" s="43"/>
      <c r="C8146" s="45"/>
    </row>
    <row r="8147" spans="1:3" x14ac:dyDescent="0.2">
      <c r="A8147" s="44"/>
      <c r="B8147" s="43"/>
      <c r="C8147" s="45"/>
    </row>
    <row r="8148" spans="1:3" x14ac:dyDescent="0.2">
      <c r="A8148" s="44"/>
      <c r="B8148" s="43"/>
      <c r="C8148" s="45"/>
    </row>
    <row r="8149" spans="1:3" x14ac:dyDescent="0.2">
      <c r="A8149" s="44"/>
      <c r="B8149" s="43"/>
      <c r="C8149" s="45"/>
    </row>
    <row r="8150" spans="1:3" x14ac:dyDescent="0.2">
      <c r="A8150" s="44"/>
      <c r="B8150" s="43"/>
      <c r="C8150" s="45"/>
    </row>
    <row r="8151" spans="1:3" x14ac:dyDescent="0.2">
      <c r="A8151" s="44"/>
      <c r="B8151" s="43"/>
      <c r="C8151" s="45"/>
    </row>
    <row r="8152" spans="1:3" x14ac:dyDescent="0.2">
      <c r="A8152" s="44"/>
      <c r="B8152" s="43"/>
      <c r="C8152" s="45"/>
    </row>
    <row r="8153" spans="1:3" x14ac:dyDescent="0.2">
      <c r="A8153" s="44"/>
      <c r="B8153" s="43"/>
      <c r="C8153" s="45"/>
    </row>
    <row r="8154" spans="1:3" x14ac:dyDescent="0.2">
      <c r="A8154" s="44"/>
      <c r="B8154" s="43"/>
      <c r="C8154" s="45"/>
    </row>
    <row r="8155" spans="1:3" x14ac:dyDescent="0.2">
      <c r="A8155" s="44"/>
      <c r="B8155" s="43"/>
      <c r="C8155" s="45"/>
    </row>
    <row r="8156" spans="1:3" x14ac:dyDescent="0.2">
      <c r="A8156" s="44"/>
      <c r="B8156" s="43"/>
      <c r="C8156" s="45"/>
    </row>
    <row r="8157" spans="1:3" x14ac:dyDescent="0.2">
      <c r="A8157" s="44"/>
      <c r="B8157" s="43"/>
      <c r="C8157" s="45"/>
    </row>
    <row r="8158" spans="1:3" x14ac:dyDescent="0.2">
      <c r="A8158" s="44"/>
      <c r="B8158" s="43"/>
      <c r="C8158" s="45"/>
    </row>
    <row r="8159" spans="1:3" x14ac:dyDescent="0.2">
      <c r="A8159" s="44"/>
      <c r="B8159" s="43"/>
      <c r="C8159" s="45"/>
    </row>
    <row r="8160" spans="1:3" x14ac:dyDescent="0.2">
      <c r="A8160" s="44"/>
      <c r="B8160" s="43"/>
      <c r="C8160" s="45"/>
    </row>
    <row r="8161" spans="1:3" x14ac:dyDescent="0.2">
      <c r="A8161" s="44"/>
      <c r="B8161" s="43"/>
      <c r="C8161" s="45"/>
    </row>
    <row r="8162" spans="1:3" x14ac:dyDescent="0.2">
      <c r="A8162" s="44"/>
      <c r="B8162" s="43"/>
      <c r="C8162" s="45"/>
    </row>
    <row r="8163" spans="1:3" x14ac:dyDescent="0.2">
      <c r="A8163" s="44"/>
      <c r="B8163" s="43"/>
      <c r="C8163" s="45"/>
    </row>
    <row r="8164" spans="1:3" x14ac:dyDescent="0.2">
      <c r="A8164" s="44"/>
      <c r="B8164" s="43"/>
      <c r="C8164" s="45"/>
    </row>
    <row r="8165" spans="1:3" x14ac:dyDescent="0.2">
      <c r="A8165" s="44"/>
      <c r="B8165" s="43"/>
      <c r="C8165" s="45"/>
    </row>
    <row r="8166" spans="1:3" x14ac:dyDescent="0.2">
      <c r="A8166" s="44"/>
      <c r="B8166" s="43"/>
      <c r="C8166" s="45"/>
    </row>
    <row r="8167" spans="1:3" x14ac:dyDescent="0.2">
      <c r="A8167" s="44"/>
      <c r="B8167" s="43"/>
      <c r="C8167" s="45"/>
    </row>
    <row r="8168" spans="1:3" x14ac:dyDescent="0.2">
      <c r="A8168" s="44"/>
      <c r="B8168" s="43"/>
      <c r="C8168" s="45"/>
    </row>
    <row r="8169" spans="1:3" x14ac:dyDescent="0.2">
      <c r="A8169" s="44"/>
      <c r="B8169" s="43"/>
      <c r="C8169" s="45"/>
    </row>
    <row r="8170" spans="1:3" x14ac:dyDescent="0.2">
      <c r="A8170" s="44"/>
      <c r="B8170" s="43"/>
      <c r="C8170" s="45"/>
    </row>
    <row r="8171" spans="1:3" x14ac:dyDescent="0.2">
      <c r="A8171" s="44"/>
      <c r="B8171" s="43"/>
      <c r="C8171" s="45"/>
    </row>
    <row r="8172" spans="1:3" x14ac:dyDescent="0.2">
      <c r="A8172" s="44"/>
      <c r="B8172" s="43"/>
      <c r="C8172" s="45"/>
    </row>
    <row r="8173" spans="1:3" x14ac:dyDescent="0.2">
      <c r="A8173" s="44"/>
      <c r="B8173" s="43"/>
      <c r="C8173" s="45"/>
    </row>
    <row r="8174" spans="1:3" x14ac:dyDescent="0.2">
      <c r="A8174" s="44"/>
      <c r="B8174" s="43"/>
      <c r="C8174" s="45"/>
    </row>
    <row r="8175" spans="1:3" x14ac:dyDescent="0.2">
      <c r="A8175" s="44"/>
      <c r="B8175" s="43"/>
      <c r="C8175" s="45"/>
    </row>
    <row r="8176" spans="1:3" x14ac:dyDescent="0.2">
      <c r="A8176" s="44"/>
      <c r="B8176" s="43"/>
      <c r="C8176" s="45"/>
    </row>
    <row r="8177" spans="1:3" x14ac:dyDescent="0.2">
      <c r="A8177" s="44"/>
      <c r="B8177" s="43"/>
      <c r="C8177" s="45"/>
    </row>
    <row r="8178" spans="1:3" x14ac:dyDescent="0.2">
      <c r="A8178" s="44"/>
      <c r="B8178" s="43"/>
      <c r="C8178" s="45"/>
    </row>
    <row r="8179" spans="1:3" x14ac:dyDescent="0.2">
      <c r="A8179" s="44"/>
      <c r="B8179" s="43"/>
      <c r="C8179" s="45"/>
    </row>
    <row r="8180" spans="1:3" x14ac:dyDescent="0.2">
      <c r="A8180" s="44"/>
      <c r="B8180" s="43"/>
      <c r="C8180" s="45"/>
    </row>
    <row r="8181" spans="1:3" x14ac:dyDescent="0.2">
      <c r="A8181" s="44"/>
      <c r="B8181" s="43"/>
      <c r="C8181" s="45"/>
    </row>
    <row r="8182" spans="1:3" x14ac:dyDescent="0.2">
      <c r="A8182" s="44"/>
      <c r="B8182" s="43"/>
      <c r="C8182" s="45"/>
    </row>
    <row r="8183" spans="1:3" x14ac:dyDescent="0.2">
      <c r="A8183" s="44"/>
      <c r="B8183" s="43"/>
      <c r="C8183" s="45"/>
    </row>
    <row r="8184" spans="1:3" x14ac:dyDescent="0.2">
      <c r="A8184" s="44"/>
      <c r="B8184" s="43"/>
      <c r="C8184" s="45"/>
    </row>
    <row r="8185" spans="1:3" x14ac:dyDescent="0.2">
      <c r="A8185" s="44"/>
      <c r="B8185" s="43"/>
      <c r="C8185" s="45"/>
    </row>
    <row r="8186" spans="1:3" x14ac:dyDescent="0.2">
      <c r="A8186" s="44"/>
      <c r="B8186" s="43"/>
      <c r="C8186" s="45"/>
    </row>
    <row r="8187" spans="1:3" x14ac:dyDescent="0.2">
      <c r="A8187" s="44"/>
      <c r="B8187" s="43"/>
      <c r="C8187" s="45"/>
    </row>
    <row r="8188" spans="1:3" x14ac:dyDescent="0.2">
      <c r="A8188" s="44"/>
      <c r="B8188" s="43"/>
      <c r="C8188" s="45"/>
    </row>
    <row r="8189" spans="1:3" x14ac:dyDescent="0.2">
      <c r="A8189" s="44"/>
      <c r="B8189" s="43"/>
      <c r="C8189" s="45"/>
    </row>
    <row r="8190" spans="1:3" x14ac:dyDescent="0.2">
      <c r="A8190" s="44"/>
      <c r="B8190" s="43"/>
      <c r="C8190" s="45"/>
    </row>
    <row r="8191" spans="1:3" x14ac:dyDescent="0.2">
      <c r="A8191" s="44"/>
      <c r="B8191" s="43"/>
      <c r="C8191" s="45"/>
    </row>
    <row r="8192" spans="1:3" x14ac:dyDescent="0.2">
      <c r="A8192" s="44"/>
      <c r="B8192" s="43"/>
      <c r="C8192" s="45"/>
    </row>
    <row r="8193" spans="1:3" x14ac:dyDescent="0.2">
      <c r="A8193" s="44"/>
      <c r="B8193" s="43"/>
      <c r="C8193" s="45"/>
    </row>
    <row r="8194" spans="1:3" x14ac:dyDescent="0.2">
      <c r="A8194" s="44"/>
      <c r="B8194" s="43"/>
      <c r="C8194" s="45"/>
    </row>
    <row r="8195" spans="1:3" x14ac:dyDescent="0.2">
      <c r="A8195" s="44"/>
      <c r="B8195" s="43"/>
      <c r="C8195" s="45"/>
    </row>
    <row r="8196" spans="1:3" x14ac:dyDescent="0.2">
      <c r="A8196" s="44"/>
      <c r="B8196" s="43"/>
      <c r="C8196" s="45"/>
    </row>
    <row r="8197" spans="1:3" x14ac:dyDescent="0.2">
      <c r="A8197" s="44"/>
      <c r="B8197" s="43"/>
      <c r="C8197" s="45"/>
    </row>
    <row r="8198" spans="1:3" x14ac:dyDescent="0.2">
      <c r="A8198" s="44"/>
      <c r="B8198" s="43"/>
      <c r="C8198" s="45"/>
    </row>
    <row r="8199" spans="1:3" x14ac:dyDescent="0.2">
      <c r="A8199" s="44"/>
      <c r="B8199" s="43"/>
      <c r="C8199" s="45"/>
    </row>
    <row r="8200" spans="1:3" x14ac:dyDescent="0.2">
      <c r="A8200" s="44"/>
      <c r="B8200" s="43"/>
      <c r="C8200" s="45"/>
    </row>
    <row r="8201" spans="1:3" x14ac:dyDescent="0.2">
      <c r="A8201" s="44"/>
      <c r="B8201" s="43"/>
      <c r="C8201" s="45"/>
    </row>
    <row r="8202" spans="1:3" x14ac:dyDescent="0.2">
      <c r="A8202" s="44"/>
      <c r="B8202" s="43"/>
      <c r="C8202" s="45"/>
    </row>
    <row r="8203" spans="1:3" x14ac:dyDescent="0.2">
      <c r="A8203" s="44"/>
      <c r="B8203" s="43"/>
      <c r="C8203" s="45"/>
    </row>
    <row r="8204" spans="1:3" x14ac:dyDescent="0.2">
      <c r="A8204" s="44"/>
      <c r="B8204" s="43"/>
      <c r="C8204" s="45"/>
    </row>
    <row r="8205" spans="1:3" x14ac:dyDescent="0.2">
      <c r="A8205" s="44"/>
      <c r="B8205" s="43"/>
      <c r="C8205" s="45"/>
    </row>
    <row r="8206" spans="1:3" x14ac:dyDescent="0.2">
      <c r="A8206" s="44"/>
      <c r="B8206" s="43"/>
      <c r="C8206" s="45"/>
    </row>
    <row r="8207" spans="1:3" x14ac:dyDescent="0.2">
      <c r="A8207" s="44"/>
      <c r="B8207" s="43"/>
      <c r="C8207" s="45"/>
    </row>
    <row r="8208" spans="1:3" x14ac:dyDescent="0.2">
      <c r="A8208" s="44"/>
      <c r="B8208" s="43"/>
      <c r="C8208" s="45"/>
    </row>
    <row r="8209" spans="1:3" x14ac:dyDescent="0.2">
      <c r="A8209" s="44"/>
      <c r="B8209" s="43"/>
      <c r="C8209" s="45"/>
    </row>
    <row r="8210" spans="1:3" x14ac:dyDescent="0.2">
      <c r="A8210" s="44"/>
      <c r="B8210" s="43"/>
      <c r="C8210" s="45"/>
    </row>
    <row r="8211" spans="1:3" x14ac:dyDescent="0.2">
      <c r="A8211" s="44"/>
      <c r="B8211" s="43"/>
      <c r="C8211" s="45"/>
    </row>
    <row r="8212" spans="1:3" x14ac:dyDescent="0.2">
      <c r="A8212" s="44"/>
      <c r="B8212" s="43"/>
      <c r="C8212" s="45"/>
    </row>
    <row r="8213" spans="1:3" x14ac:dyDescent="0.2">
      <c r="A8213" s="44"/>
      <c r="B8213" s="43"/>
      <c r="C8213" s="45"/>
    </row>
    <row r="8214" spans="1:3" x14ac:dyDescent="0.2">
      <c r="A8214" s="44"/>
      <c r="B8214" s="43"/>
      <c r="C8214" s="45"/>
    </row>
    <row r="8215" spans="1:3" x14ac:dyDescent="0.2">
      <c r="A8215" s="44"/>
      <c r="B8215" s="43"/>
      <c r="C8215" s="45"/>
    </row>
    <row r="8216" spans="1:3" x14ac:dyDescent="0.2">
      <c r="A8216" s="44"/>
      <c r="B8216" s="43"/>
      <c r="C8216" s="45"/>
    </row>
    <row r="8217" spans="1:3" x14ac:dyDescent="0.2">
      <c r="A8217" s="44"/>
      <c r="B8217" s="43"/>
      <c r="C8217" s="45"/>
    </row>
    <row r="8218" spans="1:3" x14ac:dyDescent="0.2">
      <c r="A8218" s="44"/>
      <c r="B8218" s="43"/>
      <c r="C8218" s="45"/>
    </row>
    <row r="8219" spans="1:3" x14ac:dyDescent="0.2">
      <c r="A8219" s="44"/>
      <c r="B8219" s="43"/>
      <c r="C8219" s="45"/>
    </row>
    <row r="8220" spans="1:3" x14ac:dyDescent="0.2">
      <c r="A8220" s="44"/>
      <c r="B8220" s="43"/>
      <c r="C8220" s="45"/>
    </row>
    <row r="8221" spans="1:3" x14ac:dyDescent="0.2">
      <c r="A8221" s="44"/>
      <c r="B8221" s="43"/>
      <c r="C8221" s="45"/>
    </row>
    <row r="8222" spans="1:3" x14ac:dyDescent="0.2">
      <c r="A8222" s="44"/>
      <c r="B8222" s="43"/>
      <c r="C8222" s="45"/>
    </row>
    <row r="8223" spans="1:3" x14ac:dyDescent="0.2">
      <c r="A8223" s="44"/>
      <c r="B8223" s="43"/>
      <c r="C8223" s="45"/>
    </row>
    <row r="8224" spans="1:3" x14ac:dyDescent="0.2">
      <c r="A8224" s="44"/>
      <c r="B8224" s="43"/>
      <c r="C8224" s="45"/>
    </row>
    <row r="8225" spans="1:3" x14ac:dyDescent="0.2">
      <c r="A8225" s="44"/>
      <c r="B8225" s="43"/>
      <c r="C8225" s="45"/>
    </row>
    <row r="8226" spans="1:3" x14ac:dyDescent="0.2">
      <c r="A8226" s="44"/>
      <c r="B8226" s="43"/>
      <c r="C8226" s="45"/>
    </row>
    <row r="8227" spans="1:3" x14ac:dyDescent="0.2">
      <c r="A8227" s="44"/>
      <c r="B8227" s="43"/>
      <c r="C8227" s="45"/>
    </row>
    <row r="8228" spans="1:3" x14ac:dyDescent="0.2">
      <c r="A8228" s="44"/>
      <c r="B8228" s="43"/>
      <c r="C8228" s="45"/>
    </row>
    <row r="8229" spans="1:3" x14ac:dyDescent="0.2">
      <c r="A8229" s="44"/>
      <c r="B8229" s="43"/>
      <c r="C8229" s="45"/>
    </row>
    <row r="8230" spans="1:3" x14ac:dyDescent="0.2">
      <c r="A8230" s="44"/>
      <c r="B8230" s="43"/>
      <c r="C8230" s="45"/>
    </row>
    <row r="8231" spans="1:3" x14ac:dyDescent="0.2">
      <c r="A8231" s="44"/>
      <c r="B8231" s="43"/>
      <c r="C8231" s="45"/>
    </row>
    <row r="8232" spans="1:3" x14ac:dyDescent="0.2">
      <c r="A8232" s="44"/>
      <c r="B8232" s="43"/>
      <c r="C8232" s="45"/>
    </row>
    <row r="8233" spans="1:3" x14ac:dyDescent="0.2">
      <c r="A8233" s="44"/>
      <c r="B8233" s="43"/>
      <c r="C8233" s="45"/>
    </row>
    <row r="8234" spans="1:3" x14ac:dyDescent="0.2">
      <c r="A8234" s="44"/>
      <c r="B8234" s="43"/>
      <c r="C8234" s="45"/>
    </row>
    <row r="8235" spans="1:3" x14ac:dyDescent="0.2">
      <c r="A8235" s="44"/>
      <c r="B8235" s="43"/>
      <c r="C8235" s="45"/>
    </row>
    <row r="8236" spans="1:3" x14ac:dyDescent="0.2">
      <c r="A8236" s="44"/>
      <c r="B8236" s="43"/>
      <c r="C8236" s="45"/>
    </row>
    <row r="8237" spans="1:3" x14ac:dyDescent="0.2">
      <c r="A8237" s="44"/>
      <c r="B8237" s="43"/>
      <c r="C8237" s="45"/>
    </row>
    <row r="8238" spans="1:3" x14ac:dyDescent="0.2">
      <c r="A8238" s="44"/>
      <c r="B8238" s="43"/>
      <c r="C8238" s="45"/>
    </row>
    <row r="8239" spans="1:3" x14ac:dyDescent="0.2">
      <c r="A8239" s="44"/>
      <c r="B8239" s="43"/>
      <c r="C8239" s="45"/>
    </row>
    <row r="8240" spans="1:3" x14ac:dyDescent="0.2">
      <c r="A8240" s="44"/>
      <c r="B8240" s="43"/>
      <c r="C8240" s="45"/>
    </row>
    <row r="8241" spans="1:3" x14ac:dyDescent="0.2">
      <c r="A8241" s="44"/>
      <c r="B8241" s="43"/>
      <c r="C8241" s="45"/>
    </row>
    <row r="8242" spans="1:3" x14ac:dyDescent="0.2">
      <c r="A8242" s="44"/>
      <c r="B8242" s="43"/>
      <c r="C8242" s="45"/>
    </row>
    <row r="8243" spans="1:3" x14ac:dyDescent="0.2">
      <c r="A8243" s="44"/>
      <c r="B8243" s="43"/>
      <c r="C8243" s="45"/>
    </row>
    <row r="8244" spans="1:3" x14ac:dyDescent="0.2">
      <c r="A8244" s="44"/>
      <c r="B8244" s="43"/>
      <c r="C8244" s="45"/>
    </row>
    <row r="8245" spans="1:3" x14ac:dyDescent="0.2">
      <c r="A8245" s="44"/>
      <c r="B8245" s="43"/>
      <c r="C8245" s="45"/>
    </row>
    <row r="8246" spans="1:3" x14ac:dyDescent="0.2">
      <c r="A8246" s="44"/>
      <c r="B8246" s="43"/>
      <c r="C8246" s="45"/>
    </row>
    <row r="8247" spans="1:3" x14ac:dyDescent="0.2">
      <c r="A8247" s="44"/>
      <c r="B8247" s="43"/>
      <c r="C8247" s="45"/>
    </row>
    <row r="8248" spans="1:3" x14ac:dyDescent="0.2">
      <c r="A8248" s="44"/>
      <c r="B8248" s="43"/>
      <c r="C8248" s="45"/>
    </row>
    <row r="8249" spans="1:3" x14ac:dyDescent="0.2">
      <c r="A8249" s="44"/>
      <c r="B8249" s="43"/>
      <c r="C8249" s="45"/>
    </row>
    <row r="8250" spans="1:3" x14ac:dyDescent="0.2">
      <c r="A8250" s="44"/>
      <c r="B8250" s="43"/>
      <c r="C8250" s="45"/>
    </row>
    <row r="8251" spans="1:3" x14ac:dyDescent="0.2">
      <c r="A8251" s="44"/>
      <c r="B8251" s="43"/>
      <c r="C8251" s="45"/>
    </row>
    <row r="8252" spans="1:3" x14ac:dyDescent="0.2">
      <c r="A8252" s="44"/>
      <c r="B8252" s="43"/>
      <c r="C8252" s="45"/>
    </row>
    <row r="8253" spans="1:3" x14ac:dyDescent="0.2">
      <c r="A8253" s="44"/>
      <c r="B8253" s="43"/>
      <c r="C8253" s="45"/>
    </row>
    <row r="8254" spans="1:3" x14ac:dyDescent="0.2">
      <c r="A8254" s="44"/>
      <c r="B8254" s="43"/>
      <c r="C8254" s="45"/>
    </row>
    <row r="8255" spans="1:3" x14ac:dyDescent="0.2">
      <c r="A8255" s="44"/>
      <c r="B8255" s="43"/>
      <c r="C8255" s="45"/>
    </row>
    <row r="8256" spans="1:3" x14ac:dyDescent="0.2">
      <c r="A8256" s="44"/>
      <c r="B8256" s="43"/>
      <c r="C8256" s="45"/>
    </row>
    <row r="8257" spans="1:3" x14ac:dyDescent="0.2">
      <c r="A8257" s="44"/>
      <c r="B8257" s="43"/>
      <c r="C8257" s="45"/>
    </row>
    <row r="8258" spans="1:3" x14ac:dyDescent="0.2">
      <c r="A8258" s="44"/>
      <c r="B8258" s="43"/>
      <c r="C8258" s="45"/>
    </row>
    <row r="8259" spans="1:3" x14ac:dyDescent="0.2">
      <c r="A8259" s="44"/>
      <c r="B8259" s="43"/>
      <c r="C8259" s="45"/>
    </row>
    <row r="8260" spans="1:3" x14ac:dyDescent="0.2">
      <c r="A8260" s="44"/>
      <c r="B8260" s="43"/>
      <c r="C8260" s="45"/>
    </row>
    <row r="8261" spans="1:3" x14ac:dyDescent="0.2">
      <c r="A8261" s="44"/>
      <c r="B8261" s="43"/>
      <c r="C8261" s="45"/>
    </row>
    <row r="8262" spans="1:3" x14ac:dyDescent="0.2">
      <c r="A8262" s="44"/>
      <c r="B8262" s="43"/>
      <c r="C8262" s="45"/>
    </row>
    <row r="8263" spans="1:3" x14ac:dyDescent="0.2">
      <c r="A8263" s="44"/>
      <c r="B8263" s="43"/>
      <c r="C8263" s="45"/>
    </row>
    <row r="8264" spans="1:3" x14ac:dyDescent="0.2">
      <c r="A8264" s="44"/>
      <c r="B8264" s="43"/>
      <c r="C8264" s="45"/>
    </row>
    <row r="8265" spans="1:3" x14ac:dyDescent="0.2">
      <c r="A8265" s="44"/>
      <c r="B8265" s="43"/>
      <c r="C8265" s="45"/>
    </row>
    <row r="8266" spans="1:3" x14ac:dyDescent="0.2">
      <c r="A8266" s="44"/>
      <c r="B8266" s="43"/>
      <c r="C8266" s="45"/>
    </row>
    <row r="8267" spans="1:3" x14ac:dyDescent="0.2">
      <c r="A8267" s="44"/>
      <c r="B8267" s="43"/>
      <c r="C8267" s="45"/>
    </row>
    <row r="8268" spans="1:3" x14ac:dyDescent="0.2">
      <c r="A8268" s="44"/>
      <c r="B8268" s="43"/>
      <c r="C8268" s="45"/>
    </row>
    <row r="8269" spans="1:3" x14ac:dyDescent="0.2">
      <c r="A8269" s="44"/>
      <c r="B8269" s="43"/>
      <c r="C8269" s="45"/>
    </row>
    <row r="8270" spans="1:3" x14ac:dyDescent="0.2">
      <c r="A8270" s="44"/>
      <c r="B8270" s="43"/>
      <c r="C8270" s="45"/>
    </row>
    <row r="8271" spans="1:3" x14ac:dyDescent="0.2">
      <c r="A8271" s="44"/>
      <c r="B8271" s="43"/>
      <c r="C8271" s="45"/>
    </row>
    <row r="8272" spans="1:3" x14ac:dyDescent="0.2">
      <c r="A8272" s="44"/>
      <c r="B8272" s="43"/>
      <c r="C8272" s="45"/>
    </row>
    <row r="8273" spans="1:3" x14ac:dyDescent="0.2">
      <c r="A8273" s="44"/>
      <c r="B8273" s="43"/>
      <c r="C8273" s="45"/>
    </row>
    <row r="8274" spans="1:3" x14ac:dyDescent="0.2">
      <c r="A8274" s="44"/>
      <c r="B8274" s="43"/>
      <c r="C8274" s="45"/>
    </row>
    <row r="8275" spans="1:3" x14ac:dyDescent="0.2">
      <c r="A8275" s="44"/>
      <c r="B8275" s="43"/>
      <c r="C8275" s="45"/>
    </row>
    <row r="8276" spans="1:3" x14ac:dyDescent="0.2">
      <c r="A8276" s="44"/>
      <c r="B8276" s="43"/>
      <c r="C8276" s="45"/>
    </row>
    <row r="8277" spans="1:3" x14ac:dyDescent="0.2">
      <c r="A8277" s="44"/>
      <c r="B8277" s="43"/>
      <c r="C8277" s="45"/>
    </row>
    <row r="8278" spans="1:3" x14ac:dyDescent="0.2">
      <c r="A8278" s="44"/>
      <c r="B8278" s="43"/>
      <c r="C8278" s="45"/>
    </row>
    <row r="8279" spans="1:3" x14ac:dyDescent="0.2">
      <c r="A8279" s="44"/>
      <c r="B8279" s="43"/>
      <c r="C8279" s="45"/>
    </row>
    <row r="8280" spans="1:3" x14ac:dyDescent="0.2">
      <c r="A8280" s="44"/>
      <c r="B8280" s="43"/>
      <c r="C8280" s="45"/>
    </row>
    <row r="8281" spans="1:3" x14ac:dyDescent="0.2">
      <c r="A8281" s="44"/>
      <c r="B8281" s="43"/>
      <c r="C8281" s="45"/>
    </row>
    <row r="8282" spans="1:3" x14ac:dyDescent="0.2">
      <c r="A8282" s="44"/>
      <c r="B8282" s="43"/>
      <c r="C8282" s="45"/>
    </row>
    <row r="8283" spans="1:3" x14ac:dyDescent="0.2">
      <c r="A8283" s="44"/>
      <c r="B8283" s="43"/>
      <c r="C8283" s="45"/>
    </row>
    <row r="8284" spans="1:3" x14ac:dyDescent="0.2">
      <c r="A8284" s="44"/>
      <c r="B8284" s="43"/>
      <c r="C8284" s="45"/>
    </row>
    <row r="8285" spans="1:3" x14ac:dyDescent="0.2">
      <c r="A8285" s="44"/>
      <c r="B8285" s="43"/>
      <c r="C8285" s="45"/>
    </row>
    <row r="8286" spans="1:3" x14ac:dyDescent="0.2">
      <c r="A8286" s="44"/>
      <c r="B8286" s="43"/>
      <c r="C8286" s="45"/>
    </row>
    <row r="8287" spans="1:3" x14ac:dyDescent="0.2">
      <c r="A8287" s="44"/>
      <c r="B8287" s="43"/>
      <c r="C8287" s="45"/>
    </row>
    <row r="8288" spans="1:3" x14ac:dyDescent="0.2">
      <c r="A8288" s="44"/>
      <c r="B8288" s="43"/>
      <c r="C8288" s="45"/>
    </row>
    <row r="8289" spans="1:3" x14ac:dyDescent="0.2">
      <c r="A8289" s="44"/>
      <c r="B8289" s="43"/>
      <c r="C8289" s="45"/>
    </row>
    <row r="8290" spans="1:3" x14ac:dyDescent="0.2">
      <c r="A8290" s="44"/>
      <c r="B8290" s="43"/>
      <c r="C8290" s="45"/>
    </row>
    <row r="8291" spans="1:3" x14ac:dyDescent="0.2">
      <c r="A8291" s="44"/>
      <c r="B8291" s="43"/>
      <c r="C8291" s="45"/>
    </row>
    <row r="8292" spans="1:3" x14ac:dyDescent="0.2">
      <c r="A8292" s="44"/>
      <c r="B8292" s="43"/>
      <c r="C8292" s="45"/>
    </row>
    <row r="8293" spans="1:3" x14ac:dyDescent="0.2">
      <c r="A8293" s="44"/>
      <c r="B8293" s="43"/>
      <c r="C8293" s="45"/>
    </row>
    <row r="8294" spans="1:3" x14ac:dyDescent="0.2">
      <c r="A8294" s="44"/>
      <c r="B8294" s="43"/>
      <c r="C8294" s="45"/>
    </row>
    <row r="8295" spans="1:3" x14ac:dyDescent="0.2">
      <c r="A8295" s="44"/>
      <c r="B8295" s="43"/>
      <c r="C8295" s="45"/>
    </row>
    <row r="8296" spans="1:3" x14ac:dyDescent="0.2">
      <c r="A8296" s="44"/>
      <c r="B8296" s="43"/>
      <c r="C8296" s="45"/>
    </row>
    <row r="8297" spans="1:3" x14ac:dyDescent="0.2">
      <c r="A8297" s="44"/>
      <c r="B8297" s="43"/>
      <c r="C8297" s="45"/>
    </row>
    <row r="8298" spans="1:3" x14ac:dyDescent="0.2">
      <c r="A8298" s="44"/>
      <c r="B8298" s="43"/>
      <c r="C8298" s="45"/>
    </row>
    <row r="8299" spans="1:3" x14ac:dyDescent="0.2">
      <c r="A8299" s="44"/>
      <c r="B8299" s="43"/>
      <c r="C8299" s="45"/>
    </row>
    <row r="8300" spans="1:3" x14ac:dyDescent="0.2">
      <c r="A8300" s="44"/>
      <c r="B8300" s="43"/>
      <c r="C8300" s="45"/>
    </row>
    <row r="8301" spans="1:3" x14ac:dyDescent="0.2">
      <c r="A8301" s="44"/>
      <c r="B8301" s="43"/>
      <c r="C8301" s="45"/>
    </row>
    <row r="8302" spans="1:3" x14ac:dyDescent="0.2">
      <c r="A8302" s="44"/>
      <c r="B8302" s="43"/>
      <c r="C8302" s="45"/>
    </row>
    <row r="8303" spans="1:3" x14ac:dyDescent="0.2">
      <c r="A8303" s="44"/>
      <c r="B8303" s="43"/>
      <c r="C8303" s="45"/>
    </row>
    <row r="8304" spans="1:3" x14ac:dyDescent="0.2">
      <c r="A8304" s="44"/>
      <c r="B8304" s="43"/>
      <c r="C8304" s="45"/>
    </row>
    <row r="8305" spans="1:3" x14ac:dyDescent="0.2">
      <c r="A8305" s="44"/>
      <c r="B8305" s="43"/>
      <c r="C8305" s="45"/>
    </row>
    <row r="8306" spans="1:3" x14ac:dyDescent="0.2">
      <c r="A8306" s="44"/>
      <c r="B8306" s="43"/>
      <c r="C8306" s="45"/>
    </row>
    <row r="8307" spans="1:3" x14ac:dyDescent="0.2">
      <c r="A8307" s="44"/>
      <c r="B8307" s="43"/>
      <c r="C8307" s="45"/>
    </row>
    <row r="8308" spans="1:3" x14ac:dyDescent="0.2">
      <c r="A8308" s="44"/>
      <c r="B8308" s="43"/>
      <c r="C8308" s="45"/>
    </row>
    <row r="8309" spans="1:3" x14ac:dyDescent="0.2">
      <c r="A8309" s="44"/>
      <c r="B8309" s="43"/>
      <c r="C8309" s="45"/>
    </row>
    <row r="8310" spans="1:3" x14ac:dyDescent="0.2">
      <c r="A8310" s="44"/>
      <c r="B8310" s="43"/>
      <c r="C8310" s="45"/>
    </row>
    <row r="8311" spans="1:3" x14ac:dyDescent="0.2">
      <c r="A8311" s="44"/>
      <c r="B8311" s="43"/>
      <c r="C8311" s="45"/>
    </row>
    <row r="8312" spans="1:3" x14ac:dyDescent="0.2">
      <c r="A8312" s="44"/>
      <c r="B8312" s="43"/>
      <c r="C8312" s="45"/>
    </row>
    <row r="8313" spans="1:3" x14ac:dyDescent="0.2">
      <c r="A8313" s="44"/>
      <c r="B8313" s="43"/>
      <c r="C8313" s="45"/>
    </row>
    <row r="8314" spans="1:3" x14ac:dyDescent="0.2">
      <c r="A8314" s="44"/>
      <c r="B8314" s="43"/>
      <c r="C8314" s="45"/>
    </row>
    <row r="8315" spans="1:3" x14ac:dyDescent="0.2">
      <c r="A8315" s="44"/>
      <c r="B8315" s="43"/>
      <c r="C8315" s="45"/>
    </row>
    <row r="8316" spans="1:3" x14ac:dyDescent="0.2">
      <c r="A8316" s="44"/>
      <c r="B8316" s="43"/>
      <c r="C8316" s="45"/>
    </row>
    <row r="8317" spans="1:3" x14ac:dyDescent="0.2">
      <c r="A8317" s="44"/>
      <c r="B8317" s="43"/>
      <c r="C8317" s="45"/>
    </row>
    <row r="8318" spans="1:3" x14ac:dyDescent="0.2">
      <c r="A8318" s="44"/>
      <c r="B8318" s="43"/>
      <c r="C8318" s="45"/>
    </row>
    <row r="8319" spans="1:3" x14ac:dyDescent="0.2">
      <c r="A8319" s="44"/>
      <c r="B8319" s="43"/>
      <c r="C8319" s="45"/>
    </row>
    <row r="8320" spans="1:3" x14ac:dyDescent="0.2">
      <c r="A8320" s="44"/>
      <c r="B8320" s="43"/>
      <c r="C8320" s="45"/>
    </row>
    <row r="8321" spans="1:3" x14ac:dyDescent="0.2">
      <c r="A8321" s="44"/>
      <c r="B8321" s="43"/>
      <c r="C8321" s="45"/>
    </row>
    <row r="8322" spans="1:3" x14ac:dyDescent="0.2">
      <c r="A8322" s="44"/>
      <c r="B8322" s="43"/>
      <c r="C8322" s="45"/>
    </row>
    <row r="8323" spans="1:3" x14ac:dyDescent="0.2">
      <c r="A8323" s="44"/>
      <c r="B8323" s="43"/>
      <c r="C8323" s="45"/>
    </row>
    <row r="8324" spans="1:3" x14ac:dyDescent="0.2">
      <c r="A8324" s="44"/>
      <c r="B8324" s="43"/>
      <c r="C8324" s="45"/>
    </row>
    <row r="8325" spans="1:3" x14ac:dyDescent="0.2">
      <c r="A8325" s="44"/>
      <c r="B8325" s="43"/>
      <c r="C8325" s="45"/>
    </row>
    <row r="8326" spans="1:3" x14ac:dyDescent="0.2">
      <c r="A8326" s="44"/>
      <c r="B8326" s="43"/>
      <c r="C8326" s="45"/>
    </row>
    <row r="8327" spans="1:3" x14ac:dyDescent="0.2">
      <c r="A8327" s="44"/>
      <c r="B8327" s="43"/>
      <c r="C8327" s="45"/>
    </row>
    <row r="8328" spans="1:3" x14ac:dyDescent="0.2">
      <c r="A8328" s="44"/>
      <c r="B8328" s="43"/>
      <c r="C8328" s="45"/>
    </row>
    <row r="8329" spans="1:3" x14ac:dyDescent="0.2">
      <c r="A8329" s="44"/>
      <c r="B8329" s="43"/>
      <c r="C8329" s="45"/>
    </row>
    <row r="8330" spans="1:3" x14ac:dyDescent="0.2">
      <c r="A8330" s="44"/>
      <c r="B8330" s="43"/>
      <c r="C8330" s="45"/>
    </row>
    <row r="8331" spans="1:3" x14ac:dyDescent="0.2">
      <c r="A8331" s="44"/>
      <c r="B8331" s="43"/>
      <c r="C8331" s="45"/>
    </row>
    <row r="8332" spans="1:3" x14ac:dyDescent="0.2">
      <c r="A8332" s="44"/>
      <c r="B8332" s="43"/>
      <c r="C8332" s="45"/>
    </row>
    <row r="8333" spans="1:3" x14ac:dyDescent="0.2">
      <c r="A8333" s="44"/>
      <c r="B8333" s="43"/>
      <c r="C8333" s="45"/>
    </row>
    <row r="8334" spans="1:3" x14ac:dyDescent="0.2">
      <c r="A8334" s="44"/>
      <c r="B8334" s="43"/>
      <c r="C8334" s="45"/>
    </row>
    <row r="8335" spans="1:3" x14ac:dyDescent="0.2">
      <c r="A8335" s="44"/>
      <c r="B8335" s="43"/>
      <c r="C8335" s="45"/>
    </row>
    <row r="8336" spans="1:3" x14ac:dyDescent="0.2">
      <c r="A8336" s="44"/>
      <c r="B8336" s="43"/>
      <c r="C8336" s="45"/>
    </row>
    <row r="8337" spans="1:3" x14ac:dyDescent="0.2">
      <c r="A8337" s="44"/>
      <c r="B8337" s="43"/>
      <c r="C8337" s="45"/>
    </row>
    <row r="8338" spans="1:3" x14ac:dyDescent="0.2">
      <c r="A8338" s="44"/>
      <c r="B8338" s="43"/>
      <c r="C8338" s="45"/>
    </row>
    <row r="8339" spans="1:3" x14ac:dyDescent="0.2">
      <c r="A8339" s="44"/>
      <c r="B8339" s="43"/>
      <c r="C8339" s="45"/>
    </row>
    <row r="8340" spans="1:3" x14ac:dyDescent="0.2">
      <c r="A8340" s="44"/>
      <c r="B8340" s="43"/>
      <c r="C8340" s="45"/>
    </row>
    <row r="8341" spans="1:3" x14ac:dyDescent="0.2">
      <c r="A8341" s="44"/>
      <c r="B8341" s="43"/>
      <c r="C8341" s="45"/>
    </row>
    <row r="8342" spans="1:3" x14ac:dyDescent="0.2">
      <c r="A8342" s="44"/>
      <c r="B8342" s="43"/>
      <c r="C8342" s="45"/>
    </row>
    <row r="8343" spans="1:3" x14ac:dyDescent="0.2">
      <c r="A8343" s="44"/>
      <c r="B8343" s="43"/>
      <c r="C8343" s="45"/>
    </row>
    <row r="8344" spans="1:3" x14ac:dyDescent="0.2">
      <c r="A8344" s="44"/>
      <c r="B8344" s="43"/>
      <c r="C8344" s="45"/>
    </row>
    <row r="8345" spans="1:3" x14ac:dyDescent="0.2">
      <c r="A8345" s="44"/>
      <c r="B8345" s="43"/>
      <c r="C8345" s="45"/>
    </row>
    <row r="8346" spans="1:3" x14ac:dyDescent="0.2">
      <c r="A8346" s="44"/>
      <c r="B8346" s="43"/>
      <c r="C8346" s="45"/>
    </row>
    <row r="8347" spans="1:3" x14ac:dyDescent="0.2">
      <c r="A8347" s="44"/>
      <c r="B8347" s="43"/>
      <c r="C8347" s="45"/>
    </row>
    <row r="8348" spans="1:3" x14ac:dyDescent="0.2">
      <c r="A8348" s="44"/>
      <c r="B8348" s="43"/>
      <c r="C8348" s="45"/>
    </row>
    <row r="8349" spans="1:3" x14ac:dyDescent="0.2">
      <c r="A8349" s="44"/>
      <c r="B8349" s="43"/>
      <c r="C8349" s="45"/>
    </row>
    <row r="8350" spans="1:3" x14ac:dyDescent="0.2">
      <c r="A8350" s="44"/>
      <c r="B8350" s="43"/>
      <c r="C8350" s="45"/>
    </row>
    <row r="8351" spans="1:3" x14ac:dyDescent="0.2">
      <c r="A8351" s="44"/>
      <c r="B8351" s="43"/>
      <c r="C8351" s="45"/>
    </row>
    <row r="8352" spans="1:3" x14ac:dyDescent="0.2">
      <c r="A8352" s="44"/>
      <c r="B8352" s="43"/>
      <c r="C8352" s="45"/>
    </row>
    <row r="8353" spans="1:3" x14ac:dyDescent="0.2">
      <c r="A8353" s="44"/>
      <c r="B8353" s="43"/>
      <c r="C8353" s="45"/>
    </row>
    <row r="8354" spans="1:3" x14ac:dyDescent="0.2">
      <c r="A8354" s="44"/>
      <c r="B8354" s="43"/>
      <c r="C8354" s="45"/>
    </row>
    <row r="8355" spans="1:3" x14ac:dyDescent="0.2">
      <c r="A8355" s="44"/>
      <c r="B8355" s="43"/>
      <c r="C8355" s="45"/>
    </row>
    <row r="8356" spans="1:3" x14ac:dyDescent="0.2">
      <c r="A8356" s="44"/>
      <c r="B8356" s="43"/>
      <c r="C8356" s="45"/>
    </row>
    <row r="8357" spans="1:3" x14ac:dyDescent="0.2">
      <c r="A8357" s="44"/>
      <c r="B8357" s="43"/>
      <c r="C8357" s="45"/>
    </row>
    <row r="8358" spans="1:3" x14ac:dyDescent="0.2">
      <c r="A8358" s="44"/>
      <c r="B8358" s="43"/>
      <c r="C8358" s="45"/>
    </row>
    <row r="8359" spans="1:3" x14ac:dyDescent="0.2">
      <c r="A8359" s="44"/>
      <c r="B8359" s="43"/>
      <c r="C8359" s="45"/>
    </row>
    <row r="8360" spans="1:3" x14ac:dyDescent="0.2">
      <c r="A8360" s="44"/>
      <c r="B8360" s="43"/>
      <c r="C8360" s="45"/>
    </row>
    <row r="8361" spans="1:3" x14ac:dyDescent="0.2">
      <c r="A8361" s="44"/>
      <c r="B8361" s="43"/>
      <c r="C8361" s="45"/>
    </row>
    <row r="8362" spans="1:3" x14ac:dyDescent="0.2">
      <c r="A8362" s="44"/>
      <c r="B8362" s="43"/>
      <c r="C8362" s="45"/>
    </row>
    <row r="8363" spans="1:3" x14ac:dyDescent="0.2">
      <c r="A8363" s="44"/>
      <c r="B8363" s="43"/>
      <c r="C8363" s="45"/>
    </row>
    <row r="8364" spans="1:3" x14ac:dyDescent="0.2">
      <c r="A8364" s="44"/>
      <c r="B8364" s="43"/>
      <c r="C8364" s="45"/>
    </row>
    <row r="8365" spans="1:3" x14ac:dyDescent="0.2">
      <c r="A8365" s="44"/>
      <c r="B8365" s="43"/>
      <c r="C8365" s="45"/>
    </row>
    <row r="8366" spans="1:3" x14ac:dyDescent="0.2">
      <c r="A8366" s="44"/>
      <c r="B8366" s="43"/>
      <c r="C8366" s="45"/>
    </row>
    <row r="8367" spans="1:3" x14ac:dyDescent="0.2">
      <c r="A8367" s="44"/>
      <c r="B8367" s="43"/>
      <c r="C8367" s="45"/>
    </row>
    <row r="8368" spans="1:3" x14ac:dyDescent="0.2">
      <c r="A8368" s="44"/>
      <c r="B8368" s="43"/>
      <c r="C8368" s="45"/>
    </row>
    <row r="8369" spans="1:3" x14ac:dyDescent="0.2">
      <c r="A8369" s="44"/>
      <c r="B8369" s="43"/>
      <c r="C8369" s="45"/>
    </row>
    <row r="8370" spans="1:3" x14ac:dyDescent="0.2">
      <c r="A8370" s="44"/>
      <c r="B8370" s="43"/>
      <c r="C8370" s="45"/>
    </row>
    <row r="8371" spans="1:3" x14ac:dyDescent="0.2">
      <c r="A8371" s="44"/>
      <c r="B8371" s="43"/>
      <c r="C8371" s="45"/>
    </row>
    <row r="8372" spans="1:3" x14ac:dyDescent="0.2">
      <c r="A8372" s="44"/>
      <c r="B8372" s="43"/>
      <c r="C8372" s="45"/>
    </row>
    <row r="8373" spans="1:3" x14ac:dyDescent="0.2">
      <c r="A8373" s="44"/>
      <c r="B8373" s="43"/>
      <c r="C8373" s="45"/>
    </row>
    <row r="8374" spans="1:3" x14ac:dyDescent="0.2">
      <c r="A8374" s="44"/>
      <c r="B8374" s="43"/>
      <c r="C8374" s="45"/>
    </row>
    <row r="8375" spans="1:3" x14ac:dyDescent="0.2">
      <c r="A8375" s="44"/>
      <c r="B8375" s="43"/>
      <c r="C8375" s="45"/>
    </row>
    <row r="8376" spans="1:3" x14ac:dyDescent="0.2">
      <c r="A8376" s="44"/>
      <c r="B8376" s="43"/>
      <c r="C8376" s="45"/>
    </row>
    <row r="8377" spans="1:3" x14ac:dyDescent="0.2">
      <c r="A8377" s="44"/>
      <c r="B8377" s="43"/>
      <c r="C8377" s="45"/>
    </row>
    <row r="8378" spans="1:3" x14ac:dyDescent="0.2">
      <c r="A8378" s="44"/>
      <c r="B8378" s="43"/>
      <c r="C8378" s="45"/>
    </row>
    <row r="8379" spans="1:3" x14ac:dyDescent="0.2">
      <c r="A8379" s="44"/>
      <c r="B8379" s="43"/>
      <c r="C8379" s="45"/>
    </row>
    <row r="8380" spans="1:3" x14ac:dyDescent="0.2">
      <c r="A8380" s="44"/>
      <c r="B8380" s="43"/>
      <c r="C8380" s="45"/>
    </row>
    <row r="8381" spans="1:3" x14ac:dyDescent="0.2">
      <c r="A8381" s="44"/>
      <c r="B8381" s="43"/>
      <c r="C8381" s="45"/>
    </row>
    <row r="8382" spans="1:3" x14ac:dyDescent="0.2">
      <c r="A8382" s="44"/>
      <c r="B8382" s="43"/>
      <c r="C8382" s="45"/>
    </row>
    <row r="8383" spans="1:3" x14ac:dyDescent="0.2">
      <c r="A8383" s="44"/>
      <c r="B8383" s="43"/>
      <c r="C8383" s="45"/>
    </row>
    <row r="8384" spans="1:3" x14ac:dyDescent="0.2">
      <c r="A8384" s="44"/>
      <c r="B8384" s="43"/>
      <c r="C8384" s="45"/>
    </row>
    <row r="8385" spans="1:3" x14ac:dyDescent="0.2">
      <c r="A8385" s="44"/>
      <c r="B8385" s="43"/>
      <c r="C8385" s="45"/>
    </row>
    <row r="8386" spans="1:3" x14ac:dyDescent="0.2">
      <c r="A8386" s="44"/>
      <c r="B8386" s="43"/>
      <c r="C8386" s="45"/>
    </row>
    <row r="8387" spans="1:3" x14ac:dyDescent="0.2">
      <c r="A8387" s="44"/>
      <c r="B8387" s="43"/>
      <c r="C8387" s="45"/>
    </row>
    <row r="8388" spans="1:3" x14ac:dyDescent="0.2">
      <c r="A8388" s="44"/>
      <c r="B8388" s="43"/>
      <c r="C8388" s="45"/>
    </row>
    <row r="8389" spans="1:3" x14ac:dyDescent="0.2">
      <c r="A8389" s="44"/>
      <c r="B8389" s="43"/>
      <c r="C8389" s="45"/>
    </row>
    <row r="8390" spans="1:3" x14ac:dyDescent="0.2">
      <c r="A8390" s="44"/>
      <c r="B8390" s="43"/>
      <c r="C8390" s="45"/>
    </row>
    <row r="8391" spans="1:3" x14ac:dyDescent="0.2">
      <c r="A8391" s="44"/>
      <c r="B8391" s="43"/>
      <c r="C8391" s="45"/>
    </row>
    <row r="8392" spans="1:3" x14ac:dyDescent="0.2">
      <c r="A8392" s="44"/>
      <c r="B8392" s="43"/>
      <c r="C8392" s="45"/>
    </row>
    <row r="8393" spans="1:3" x14ac:dyDescent="0.2">
      <c r="A8393" s="44"/>
      <c r="B8393" s="43"/>
      <c r="C8393" s="45"/>
    </row>
    <row r="8394" spans="1:3" x14ac:dyDescent="0.2">
      <c r="A8394" s="44"/>
      <c r="B8394" s="43"/>
      <c r="C8394" s="45"/>
    </row>
    <row r="8395" spans="1:3" x14ac:dyDescent="0.2">
      <c r="A8395" s="44"/>
      <c r="B8395" s="43"/>
      <c r="C8395" s="45"/>
    </row>
    <row r="8396" spans="1:3" x14ac:dyDescent="0.2">
      <c r="A8396" s="44"/>
      <c r="B8396" s="43"/>
      <c r="C8396" s="45"/>
    </row>
    <row r="8397" spans="1:3" x14ac:dyDescent="0.2">
      <c r="A8397" s="44"/>
      <c r="B8397" s="43"/>
      <c r="C8397" s="45"/>
    </row>
    <row r="8398" spans="1:3" x14ac:dyDescent="0.2">
      <c r="A8398" s="44"/>
      <c r="B8398" s="43"/>
      <c r="C8398" s="45"/>
    </row>
    <row r="8399" spans="1:3" x14ac:dyDescent="0.2">
      <c r="A8399" s="44"/>
      <c r="B8399" s="43"/>
      <c r="C8399" s="45"/>
    </row>
    <row r="8400" spans="1:3" x14ac:dyDescent="0.2">
      <c r="A8400" s="44"/>
      <c r="B8400" s="43"/>
      <c r="C8400" s="45"/>
    </row>
    <row r="8401" spans="1:3" x14ac:dyDescent="0.2">
      <c r="A8401" s="44"/>
      <c r="B8401" s="43"/>
      <c r="C8401" s="45"/>
    </row>
    <row r="8402" spans="1:3" x14ac:dyDescent="0.2">
      <c r="A8402" s="44"/>
      <c r="B8402" s="43"/>
      <c r="C8402" s="45"/>
    </row>
    <row r="8403" spans="1:3" x14ac:dyDescent="0.2">
      <c r="A8403" s="44"/>
      <c r="B8403" s="43"/>
      <c r="C8403" s="45"/>
    </row>
    <row r="8404" spans="1:3" x14ac:dyDescent="0.2">
      <c r="A8404" s="44"/>
      <c r="B8404" s="43"/>
      <c r="C8404" s="45"/>
    </row>
    <row r="8405" spans="1:3" x14ac:dyDescent="0.2">
      <c r="A8405" s="44"/>
      <c r="B8405" s="43"/>
      <c r="C8405" s="45"/>
    </row>
    <row r="8406" spans="1:3" x14ac:dyDescent="0.2">
      <c r="A8406" s="44"/>
      <c r="B8406" s="43"/>
      <c r="C8406" s="45"/>
    </row>
    <row r="8407" spans="1:3" x14ac:dyDescent="0.2">
      <c r="A8407" s="44"/>
      <c r="B8407" s="43"/>
      <c r="C8407" s="45"/>
    </row>
    <row r="8408" spans="1:3" x14ac:dyDescent="0.2">
      <c r="A8408" s="44"/>
      <c r="B8408" s="43"/>
      <c r="C8408" s="45"/>
    </row>
    <row r="8409" spans="1:3" x14ac:dyDescent="0.2">
      <c r="A8409" s="44"/>
      <c r="B8409" s="43"/>
      <c r="C8409" s="45"/>
    </row>
    <row r="8410" spans="1:3" x14ac:dyDescent="0.2">
      <c r="A8410" s="44"/>
      <c r="B8410" s="43"/>
      <c r="C8410" s="45"/>
    </row>
    <row r="8411" spans="1:3" x14ac:dyDescent="0.2">
      <c r="A8411" s="44"/>
      <c r="B8411" s="43"/>
      <c r="C8411" s="45"/>
    </row>
    <row r="8412" spans="1:3" x14ac:dyDescent="0.2">
      <c r="A8412" s="44"/>
      <c r="B8412" s="43"/>
      <c r="C8412" s="45"/>
    </row>
    <row r="8413" spans="1:3" x14ac:dyDescent="0.2">
      <c r="A8413" s="44"/>
      <c r="B8413" s="43"/>
      <c r="C8413" s="45"/>
    </row>
    <row r="8414" spans="1:3" x14ac:dyDescent="0.2">
      <c r="A8414" s="44"/>
      <c r="B8414" s="43"/>
      <c r="C8414" s="45"/>
    </row>
    <row r="8415" spans="1:3" x14ac:dyDescent="0.2">
      <c r="A8415" s="44"/>
      <c r="B8415" s="43"/>
      <c r="C8415" s="45"/>
    </row>
    <row r="8416" spans="1:3" x14ac:dyDescent="0.2">
      <c r="A8416" s="44"/>
      <c r="B8416" s="43"/>
      <c r="C8416" s="45"/>
    </row>
    <row r="8417" spans="1:3" x14ac:dyDescent="0.2">
      <c r="A8417" s="44"/>
      <c r="B8417" s="43"/>
      <c r="C8417" s="45"/>
    </row>
    <row r="8418" spans="1:3" x14ac:dyDescent="0.2">
      <c r="A8418" s="44"/>
      <c r="B8418" s="43"/>
      <c r="C8418" s="45"/>
    </row>
    <row r="8419" spans="1:3" x14ac:dyDescent="0.2">
      <c r="A8419" s="44"/>
      <c r="B8419" s="43"/>
      <c r="C8419" s="45"/>
    </row>
    <row r="8420" spans="1:3" x14ac:dyDescent="0.2">
      <c r="A8420" s="44"/>
      <c r="B8420" s="43"/>
      <c r="C8420" s="45"/>
    </row>
    <row r="8421" spans="1:3" x14ac:dyDescent="0.2">
      <c r="A8421" s="44"/>
      <c r="B8421" s="43"/>
      <c r="C8421" s="45"/>
    </row>
    <row r="8422" spans="1:3" x14ac:dyDescent="0.2">
      <c r="A8422" s="44"/>
      <c r="B8422" s="43"/>
      <c r="C8422" s="45"/>
    </row>
    <row r="8423" spans="1:3" x14ac:dyDescent="0.2">
      <c r="A8423" s="44"/>
      <c r="B8423" s="43"/>
      <c r="C8423" s="45"/>
    </row>
    <row r="8424" spans="1:3" x14ac:dyDescent="0.2">
      <c r="A8424" s="44"/>
      <c r="B8424" s="43"/>
      <c r="C8424" s="45"/>
    </row>
    <row r="8425" spans="1:3" x14ac:dyDescent="0.2">
      <c r="A8425" s="44"/>
      <c r="B8425" s="43"/>
      <c r="C8425" s="45"/>
    </row>
    <row r="8426" spans="1:3" x14ac:dyDescent="0.2">
      <c r="A8426" s="44"/>
      <c r="B8426" s="43"/>
      <c r="C8426" s="45"/>
    </row>
    <row r="8427" spans="1:3" x14ac:dyDescent="0.2">
      <c r="A8427" s="44"/>
      <c r="B8427" s="43"/>
      <c r="C8427" s="45"/>
    </row>
    <row r="8428" spans="1:3" x14ac:dyDescent="0.2">
      <c r="A8428" s="44"/>
      <c r="B8428" s="43"/>
      <c r="C8428" s="45"/>
    </row>
    <row r="8429" spans="1:3" x14ac:dyDescent="0.2">
      <c r="A8429" s="44"/>
      <c r="B8429" s="43"/>
      <c r="C8429" s="45"/>
    </row>
    <row r="8430" spans="1:3" x14ac:dyDescent="0.2">
      <c r="A8430" s="44"/>
      <c r="B8430" s="43"/>
      <c r="C8430" s="45"/>
    </row>
    <row r="8431" spans="1:3" x14ac:dyDescent="0.2">
      <c r="A8431" s="44"/>
      <c r="B8431" s="43"/>
      <c r="C8431" s="45"/>
    </row>
    <row r="8432" spans="1:3" x14ac:dyDescent="0.2">
      <c r="A8432" s="44"/>
      <c r="B8432" s="43"/>
      <c r="C8432" s="45"/>
    </row>
    <row r="8433" spans="1:3" x14ac:dyDescent="0.2">
      <c r="A8433" s="44"/>
      <c r="B8433" s="43"/>
      <c r="C8433" s="45"/>
    </row>
    <row r="8434" spans="1:3" x14ac:dyDescent="0.2">
      <c r="A8434" s="44"/>
      <c r="B8434" s="43"/>
      <c r="C8434" s="45"/>
    </row>
    <row r="8435" spans="1:3" x14ac:dyDescent="0.2">
      <c r="A8435" s="44"/>
      <c r="B8435" s="43"/>
      <c r="C8435" s="45"/>
    </row>
    <row r="8436" spans="1:3" x14ac:dyDescent="0.2">
      <c r="A8436" s="44"/>
      <c r="B8436" s="43"/>
      <c r="C8436" s="45"/>
    </row>
    <row r="8437" spans="1:3" x14ac:dyDescent="0.2">
      <c r="A8437" s="44"/>
      <c r="B8437" s="43"/>
      <c r="C8437" s="45"/>
    </row>
    <row r="8438" spans="1:3" x14ac:dyDescent="0.2">
      <c r="A8438" s="44"/>
      <c r="B8438" s="43"/>
      <c r="C8438" s="45"/>
    </row>
    <row r="8439" spans="1:3" x14ac:dyDescent="0.2">
      <c r="A8439" s="44"/>
      <c r="B8439" s="43"/>
      <c r="C8439" s="45"/>
    </row>
    <row r="8440" spans="1:3" x14ac:dyDescent="0.2">
      <c r="A8440" s="44"/>
      <c r="B8440" s="43"/>
      <c r="C8440" s="45"/>
    </row>
    <row r="8441" spans="1:3" x14ac:dyDescent="0.2">
      <c r="A8441" s="44"/>
      <c r="B8441" s="43"/>
      <c r="C8441" s="45"/>
    </row>
    <row r="8442" spans="1:3" x14ac:dyDescent="0.2">
      <c r="A8442" s="44"/>
      <c r="B8442" s="43"/>
      <c r="C8442" s="45"/>
    </row>
    <row r="8443" spans="1:3" x14ac:dyDescent="0.2">
      <c r="A8443" s="44"/>
      <c r="B8443" s="43"/>
      <c r="C8443" s="45"/>
    </row>
    <row r="8444" spans="1:3" x14ac:dyDescent="0.2">
      <c r="A8444" s="44"/>
      <c r="B8444" s="43"/>
      <c r="C8444" s="45"/>
    </row>
    <row r="8445" spans="1:3" x14ac:dyDescent="0.2">
      <c r="A8445" s="44"/>
      <c r="B8445" s="43"/>
      <c r="C8445" s="45"/>
    </row>
    <row r="8446" spans="1:3" x14ac:dyDescent="0.2">
      <c r="A8446" s="44"/>
      <c r="B8446" s="43"/>
      <c r="C8446" s="45"/>
    </row>
    <row r="8447" spans="1:3" x14ac:dyDescent="0.2">
      <c r="A8447" s="44"/>
      <c r="B8447" s="43"/>
      <c r="C8447" s="45"/>
    </row>
    <row r="8448" spans="1:3" x14ac:dyDescent="0.2">
      <c r="A8448" s="44"/>
      <c r="B8448" s="43"/>
      <c r="C8448" s="45"/>
    </row>
    <row r="8449" spans="1:3" x14ac:dyDescent="0.2">
      <c r="A8449" s="44"/>
      <c r="B8449" s="43"/>
      <c r="C8449" s="45"/>
    </row>
    <row r="8450" spans="1:3" x14ac:dyDescent="0.2">
      <c r="A8450" s="44"/>
      <c r="B8450" s="43"/>
      <c r="C8450" s="45"/>
    </row>
    <row r="8451" spans="1:3" x14ac:dyDescent="0.2">
      <c r="A8451" s="44"/>
      <c r="B8451" s="43"/>
      <c r="C8451" s="45"/>
    </row>
    <row r="8452" spans="1:3" x14ac:dyDescent="0.2">
      <c r="A8452" s="44"/>
      <c r="B8452" s="43"/>
      <c r="C8452" s="45"/>
    </row>
    <row r="8453" spans="1:3" x14ac:dyDescent="0.2">
      <c r="A8453" s="44"/>
      <c r="B8453" s="43"/>
      <c r="C8453" s="45"/>
    </row>
    <row r="8454" spans="1:3" x14ac:dyDescent="0.2">
      <c r="A8454" s="44"/>
      <c r="B8454" s="43"/>
      <c r="C8454" s="45"/>
    </row>
    <row r="8455" spans="1:3" x14ac:dyDescent="0.2">
      <c r="A8455" s="44"/>
      <c r="B8455" s="43"/>
      <c r="C8455" s="45"/>
    </row>
    <row r="8456" spans="1:3" x14ac:dyDescent="0.2">
      <c r="A8456" s="44"/>
      <c r="B8456" s="43"/>
      <c r="C8456" s="45"/>
    </row>
    <row r="8457" spans="1:3" x14ac:dyDescent="0.2">
      <c r="A8457" s="44"/>
      <c r="B8457" s="43"/>
      <c r="C8457" s="45"/>
    </row>
    <row r="8458" spans="1:3" x14ac:dyDescent="0.2">
      <c r="A8458" s="44"/>
      <c r="B8458" s="43"/>
      <c r="C8458" s="45"/>
    </row>
    <row r="8459" spans="1:3" x14ac:dyDescent="0.2">
      <c r="A8459" s="44"/>
      <c r="B8459" s="43"/>
      <c r="C8459" s="45"/>
    </row>
    <row r="8460" spans="1:3" x14ac:dyDescent="0.2">
      <c r="A8460" s="44"/>
      <c r="B8460" s="43"/>
      <c r="C8460" s="45"/>
    </row>
    <row r="8461" spans="1:3" x14ac:dyDescent="0.2">
      <c r="A8461" s="44"/>
      <c r="B8461" s="43"/>
      <c r="C8461" s="45"/>
    </row>
    <row r="8462" spans="1:3" x14ac:dyDescent="0.2">
      <c r="A8462" s="44"/>
      <c r="B8462" s="43"/>
      <c r="C8462" s="45"/>
    </row>
    <row r="8463" spans="1:3" x14ac:dyDescent="0.2">
      <c r="A8463" s="44"/>
      <c r="B8463" s="43"/>
      <c r="C8463" s="45"/>
    </row>
    <row r="8464" spans="1:3" x14ac:dyDescent="0.2">
      <c r="A8464" s="44"/>
      <c r="B8464" s="43"/>
      <c r="C8464" s="45"/>
    </row>
    <row r="8465" spans="1:3" x14ac:dyDescent="0.2">
      <c r="A8465" s="44"/>
      <c r="B8465" s="43"/>
      <c r="C8465" s="45"/>
    </row>
    <row r="8466" spans="1:3" x14ac:dyDescent="0.2">
      <c r="A8466" s="44"/>
      <c r="B8466" s="43"/>
      <c r="C8466" s="45"/>
    </row>
    <row r="8467" spans="1:3" x14ac:dyDescent="0.2">
      <c r="A8467" s="44"/>
      <c r="B8467" s="43"/>
      <c r="C8467" s="45"/>
    </row>
    <row r="8468" spans="1:3" x14ac:dyDescent="0.2">
      <c r="A8468" s="44"/>
      <c r="B8468" s="43"/>
      <c r="C8468" s="45"/>
    </row>
    <row r="8469" spans="1:3" x14ac:dyDescent="0.2">
      <c r="A8469" s="44"/>
      <c r="B8469" s="43"/>
      <c r="C8469" s="45"/>
    </row>
    <row r="8470" spans="1:3" x14ac:dyDescent="0.2">
      <c r="A8470" s="44"/>
      <c r="B8470" s="43"/>
      <c r="C8470" s="45"/>
    </row>
    <row r="8471" spans="1:3" x14ac:dyDescent="0.2">
      <c r="A8471" s="44"/>
      <c r="B8471" s="43"/>
      <c r="C8471" s="45"/>
    </row>
    <row r="8472" spans="1:3" x14ac:dyDescent="0.2">
      <c r="A8472" s="44"/>
      <c r="B8472" s="43"/>
      <c r="C8472" s="45"/>
    </row>
    <row r="8473" spans="1:3" x14ac:dyDescent="0.2">
      <c r="A8473" s="44"/>
      <c r="B8473" s="43"/>
      <c r="C8473" s="45"/>
    </row>
    <row r="8474" spans="1:3" x14ac:dyDescent="0.2">
      <c r="A8474" s="44"/>
      <c r="B8474" s="43"/>
      <c r="C8474" s="45"/>
    </row>
    <row r="8475" spans="1:3" x14ac:dyDescent="0.2">
      <c r="A8475" s="44"/>
      <c r="B8475" s="43"/>
      <c r="C8475" s="45"/>
    </row>
    <row r="8476" spans="1:3" x14ac:dyDescent="0.2">
      <c r="A8476" s="44"/>
      <c r="B8476" s="43"/>
      <c r="C8476" s="45"/>
    </row>
    <row r="8477" spans="1:3" x14ac:dyDescent="0.2">
      <c r="A8477" s="44"/>
      <c r="B8477" s="43"/>
      <c r="C8477" s="45"/>
    </row>
    <row r="8478" spans="1:3" x14ac:dyDescent="0.2">
      <c r="A8478" s="44"/>
      <c r="B8478" s="43"/>
      <c r="C8478" s="45"/>
    </row>
    <row r="8479" spans="1:3" x14ac:dyDescent="0.2">
      <c r="A8479" s="44"/>
      <c r="B8479" s="43"/>
      <c r="C8479" s="45"/>
    </row>
    <row r="8480" spans="1:3" x14ac:dyDescent="0.2">
      <c r="A8480" s="44"/>
      <c r="B8480" s="43"/>
      <c r="C8480" s="45"/>
    </row>
    <row r="8481" spans="1:3" x14ac:dyDescent="0.2">
      <c r="A8481" s="44"/>
      <c r="B8481" s="43"/>
      <c r="C8481" s="45"/>
    </row>
    <row r="8482" spans="1:3" x14ac:dyDescent="0.2">
      <c r="A8482" s="44"/>
      <c r="B8482" s="43"/>
      <c r="C8482" s="45"/>
    </row>
    <row r="8483" spans="1:3" x14ac:dyDescent="0.2">
      <c r="A8483" s="44"/>
      <c r="B8483" s="43"/>
      <c r="C8483" s="45"/>
    </row>
    <row r="8484" spans="1:3" x14ac:dyDescent="0.2">
      <c r="A8484" s="44"/>
      <c r="B8484" s="43"/>
      <c r="C8484" s="45"/>
    </row>
    <row r="8485" spans="1:3" x14ac:dyDescent="0.2">
      <c r="A8485" s="44"/>
      <c r="B8485" s="43"/>
      <c r="C8485" s="45"/>
    </row>
    <row r="8486" spans="1:3" x14ac:dyDescent="0.2">
      <c r="A8486" s="44"/>
      <c r="B8486" s="43"/>
      <c r="C8486" s="45"/>
    </row>
    <row r="8487" spans="1:3" x14ac:dyDescent="0.2">
      <c r="A8487" s="44"/>
      <c r="B8487" s="43"/>
      <c r="C8487" s="45"/>
    </row>
    <row r="8488" spans="1:3" x14ac:dyDescent="0.2">
      <c r="A8488" s="44"/>
      <c r="B8488" s="43"/>
      <c r="C8488" s="45"/>
    </row>
    <row r="8489" spans="1:3" x14ac:dyDescent="0.2">
      <c r="A8489" s="44"/>
      <c r="B8489" s="43"/>
      <c r="C8489" s="45"/>
    </row>
    <row r="8490" spans="1:3" x14ac:dyDescent="0.2">
      <c r="A8490" s="44"/>
      <c r="B8490" s="43"/>
      <c r="C8490" s="45"/>
    </row>
    <row r="8491" spans="1:3" x14ac:dyDescent="0.2">
      <c r="A8491" s="44"/>
      <c r="B8491" s="43"/>
      <c r="C8491" s="45"/>
    </row>
    <row r="8492" spans="1:3" x14ac:dyDescent="0.2">
      <c r="A8492" s="44"/>
      <c r="B8492" s="43"/>
      <c r="C8492" s="45"/>
    </row>
    <row r="8493" spans="1:3" x14ac:dyDescent="0.2">
      <c r="A8493" s="44"/>
      <c r="B8493" s="43"/>
      <c r="C8493" s="45"/>
    </row>
    <row r="8494" spans="1:3" x14ac:dyDescent="0.2">
      <c r="A8494" s="44"/>
      <c r="B8494" s="43"/>
      <c r="C8494" s="45"/>
    </row>
    <row r="8495" spans="1:3" x14ac:dyDescent="0.2">
      <c r="A8495" s="44"/>
      <c r="B8495" s="43"/>
      <c r="C8495" s="45"/>
    </row>
    <row r="8496" spans="1:3" x14ac:dyDescent="0.2">
      <c r="A8496" s="44"/>
      <c r="B8496" s="43"/>
      <c r="C8496" s="45"/>
    </row>
    <row r="8497" spans="1:3" x14ac:dyDescent="0.2">
      <c r="A8497" s="44"/>
      <c r="B8497" s="43"/>
      <c r="C8497" s="45"/>
    </row>
    <row r="8498" spans="1:3" x14ac:dyDescent="0.2">
      <c r="A8498" s="44"/>
      <c r="B8498" s="43"/>
      <c r="C8498" s="45"/>
    </row>
    <row r="8499" spans="1:3" x14ac:dyDescent="0.2">
      <c r="A8499" s="44"/>
      <c r="B8499" s="43"/>
      <c r="C8499" s="45"/>
    </row>
    <row r="8500" spans="1:3" x14ac:dyDescent="0.2">
      <c r="A8500" s="44"/>
      <c r="B8500" s="43"/>
      <c r="C8500" s="45"/>
    </row>
    <row r="8501" spans="1:3" x14ac:dyDescent="0.2">
      <c r="A8501" s="44"/>
      <c r="B8501" s="43"/>
      <c r="C8501" s="45"/>
    </row>
    <row r="8502" spans="1:3" x14ac:dyDescent="0.2">
      <c r="A8502" s="44"/>
      <c r="B8502" s="43"/>
      <c r="C8502" s="45"/>
    </row>
    <row r="8503" spans="1:3" x14ac:dyDescent="0.2">
      <c r="A8503" s="44"/>
      <c r="B8503" s="43"/>
      <c r="C8503" s="45"/>
    </row>
    <row r="8504" spans="1:3" x14ac:dyDescent="0.2">
      <c r="A8504" s="44"/>
      <c r="B8504" s="43"/>
      <c r="C8504" s="45"/>
    </row>
    <row r="8505" spans="1:3" x14ac:dyDescent="0.2">
      <c r="A8505" s="44"/>
      <c r="B8505" s="43"/>
      <c r="C8505" s="45"/>
    </row>
    <row r="8506" spans="1:3" x14ac:dyDescent="0.2">
      <c r="A8506" s="44"/>
      <c r="B8506" s="43"/>
      <c r="C8506" s="45"/>
    </row>
    <row r="8507" spans="1:3" x14ac:dyDescent="0.2">
      <c r="A8507" s="44"/>
      <c r="B8507" s="43"/>
      <c r="C8507" s="45"/>
    </row>
    <row r="8508" spans="1:3" x14ac:dyDescent="0.2">
      <c r="A8508" s="44"/>
      <c r="B8508" s="43"/>
      <c r="C8508" s="45"/>
    </row>
    <row r="8509" spans="1:3" x14ac:dyDescent="0.2">
      <c r="A8509" s="44"/>
      <c r="B8509" s="43"/>
      <c r="C8509" s="45"/>
    </row>
    <row r="8510" spans="1:3" x14ac:dyDescent="0.2">
      <c r="A8510" s="44"/>
      <c r="B8510" s="43"/>
      <c r="C8510" s="45"/>
    </row>
    <row r="8511" spans="1:3" x14ac:dyDescent="0.2">
      <c r="A8511" s="44"/>
      <c r="B8511" s="43"/>
      <c r="C8511" s="45"/>
    </row>
    <row r="8512" spans="1:3" x14ac:dyDescent="0.2">
      <c r="A8512" s="44"/>
      <c r="B8512" s="43"/>
      <c r="C8512" s="45"/>
    </row>
    <row r="8513" spans="1:3" x14ac:dyDescent="0.2">
      <c r="A8513" s="44"/>
      <c r="B8513" s="43"/>
      <c r="C8513" s="45"/>
    </row>
    <row r="8514" spans="1:3" x14ac:dyDescent="0.2">
      <c r="A8514" s="44"/>
      <c r="B8514" s="43"/>
      <c r="C8514" s="45"/>
    </row>
    <row r="8515" spans="1:3" x14ac:dyDescent="0.2">
      <c r="A8515" s="44"/>
      <c r="B8515" s="43"/>
      <c r="C8515" s="45"/>
    </row>
    <row r="8516" spans="1:3" x14ac:dyDescent="0.2">
      <c r="A8516" s="44"/>
      <c r="B8516" s="43"/>
      <c r="C8516" s="45"/>
    </row>
    <row r="8517" spans="1:3" x14ac:dyDescent="0.2">
      <c r="A8517" s="44"/>
      <c r="B8517" s="43"/>
      <c r="C8517" s="45"/>
    </row>
    <row r="8518" spans="1:3" x14ac:dyDescent="0.2">
      <c r="A8518" s="44"/>
      <c r="B8518" s="43"/>
      <c r="C8518" s="45"/>
    </row>
    <row r="8519" spans="1:3" x14ac:dyDescent="0.2">
      <c r="A8519" s="44"/>
      <c r="B8519" s="43"/>
      <c r="C8519" s="45"/>
    </row>
    <row r="8520" spans="1:3" x14ac:dyDescent="0.2">
      <c r="A8520" s="44"/>
      <c r="B8520" s="43"/>
      <c r="C8520" s="45"/>
    </row>
    <row r="8521" spans="1:3" x14ac:dyDescent="0.2">
      <c r="A8521" s="44"/>
      <c r="B8521" s="43"/>
      <c r="C8521" s="45"/>
    </row>
    <row r="8522" spans="1:3" x14ac:dyDescent="0.2">
      <c r="A8522" s="44"/>
      <c r="B8522" s="43"/>
      <c r="C8522" s="45"/>
    </row>
    <row r="8523" spans="1:3" x14ac:dyDescent="0.2">
      <c r="A8523" s="44"/>
      <c r="B8523" s="43"/>
      <c r="C8523" s="45"/>
    </row>
    <row r="8524" spans="1:3" x14ac:dyDescent="0.2">
      <c r="A8524" s="44"/>
      <c r="B8524" s="43"/>
      <c r="C8524" s="45"/>
    </row>
    <row r="8525" spans="1:3" x14ac:dyDescent="0.2">
      <c r="A8525" s="44"/>
      <c r="B8525" s="43"/>
      <c r="C8525" s="45"/>
    </row>
    <row r="8526" spans="1:3" x14ac:dyDescent="0.2">
      <c r="A8526" s="44"/>
      <c r="B8526" s="43"/>
      <c r="C8526" s="45"/>
    </row>
    <row r="8527" spans="1:3" x14ac:dyDescent="0.2">
      <c r="A8527" s="44"/>
      <c r="B8527" s="43"/>
      <c r="C8527" s="45"/>
    </row>
    <row r="8528" spans="1:3" x14ac:dyDescent="0.2">
      <c r="A8528" s="44"/>
      <c r="B8528" s="43"/>
      <c r="C8528" s="45"/>
    </row>
    <row r="8529" spans="1:3" x14ac:dyDescent="0.2">
      <c r="A8529" s="44"/>
      <c r="B8529" s="43"/>
      <c r="C8529" s="45"/>
    </row>
    <row r="8530" spans="1:3" x14ac:dyDescent="0.2">
      <c r="A8530" s="44"/>
      <c r="B8530" s="43"/>
      <c r="C8530" s="45"/>
    </row>
    <row r="8531" spans="1:3" x14ac:dyDescent="0.2">
      <c r="A8531" s="44"/>
      <c r="B8531" s="43"/>
      <c r="C8531" s="45"/>
    </row>
    <row r="8532" spans="1:3" x14ac:dyDescent="0.2">
      <c r="A8532" s="44"/>
      <c r="B8532" s="43"/>
      <c r="C8532" s="45"/>
    </row>
    <row r="8533" spans="1:3" x14ac:dyDescent="0.2">
      <c r="A8533" s="44"/>
      <c r="B8533" s="43"/>
      <c r="C8533" s="45"/>
    </row>
    <row r="8534" spans="1:3" x14ac:dyDescent="0.2">
      <c r="A8534" s="44"/>
      <c r="B8534" s="43"/>
      <c r="C8534" s="45"/>
    </row>
    <row r="8535" spans="1:3" x14ac:dyDescent="0.2">
      <c r="A8535" s="44"/>
      <c r="B8535" s="43"/>
      <c r="C8535" s="45"/>
    </row>
    <row r="8536" spans="1:3" x14ac:dyDescent="0.2">
      <c r="A8536" s="44"/>
      <c r="B8536" s="43"/>
      <c r="C8536" s="45"/>
    </row>
    <row r="8537" spans="1:3" x14ac:dyDescent="0.2">
      <c r="A8537" s="44"/>
      <c r="B8537" s="43"/>
      <c r="C8537" s="45"/>
    </row>
    <row r="8538" spans="1:3" x14ac:dyDescent="0.2">
      <c r="A8538" s="44"/>
      <c r="B8538" s="43"/>
      <c r="C8538" s="45"/>
    </row>
    <row r="8539" spans="1:3" x14ac:dyDescent="0.2">
      <c r="A8539" s="44"/>
      <c r="B8539" s="43"/>
      <c r="C8539" s="45"/>
    </row>
    <row r="8540" spans="1:3" x14ac:dyDescent="0.2">
      <c r="A8540" s="44"/>
      <c r="B8540" s="43"/>
      <c r="C8540" s="45"/>
    </row>
    <row r="8541" spans="1:3" x14ac:dyDescent="0.2">
      <c r="A8541" s="44"/>
      <c r="B8541" s="43"/>
      <c r="C8541" s="45"/>
    </row>
    <row r="8542" spans="1:3" x14ac:dyDescent="0.2">
      <c r="A8542" s="44"/>
      <c r="B8542" s="43"/>
      <c r="C8542" s="45"/>
    </row>
    <row r="8543" spans="1:3" x14ac:dyDescent="0.2">
      <c r="A8543" s="44"/>
      <c r="B8543" s="43"/>
      <c r="C8543" s="45"/>
    </row>
    <row r="8544" spans="1:3" x14ac:dyDescent="0.2">
      <c r="A8544" s="44"/>
      <c r="B8544" s="43"/>
      <c r="C8544" s="45"/>
    </row>
    <row r="8545" spans="1:3" x14ac:dyDescent="0.2">
      <c r="A8545" s="44"/>
      <c r="B8545" s="43"/>
      <c r="C8545" s="45"/>
    </row>
    <row r="8546" spans="1:3" x14ac:dyDescent="0.2">
      <c r="A8546" s="44"/>
      <c r="B8546" s="43"/>
      <c r="C8546" s="45"/>
    </row>
    <row r="8547" spans="1:3" x14ac:dyDescent="0.2">
      <c r="A8547" s="44"/>
      <c r="B8547" s="43"/>
      <c r="C8547" s="45"/>
    </row>
    <row r="8548" spans="1:3" x14ac:dyDescent="0.2">
      <c r="A8548" s="44"/>
      <c r="B8548" s="43"/>
      <c r="C8548" s="45"/>
    </row>
    <row r="8549" spans="1:3" x14ac:dyDescent="0.2">
      <c r="A8549" s="44"/>
      <c r="B8549" s="43"/>
      <c r="C8549" s="45"/>
    </row>
    <row r="8550" spans="1:3" x14ac:dyDescent="0.2">
      <c r="A8550" s="44"/>
      <c r="B8550" s="43"/>
      <c r="C8550" s="45"/>
    </row>
    <row r="8551" spans="1:3" x14ac:dyDescent="0.2">
      <c r="A8551" s="44"/>
      <c r="B8551" s="43"/>
      <c r="C8551" s="45"/>
    </row>
    <row r="8552" spans="1:3" x14ac:dyDescent="0.2">
      <c r="A8552" s="44"/>
      <c r="B8552" s="43"/>
      <c r="C8552" s="45"/>
    </row>
    <row r="8553" spans="1:3" x14ac:dyDescent="0.2">
      <c r="A8553" s="44"/>
      <c r="B8553" s="43"/>
      <c r="C8553" s="45"/>
    </row>
    <row r="8554" spans="1:3" x14ac:dyDescent="0.2">
      <c r="A8554" s="44"/>
      <c r="B8554" s="43"/>
      <c r="C8554" s="45"/>
    </row>
    <row r="8555" spans="1:3" x14ac:dyDescent="0.2">
      <c r="A8555" s="44"/>
      <c r="B8555" s="43"/>
      <c r="C8555" s="45"/>
    </row>
    <row r="8556" spans="1:3" x14ac:dyDescent="0.2">
      <c r="A8556" s="44"/>
      <c r="B8556" s="43"/>
      <c r="C8556" s="45"/>
    </row>
    <row r="8557" spans="1:3" x14ac:dyDescent="0.2">
      <c r="A8557" s="44"/>
      <c r="B8557" s="43"/>
      <c r="C8557" s="45"/>
    </row>
    <row r="8558" spans="1:3" x14ac:dyDescent="0.2">
      <c r="A8558" s="44"/>
      <c r="B8558" s="43"/>
      <c r="C8558" s="45"/>
    </row>
    <row r="8559" spans="1:3" x14ac:dyDescent="0.2">
      <c r="A8559" s="44"/>
      <c r="B8559" s="43"/>
      <c r="C8559" s="45"/>
    </row>
    <row r="8560" spans="1:3" x14ac:dyDescent="0.2">
      <c r="A8560" s="44"/>
      <c r="B8560" s="43"/>
      <c r="C8560" s="45"/>
    </row>
    <row r="8561" spans="1:3" x14ac:dyDescent="0.2">
      <c r="A8561" s="44"/>
      <c r="B8561" s="43"/>
      <c r="C8561" s="45"/>
    </row>
    <row r="8562" spans="1:3" x14ac:dyDescent="0.2">
      <c r="A8562" s="44"/>
      <c r="B8562" s="43"/>
      <c r="C8562" s="45"/>
    </row>
    <row r="8563" spans="1:3" x14ac:dyDescent="0.2">
      <c r="A8563" s="44"/>
      <c r="B8563" s="43"/>
      <c r="C8563" s="45"/>
    </row>
    <row r="8564" spans="1:3" x14ac:dyDescent="0.2">
      <c r="A8564" s="44"/>
      <c r="B8564" s="43"/>
      <c r="C8564" s="45"/>
    </row>
    <row r="8565" spans="1:3" x14ac:dyDescent="0.2">
      <c r="A8565" s="44"/>
      <c r="B8565" s="43"/>
      <c r="C8565" s="45"/>
    </row>
    <row r="8566" spans="1:3" x14ac:dyDescent="0.2">
      <c r="A8566" s="44"/>
      <c r="B8566" s="43"/>
      <c r="C8566" s="45"/>
    </row>
    <row r="8567" spans="1:3" x14ac:dyDescent="0.2">
      <c r="A8567" s="44"/>
      <c r="B8567" s="43"/>
      <c r="C8567" s="45"/>
    </row>
    <row r="8568" spans="1:3" x14ac:dyDescent="0.2">
      <c r="A8568" s="44"/>
      <c r="B8568" s="43"/>
      <c r="C8568" s="45"/>
    </row>
    <row r="8569" spans="1:3" x14ac:dyDescent="0.2">
      <c r="A8569" s="44"/>
      <c r="B8569" s="43"/>
      <c r="C8569" s="45"/>
    </row>
    <row r="8570" spans="1:3" x14ac:dyDescent="0.2">
      <c r="A8570" s="44"/>
      <c r="B8570" s="43"/>
      <c r="C8570" s="45"/>
    </row>
    <row r="8571" spans="1:3" x14ac:dyDescent="0.2">
      <c r="A8571" s="44"/>
      <c r="B8571" s="43"/>
      <c r="C8571" s="45"/>
    </row>
    <row r="8572" spans="1:3" x14ac:dyDescent="0.2">
      <c r="A8572" s="44"/>
      <c r="B8572" s="43"/>
      <c r="C8572" s="45"/>
    </row>
    <row r="8573" spans="1:3" x14ac:dyDescent="0.2">
      <c r="A8573" s="44"/>
      <c r="B8573" s="43"/>
      <c r="C8573" s="45"/>
    </row>
    <row r="8574" spans="1:3" x14ac:dyDescent="0.2">
      <c r="A8574" s="44"/>
      <c r="B8574" s="43"/>
      <c r="C8574" s="45"/>
    </row>
    <row r="8575" spans="1:3" x14ac:dyDescent="0.2">
      <c r="A8575" s="44"/>
      <c r="B8575" s="43"/>
      <c r="C8575" s="45"/>
    </row>
    <row r="8576" spans="1:3" x14ac:dyDescent="0.2">
      <c r="A8576" s="44"/>
      <c r="B8576" s="43"/>
      <c r="C8576" s="45"/>
    </row>
    <row r="8577" spans="1:3" x14ac:dyDescent="0.2">
      <c r="A8577" s="44"/>
      <c r="B8577" s="43"/>
      <c r="C8577" s="45"/>
    </row>
    <row r="8578" spans="1:3" x14ac:dyDescent="0.2">
      <c r="A8578" s="44"/>
      <c r="B8578" s="43"/>
      <c r="C8578" s="45"/>
    </row>
    <row r="8579" spans="1:3" x14ac:dyDescent="0.2">
      <c r="A8579" s="44"/>
      <c r="B8579" s="43"/>
      <c r="C8579" s="45"/>
    </row>
    <row r="8580" spans="1:3" x14ac:dyDescent="0.2">
      <c r="A8580" s="44"/>
      <c r="B8580" s="43"/>
      <c r="C8580" s="45"/>
    </row>
    <row r="8581" spans="1:3" x14ac:dyDescent="0.2">
      <c r="A8581" s="44"/>
      <c r="B8581" s="43"/>
      <c r="C8581" s="45"/>
    </row>
    <row r="8582" spans="1:3" x14ac:dyDescent="0.2">
      <c r="A8582" s="44"/>
      <c r="B8582" s="43"/>
      <c r="C8582" s="45"/>
    </row>
    <row r="8583" spans="1:3" x14ac:dyDescent="0.2">
      <c r="A8583" s="44"/>
      <c r="B8583" s="43"/>
      <c r="C8583" s="45"/>
    </row>
    <row r="8584" spans="1:3" x14ac:dyDescent="0.2">
      <c r="A8584" s="44"/>
      <c r="B8584" s="43"/>
      <c r="C8584" s="45"/>
    </row>
    <row r="8585" spans="1:3" x14ac:dyDescent="0.2">
      <c r="A8585" s="44"/>
      <c r="B8585" s="43"/>
      <c r="C8585" s="45"/>
    </row>
    <row r="8586" spans="1:3" x14ac:dyDescent="0.2">
      <c r="A8586" s="44"/>
      <c r="B8586" s="43"/>
      <c r="C8586" s="45"/>
    </row>
    <row r="8587" spans="1:3" x14ac:dyDescent="0.2">
      <c r="A8587" s="44"/>
      <c r="B8587" s="43"/>
      <c r="C8587" s="45"/>
    </row>
    <row r="8588" spans="1:3" x14ac:dyDescent="0.2">
      <c r="A8588" s="44"/>
      <c r="B8588" s="43"/>
      <c r="C8588" s="45"/>
    </row>
    <row r="8589" spans="1:3" x14ac:dyDescent="0.2">
      <c r="A8589" s="44"/>
      <c r="B8589" s="43"/>
      <c r="C8589" s="45"/>
    </row>
    <row r="8590" spans="1:3" x14ac:dyDescent="0.2">
      <c r="A8590" s="44"/>
      <c r="B8590" s="43"/>
      <c r="C8590" s="45"/>
    </row>
    <row r="8591" spans="1:3" x14ac:dyDescent="0.2">
      <c r="A8591" s="44"/>
      <c r="B8591" s="43"/>
      <c r="C8591" s="45"/>
    </row>
    <row r="8592" spans="1:3" x14ac:dyDescent="0.2">
      <c r="A8592" s="44"/>
      <c r="B8592" s="43"/>
      <c r="C8592" s="45"/>
    </row>
    <row r="8593" spans="1:3" x14ac:dyDescent="0.2">
      <c r="A8593" s="44"/>
      <c r="B8593" s="43"/>
      <c r="C8593" s="45"/>
    </row>
    <row r="8594" spans="1:3" x14ac:dyDescent="0.2">
      <c r="A8594" s="44"/>
      <c r="B8594" s="43"/>
      <c r="C8594" s="45"/>
    </row>
    <row r="8595" spans="1:3" x14ac:dyDescent="0.2">
      <c r="A8595" s="44"/>
      <c r="B8595" s="43"/>
      <c r="C8595" s="45"/>
    </row>
    <row r="8596" spans="1:3" x14ac:dyDescent="0.2">
      <c r="A8596" s="44"/>
      <c r="B8596" s="43"/>
      <c r="C8596" s="45"/>
    </row>
    <row r="8597" spans="1:3" x14ac:dyDescent="0.2">
      <c r="A8597" s="44"/>
      <c r="B8597" s="43"/>
      <c r="C8597" s="45"/>
    </row>
    <row r="8598" spans="1:3" x14ac:dyDescent="0.2">
      <c r="A8598" s="44"/>
      <c r="B8598" s="43"/>
      <c r="C8598" s="45"/>
    </row>
    <row r="8599" spans="1:3" x14ac:dyDescent="0.2">
      <c r="A8599" s="44"/>
      <c r="B8599" s="43"/>
      <c r="C8599" s="45"/>
    </row>
    <row r="8600" spans="1:3" x14ac:dyDescent="0.2">
      <c r="A8600" s="44"/>
      <c r="B8600" s="43"/>
      <c r="C8600" s="45"/>
    </row>
    <row r="8601" spans="1:3" x14ac:dyDescent="0.2">
      <c r="A8601" s="44"/>
      <c r="B8601" s="43"/>
      <c r="C8601" s="45"/>
    </row>
    <row r="8602" spans="1:3" x14ac:dyDescent="0.2">
      <c r="A8602" s="44"/>
      <c r="B8602" s="43"/>
      <c r="C8602" s="45"/>
    </row>
    <row r="8603" spans="1:3" x14ac:dyDescent="0.2">
      <c r="A8603" s="44"/>
      <c r="B8603" s="43"/>
      <c r="C8603" s="45"/>
    </row>
    <row r="8604" spans="1:3" x14ac:dyDescent="0.2">
      <c r="A8604" s="44"/>
      <c r="B8604" s="43"/>
      <c r="C8604" s="45"/>
    </row>
    <row r="8605" spans="1:3" x14ac:dyDescent="0.2">
      <c r="A8605" s="44"/>
      <c r="B8605" s="43"/>
      <c r="C8605" s="45"/>
    </row>
    <row r="8606" spans="1:3" x14ac:dyDescent="0.2">
      <c r="A8606" s="44"/>
      <c r="B8606" s="43"/>
      <c r="C8606" s="45"/>
    </row>
    <row r="8607" spans="1:3" x14ac:dyDescent="0.2">
      <c r="A8607" s="44"/>
      <c r="B8607" s="43"/>
      <c r="C8607" s="45"/>
    </row>
    <row r="8608" spans="1:3" x14ac:dyDescent="0.2">
      <c r="A8608" s="44"/>
      <c r="B8608" s="43"/>
      <c r="C8608" s="45"/>
    </row>
    <row r="8609" spans="1:3" x14ac:dyDescent="0.2">
      <c r="A8609" s="44"/>
      <c r="B8609" s="43"/>
      <c r="C8609" s="45"/>
    </row>
    <row r="8610" spans="1:3" x14ac:dyDescent="0.2">
      <c r="A8610" s="44"/>
      <c r="B8610" s="43"/>
      <c r="C8610" s="45"/>
    </row>
    <row r="8611" spans="1:3" x14ac:dyDescent="0.2">
      <c r="A8611" s="44"/>
      <c r="B8611" s="43"/>
      <c r="C8611" s="45"/>
    </row>
    <row r="8612" spans="1:3" x14ac:dyDescent="0.2">
      <c r="A8612" s="44"/>
      <c r="B8612" s="43"/>
      <c r="C8612" s="45"/>
    </row>
    <row r="8613" spans="1:3" x14ac:dyDescent="0.2">
      <c r="A8613" s="44"/>
      <c r="B8613" s="43"/>
      <c r="C8613" s="45"/>
    </row>
    <row r="8614" spans="1:3" x14ac:dyDescent="0.2">
      <c r="A8614" s="44"/>
      <c r="B8614" s="43"/>
      <c r="C8614" s="45"/>
    </row>
    <row r="8615" spans="1:3" x14ac:dyDescent="0.2">
      <c r="A8615" s="44"/>
      <c r="B8615" s="43"/>
      <c r="C8615" s="45"/>
    </row>
    <row r="8616" spans="1:3" x14ac:dyDescent="0.2">
      <c r="A8616" s="44"/>
      <c r="B8616" s="43"/>
      <c r="C8616" s="45"/>
    </row>
    <row r="8617" spans="1:3" x14ac:dyDescent="0.2">
      <c r="A8617" s="44"/>
      <c r="B8617" s="43"/>
      <c r="C8617" s="45"/>
    </row>
    <row r="8618" spans="1:3" x14ac:dyDescent="0.2">
      <c r="A8618" s="44"/>
      <c r="B8618" s="43"/>
      <c r="C8618" s="45"/>
    </row>
    <row r="8619" spans="1:3" x14ac:dyDescent="0.2">
      <c r="A8619" s="44"/>
      <c r="B8619" s="43"/>
      <c r="C8619" s="45"/>
    </row>
    <row r="8620" spans="1:3" x14ac:dyDescent="0.2">
      <c r="A8620" s="44"/>
      <c r="B8620" s="43"/>
      <c r="C8620" s="45"/>
    </row>
    <row r="8621" spans="1:3" x14ac:dyDescent="0.2">
      <c r="A8621" s="44"/>
      <c r="B8621" s="43"/>
      <c r="C8621" s="45"/>
    </row>
    <row r="8622" spans="1:3" x14ac:dyDescent="0.2">
      <c r="A8622" s="44"/>
      <c r="B8622" s="43"/>
      <c r="C8622" s="45"/>
    </row>
    <row r="8623" spans="1:3" x14ac:dyDescent="0.2">
      <c r="A8623" s="44"/>
      <c r="B8623" s="43"/>
      <c r="C8623" s="45"/>
    </row>
    <row r="8624" spans="1:3" x14ac:dyDescent="0.2">
      <c r="A8624" s="44"/>
      <c r="B8624" s="43"/>
      <c r="C8624" s="45"/>
    </row>
    <row r="8625" spans="1:3" x14ac:dyDescent="0.2">
      <c r="A8625" s="44"/>
      <c r="B8625" s="43"/>
      <c r="C8625" s="45"/>
    </row>
    <row r="8626" spans="1:3" x14ac:dyDescent="0.2">
      <c r="A8626" s="44"/>
      <c r="B8626" s="43"/>
      <c r="C8626" s="45"/>
    </row>
    <row r="8627" spans="1:3" x14ac:dyDescent="0.2">
      <c r="A8627" s="44"/>
      <c r="B8627" s="43"/>
      <c r="C8627" s="45"/>
    </row>
    <row r="8628" spans="1:3" x14ac:dyDescent="0.2">
      <c r="A8628" s="44"/>
      <c r="B8628" s="43"/>
      <c r="C8628" s="45"/>
    </row>
    <row r="8629" spans="1:3" x14ac:dyDescent="0.2">
      <c r="A8629" s="44"/>
      <c r="B8629" s="43"/>
      <c r="C8629" s="45"/>
    </row>
    <row r="8630" spans="1:3" x14ac:dyDescent="0.2">
      <c r="A8630" s="44"/>
      <c r="B8630" s="43"/>
      <c r="C8630" s="45"/>
    </row>
    <row r="8631" spans="1:3" x14ac:dyDescent="0.2">
      <c r="A8631" s="44"/>
      <c r="B8631" s="43"/>
      <c r="C8631" s="45"/>
    </row>
    <row r="8632" spans="1:3" x14ac:dyDescent="0.2">
      <c r="A8632" s="44"/>
      <c r="B8632" s="43"/>
      <c r="C8632" s="45"/>
    </row>
    <row r="8633" spans="1:3" x14ac:dyDescent="0.2">
      <c r="A8633" s="44"/>
      <c r="B8633" s="43"/>
      <c r="C8633" s="45"/>
    </row>
    <row r="8634" spans="1:3" x14ac:dyDescent="0.2">
      <c r="A8634" s="44"/>
      <c r="B8634" s="43"/>
      <c r="C8634" s="45"/>
    </row>
    <row r="8635" spans="1:3" x14ac:dyDescent="0.2">
      <c r="A8635" s="44"/>
      <c r="B8635" s="43"/>
      <c r="C8635" s="45"/>
    </row>
    <row r="8636" spans="1:3" x14ac:dyDescent="0.2">
      <c r="A8636" s="44"/>
      <c r="B8636" s="43"/>
      <c r="C8636" s="45"/>
    </row>
    <row r="8637" spans="1:3" x14ac:dyDescent="0.2">
      <c r="A8637" s="44"/>
      <c r="B8637" s="43"/>
      <c r="C8637" s="45"/>
    </row>
    <row r="8638" spans="1:3" x14ac:dyDescent="0.2">
      <c r="A8638" s="44"/>
      <c r="B8638" s="43"/>
      <c r="C8638" s="45"/>
    </row>
    <row r="8639" spans="1:3" x14ac:dyDescent="0.2">
      <c r="A8639" s="44"/>
      <c r="B8639" s="43"/>
      <c r="C8639" s="45"/>
    </row>
    <row r="8640" spans="1:3" x14ac:dyDescent="0.2">
      <c r="A8640" s="44"/>
      <c r="B8640" s="43"/>
      <c r="C8640" s="45"/>
    </row>
    <row r="8641" spans="1:3" x14ac:dyDescent="0.2">
      <c r="A8641" s="44"/>
      <c r="B8641" s="43"/>
      <c r="C8641" s="45"/>
    </row>
    <row r="8642" spans="1:3" x14ac:dyDescent="0.2">
      <c r="A8642" s="44"/>
      <c r="B8642" s="43"/>
      <c r="C8642" s="45"/>
    </row>
    <row r="8643" spans="1:3" x14ac:dyDescent="0.2">
      <c r="A8643" s="44"/>
      <c r="B8643" s="43"/>
      <c r="C8643" s="45"/>
    </row>
    <row r="8644" spans="1:3" x14ac:dyDescent="0.2">
      <c r="A8644" s="44"/>
      <c r="B8644" s="43"/>
      <c r="C8644" s="45"/>
    </row>
    <row r="8645" spans="1:3" x14ac:dyDescent="0.2">
      <c r="A8645" s="44"/>
      <c r="B8645" s="43"/>
      <c r="C8645" s="45"/>
    </row>
    <row r="8646" spans="1:3" x14ac:dyDescent="0.2">
      <c r="A8646" s="44"/>
      <c r="B8646" s="43"/>
      <c r="C8646" s="45"/>
    </row>
    <row r="8647" spans="1:3" x14ac:dyDescent="0.2">
      <c r="A8647" s="44"/>
      <c r="B8647" s="43"/>
      <c r="C8647" s="45"/>
    </row>
    <row r="8648" spans="1:3" x14ac:dyDescent="0.2">
      <c r="A8648" s="44"/>
      <c r="B8648" s="43"/>
      <c r="C8648" s="45"/>
    </row>
    <row r="8649" spans="1:3" x14ac:dyDescent="0.2">
      <c r="A8649" s="44"/>
      <c r="B8649" s="43"/>
      <c r="C8649" s="45"/>
    </row>
    <row r="8650" spans="1:3" x14ac:dyDescent="0.2">
      <c r="A8650" s="44"/>
      <c r="B8650" s="43"/>
      <c r="C8650" s="45"/>
    </row>
    <row r="8651" spans="1:3" x14ac:dyDescent="0.2">
      <c r="A8651" s="44"/>
      <c r="B8651" s="43"/>
      <c r="C8651" s="45"/>
    </row>
    <row r="8652" spans="1:3" x14ac:dyDescent="0.2">
      <c r="A8652" s="44"/>
      <c r="B8652" s="43"/>
      <c r="C8652" s="45"/>
    </row>
    <row r="8653" spans="1:3" x14ac:dyDescent="0.2">
      <c r="A8653" s="44"/>
      <c r="B8653" s="43"/>
      <c r="C8653" s="45"/>
    </row>
    <row r="8654" spans="1:3" x14ac:dyDescent="0.2">
      <c r="A8654" s="44"/>
      <c r="B8654" s="43"/>
      <c r="C8654" s="45"/>
    </row>
    <row r="8655" spans="1:3" x14ac:dyDescent="0.2">
      <c r="A8655" s="44"/>
      <c r="B8655" s="43"/>
      <c r="C8655" s="45"/>
    </row>
    <row r="8656" spans="1:3" x14ac:dyDescent="0.2">
      <c r="A8656" s="44"/>
      <c r="B8656" s="43"/>
      <c r="C8656" s="45"/>
    </row>
    <row r="8657" spans="1:3" x14ac:dyDescent="0.2">
      <c r="A8657" s="44"/>
      <c r="B8657" s="43"/>
      <c r="C8657" s="45"/>
    </row>
    <row r="8658" spans="1:3" x14ac:dyDescent="0.2">
      <c r="A8658" s="44"/>
      <c r="B8658" s="43"/>
      <c r="C8658" s="45"/>
    </row>
    <row r="8659" spans="1:3" x14ac:dyDescent="0.2">
      <c r="A8659" s="44"/>
      <c r="B8659" s="43"/>
      <c r="C8659" s="45"/>
    </row>
    <row r="8660" spans="1:3" x14ac:dyDescent="0.2">
      <c r="A8660" s="44"/>
      <c r="B8660" s="43"/>
      <c r="C8660" s="45"/>
    </row>
    <row r="8661" spans="1:3" x14ac:dyDescent="0.2">
      <c r="A8661" s="44"/>
      <c r="B8661" s="43"/>
      <c r="C8661" s="45"/>
    </row>
    <row r="8662" spans="1:3" x14ac:dyDescent="0.2">
      <c r="A8662" s="44"/>
      <c r="B8662" s="43"/>
      <c r="C8662" s="45"/>
    </row>
    <row r="8663" spans="1:3" x14ac:dyDescent="0.2">
      <c r="A8663" s="44"/>
      <c r="B8663" s="43"/>
      <c r="C8663" s="45"/>
    </row>
    <row r="8664" spans="1:3" x14ac:dyDescent="0.2">
      <c r="A8664" s="44"/>
      <c r="B8664" s="43"/>
      <c r="C8664" s="45"/>
    </row>
    <row r="8665" spans="1:3" x14ac:dyDescent="0.2">
      <c r="A8665" s="44"/>
      <c r="B8665" s="43"/>
      <c r="C8665" s="45"/>
    </row>
    <row r="8666" spans="1:3" x14ac:dyDescent="0.2">
      <c r="A8666" s="44"/>
      <c r="B8666" s="43"/>
      <c r="C8666" s="45"/>
    </row>
    <row r="8667" spans="1:3" x14ac:dyDescent="0.2">
      <c r="A8667" s="44"/>
      <c r="B8667" s="43"/>
      <c r="C8667" s="45"/>
    </row>
    <row r="8668" spans="1:3" x14ac:dyDescent="0.2">
      <c r="A8668" s="44"/>
      <c r="B8668" s="43"/>
      <c r="C8668" s="45"/>
    </row>
    <row r="8669" spans="1:3" x14ac:dyDescent="0.2">
      <c r="A8669" s="44"/>
      <c r="B8669" s="43"/>
      <c r="C8669" s="45"/>
    </row>
    <row r="8670" spans="1:3" x14ac:dyDescent="0.2">
      <c r="A8670" s="44"/>
      <c r="B8670" s="43"/>
      <c r="C8670" s="45"/>
    </row>
    <row r="8671" spans="1:3" x14ac:dyDescent="0.2">
      <c r="A8671" s="44"/>
      <c r="B8671" s="43"/>
      <c r="C8671" s="45"/>
    </row>
    <row r="8672" spans="1:3" x14ac:dyDescent="0.2">
      <c r="A8672" s="44"/>
      <c r="B8672" s="43"/>
      <c r="C8672" s="45"/>
    </row>
    <row r="8673" spans="1:3" x14ac:dyDescent="0.2">
      <c r="A8673" s="44"/>
      <c r="B8673" s="43"/>
      <c r="C8673" s="45"/>
    </row>
    <row r="8674" spans="1:3" x14ac:dyDescent="0.2">
      <c r="A8674" s="44"/>
      <c r="B8674" s="43"/>
      <c r="C8674" s="45"/>
    </row>
    <row r="8675" spans="1:3" x14ac:dyDescent="0.2">
      <c r="A8675" s="44"/>
      <c r="B8675" s="43"/>
      <c r="C8675" s="45"/>
    </row>
    <row r="8676" spans="1:3" x14ac:dyDescent="0.2">
      <c r="A8676" s="44"/>
      <c r="B8676" s="43"/>
      <c r="C8676" s="45"/>
    </row>
    <row r="8677" spans="1:3" x14ac:dyDescent="0.2">
      <c r="A8677" s="44"/>
      <c r="B8677" s="43"/>
      <c r="C8677" s="45"/>
    </row>
    <row r="8678" spans="1:3" x14ac:dyDescent="0.2">
      <c r="A8678" s="44"/>
      <c r="B8678" s="43"/>
      <c r="C8678" s="45"/>
    </row>
    <row r="8679" spans="1:3" x14ac:dyDescent="0.2">
      <c r="A8679" s="44"/>
      <c r="B8679" s="43"/>
      <c r="C8679" s="45"/>
    </row>
    <row r="8680" spans="1:3" x14ac:dyDescent="0.2">
      <c r="A8680" s="44"/>
      <c r="B8680" s="43"/>
      <c r="C8680" s="45"/>
    </row>
    <row r="8681" spans="1:3" x14ac:dyDescent="0.2">
      <c r="A8681" s="44"/>
      <c r="B8681" s="43"/>
      <c r="C8681" s="45"/>
    </row>
    <row r="8682" spans="1:3" x14ac:dyDescent="0.2">
      <c r="A8682" s="44"/>
      <c r="B8682" s="43"/>
      <c r="C8682" s="45"/>
    </row>
    <row r="8683" spans="1:3" x14ac:dyDescent="0.2">
      <c r="A8683" s="44"/>
      <c r="B8683" s="43"/>
      <c r="C8683" s="45"/>
    </row>
    <row r="8684" spans="1:3" x14ac:dyDescent="0.2">
      <c r="A8684" s="44"/>
      <c r="B8684" s="43"/>
      <c r="C8684" s="45"/>
    </row>
    <row r="8685" spans="1:3" x14ac:dyDescent="0.2">
      <c r="A8685" s="44"/>
      <c r="B8685" s="43"/>
      <c r="C8685" s="45"/>
    </row>
    <row r="8686" spans="1:3" x14ac:dyDescent="0.2">
      <c r="A8686" s="44"/>
      <c r="B8686" s="43"/>
      <c r="C8686" s="45"/>
    </row>
    <row r="8687" spans="1:3" x14ac:dyDescent="0.2">
      <c r="A8687" s="44"/>
      <c r="B8687" s="43"/>
      <c r="C8687" s="45"/>
    </row>
    <row r="8688" spans="1:3" x14ac:dyDescent="0.2">
      <c r="A8688" s="44"/>
      <c r="B8688" s="43"/>
      <c r="C8688" s="45"/>
    </row>
    <row r="8689" spans="1:3" x14ac:dyDescent="0.2">
      <c r="A8689" s="44"/>
      <c r="B8689" s="43"/>
      <c r="C8689" s="45"/>
    </row>
    <row r="8690" spans="1:3" x14ac:dyDescent="0.2">
      <c r="A8690" s="44"/>
      <c r="B8690" s="43"/>
      <c r="C8690" s="45"/>
    </row>
    <row r="8691" spans="1:3" x14ac:dyDescent="0.2">
      <c r="A8691" s="44"/>
      <c r="B8691" s="43"/>
      <c r="C8691" s="45"/>
    </row>
    <row r="8692" spans="1:3" x14ac:dyDescent="0.2">
      <c r="A8692" s="44"/>
      <c r="B8692" s="43"/>
      <c r="C8692" s="45"/>
    </row>
    <row r="8693" spans="1:3" x14ac:dyDescent="0.2">
      <c r="A8693" s="44"/>
      <c r="B8693" s="43"/>
      <c r="C8693" s="45"/>
    </row>
    <row r="8694" spans="1:3" x14ac:dyDescent="0.2">
      <c r="A8694" s="44"/>
      <c r="B8694" s="43"/>
      <c r="C8694" s="45"/>
    </row>
    <row r="8695" spans="1:3" x14ac:dyDescent="0.2">
      <c r="A8695" s="44"/>
      <c r="B8695" s="43"/>
      <c r="C8695" s="45"/>
    </row>
    <row r="8696" spans="1:3" x14ac:dyDescent="0.2">
      <c r="A8696" s="44"/>
      <c r="B8696" s="43"/>
      <c r="C8696" s="45"/>
    </row>
    <row r="8697" spans="1:3" x14ac:dyDescent="0.2">
      <c r="A8697" s="44"/>
      <c r="B8697" s="43"/>
      <c r="C8697" s="45"/>
    </row>
    <row r="8698" spans="1:3" x14ac:dyDescent="0.2">
      <c r="A8698" s="44"/>
      <c r="B8698" s="43"/>
      <c r="C8698" s="45"/>
    </row>
    <row r="8699" spans="1:3" x14ac:dyDescent="0.2">
      <c r="A8699" s="44"/>
      <c r="B8699" s="43"/>
      <c r="C8699" s="45"/>
    </row>
    <row r="8700" spans="1:3" x14ac:dyDescent="0.2">
      <c r="A8700" s="44"/>
      <c r="B8700" s="43"/>
      <c r="C8700" s="45"/>
    </row>
    <row r="8701" spans="1:3" x14ac:dyDescent="0.2">
      <c r="A8701" s="44"/>
      <c r="B8701" s="43"/>
      <c r="C8701" s="45"/>
    </row>
    <row r="8702" spans="1:3" x14ac:dyDescent="0.2">
      <c r="A8702" s="44"/>
      <c r="B8702" s="43"/>
      <c r="C8702" s="45"/>
    </row>
    <row r="8703" spans="1:3" x14ac:dyDescent="0.2">
      <c r="A8703" s="44"/>
      <c r="B8703" s="43"/>
      <c r="C8703" s="45"/>
    </row>
    <row r="8704" spans="1:3" x14ac:dyDescent="0.2">
      <c r="A8704" s="44"/>
      <c r="B8704" s="43"/>
      <c r="C8704" s="45"/>
    </row>
    <row r="8705" spans="1:3" x14ac:dyDescent="0.2">
      <c r="A8705" s="44"/>
      <c r="B8705" s="43"/>
      <c r="C8705" s="45"/>
    </row>
    <row r="8706" spans="1:3" x14ac:dyDescent="0.2">
      <c r="A8706" s="44"/>
      <c r="B8706" s="43"/>
      <c r="C8706" s="45"/>
    </row>
    <row r="8707" spans="1:3" x14ac:dyDescent="0.2">
      <c r="A8707" s="44"/>
      <c r="B8707" s="43"/>
      <c r="C8707" s="45"/>
    </row>
    <row r="8708" spans="1:3" x14ac:dyDescent="0.2">
      <c r="A8708" s="44"/>
      <c r="B8708" s="43"/>
      <c r="C8708" s="45"/>
    </row>
    <row r="8709" spans="1:3" x14ac:dyDescent="0.2">
      <c r="A8709" s="44"/>
      <c r="B8709" s="43"/>
      <c r="C8709" s="45"/>
    </row>
    <row r="8710" spans="1:3" x14ac:dyDescent="0.2">
      <c r="A8710" s="44"/>
      <c r="B8710" s="43"/>
      <c r="C8710" s="45"/>
    </row>
    <row r="8711" spans="1:3" x14ac:dyDescent="0.2">
      <c r="A8711" s="44"/>
      <c r="B8711" s="43"/>
      <c r="C8711" s="45"/>
    </row>
    <row r="8712" spans="1:3" x14ac:dyDescent="0.2">
      <c r="A8712" s="44"/>
      <c r="B8712" s="43"/>
      <c r="C8712" s="45"/>
    </row>
    <row r="8713" spans="1:3" x14ac:dyDescent="0.2">
      <c r="A8713" s="44"/>
      <c r="B8713" s="43"/>
      <c r="C8713" s="45"/>
    </row>
    <row r="8714" spans="1:3" x14ac:dyDescent="0.2">
      <c r="A8714" s="44"/>
      <c r="B8714" s="43"/>
      <c r="C8714" s="45"/>
    </row>
    <row r="8715" spans="1:3" x14ac:dyDescent="0.2">
      <c r="A8715" s="44"/>
      <c r="B8715" s="43"/>
      <c r="C8715" s="45"/>
    </row>
    <row r="8716" spans="1:3" x14ac:dyDescent="0.2">
      <c r="A8716" s="44"/>
      <c r="B8716" s="43"/>
      <c r="C8716" s="45"/>
    </row>
    <row r="8717" spans="1:3" x14ac:dyDescent="0.2">
      <c r="A8717" s="44"/>
      <c r="B8717" s="43"/>
      <c r="C8717" s="45"/>
    </row>
    <row r="8718" spans="1:3" x14ac:dyDescent="0.2">
      <c r="A8718" s="44"/>
      <c r="B8718" s="43"/>
      <c r="C8718" s="45"/>
    </row>
    <row r="8719" spans="1:3" x14ac:dyDescent="0.2">
      <c r="A8719" s="44"/>
      <c r="B8719" s="43"/>
      <c r="C8719" s="45"/>
    </row>
    <row r="8720" spans="1:3" x14ac:dyDescent="0.2">
      <c r="A8720" s="44"/>
      <c r="B8720" s="43"/>
      <c r="C8720" s="45"/>
    </row>
    <row r="8721" spans="1:3" x14ac:dyDescent="0.2">
      <c r="A8721" s="44"/>
      <c r="B8721" s="43"/>
      <c r="C8721" s="45"/>
    </row>
    <row r="8722" spans="1:3" x14ac:dyDescent="0.2">
      <c r="A8722" s="44"/>
      <c r="B8722" s="43"/>
      <c r="C8722" s="45"/>
    </row>
    <row r="8723" spans="1:3" x14ac:dyDescent="0.2">
      <c r="A8723" s="44"/>
      <c r="B8723" s="43"/>
      <c r="C8723" s="45"/>
    </row>
    <row r="8724" spans="1:3" x14ac:dyDescent="0.2">
      <c r="A8724" s="44"/>
      <c r="B8724" s="43"/>
      <c r="C8724" s="45"/>
    </row>
    <row r="8725" spans="1:3" x14ac:dyDescent="0.2">
      <c r="A8725" s="44"/>
      <c r="B8725" s="43"/>
      <c r="C8725" s="45"/>
    </row>
    <row r="8726" spans="1:3" x14ac:dyDescent="0.2">
      <c r="A8726" s="44"/>
      <c r="B8726" s="43"/>
      <c r="C8726" s="45"/>
    </row>
    <row r="8727" spans="1:3" x14ac:dyDescent="0.2">
      <c r="A8727" s="44"/>
      <c r="B8727" s="43"/>
      <c r="C8727" s="45"/>
    </row>
    <row r="8728" spans="1:3" x14ac:dyDescent="0.2">
      <c r="A8728" s="44"/>
      <c r="B8728" s="43"/>
      <c r="C8728" s="45"/>
    </row>
    <row r="8729" spans="1:3" x14ac:dyDescent="0.2">
      <c r="A8729" s="44"/>
      <c r="B8729" s="43"/>
      <c r="C8729" s="45"/>
    </row>
    <row r="8730" spans="1:3" x14ac:dyDescent="0.2">
      <c r="A8730" s="44"/>
      <c r="B8730" s="43"/>
      <c r="C8730" s="45"/>
    </row>
    <row r="8731" spans="1:3" x14ac:dyDescent="0.2">
      <c r="A8731" s="44"/>
      <c r="B8731" s="43"/>
      <c r="C8731" s="45"/>
    </row>
    <row r="8732" spans="1:3" x14ac:dyDescent="0.2">
      <c r="A8732" s="44"/>
      <c r="B8732" s="43"/>
      <c r="C8732" s="45"/>
    </row>
    <row r="8733" spans="1:3" x14ac:dyDescent="0.2">
      <c r="A8733" s="44"/>
      <c r="B8733" s="43"/>
      <c r="C8733" s="45"/>
    </row>
    <row r="8734" spans="1:3" x14ac:dyDescent="0.2">
      <c r="A8734" s="44"/>
      <c r="B8734" s="43"/>
      <c r="C8734" s="45"/>
    </row>
    <row r="8735" spans="1:3" x14ac:dyDescent="0.2">
      <c r="A8735" s="44"/>
      <c r="B8735" s="43"/>
      <c r="C8735" s="45"/>
    </row>
    <row r="8736" spans="1:3" x14ac:dyDescent="0.2">
      <c r="A8736" s="44"/>
      <c r="B8736" s="43"/>
      <c r="C8736" s="45"/>
    </row>
    <row r="8737" spans="1:3" x14ac:dyDescent="0.2">
      <c r="A8737" s="44"/>
      <c r="B8737" s="43"/>
      <c r="C8737" s="45"/>
    </row>
    <row r="8738" spans="1:3" x14ac:dyDescent="0.2">
      <c r="A8738" s="44"/>
      <c r="B8738" s="43"/>
      <c r="C8738" s="45"/>
    </row>
    <row r="8739" spans="1:3" x14ac:dyDescent="0.2">
      <c r="A8739" s="44"/>
      <c r="B8739" s="43"/>
      <c r="C8739" s="45"/>
    </row>
    <row r="8740" spans="1:3" x14ac:dyDescent="0.2">
      <c r="A8740" s="44"/>
      <c r="B8740" s="43"/>
      <c r="C8740" s="45"/>
    </row>
    <row r="8741" spans="1:3" x14ac:dyDescent="0.2">
      <c r="A8741" s="44"/>
      <c r="B8741" s="43"/>
      <c r="C8741" s="45"/>
    </row>
    <row r="8742" spans="1:3" x14ac:dyDescent="0.2">
      <c r="A8742" s="44"/>
      <c r="B8742" s="43"/>
      <c r="C8742" s="45"/>
    </row>
    <row r="8743" spans="1:3" x14ac:dyDescent="0.2">
      <c r="A8743" s="44"/>
      <c r="B8743" s="43"/>
      <c r="C8743" s="45"/>
    </row>
    <row r="8744" spans="1:3" x14ac:dyDescent="0.2">
      <c r="A8744" s="44"/>
      <c r="B8744" s="43"/>
      <c r="C8744" s="45"/>
    </row>
    <row r="8745" spans="1:3" x14ac:dyDescent="0.2">
      <c r="A8745" s="44"/>
      <c r="B8745" s="43"/>
      <c r="C8745" s="45"/>
    </row>
    <row r="8746" spans="1:3" x14ac:dyDescent="0.2">
      <c r="A8746" s="44"/>
      <c r="B8746" s="43"/>
      <c r="C8746" s="45"/>
    </row>
    <row r="8747" spans="1:3" x14ac:dyDescent="0.2">
      <c r="A8747" s="44"/>
      <c r="B8747" s="43"/>
      <c r="C8747" s="45"/>
    </row>
    <row r="8748" spans="1:3" x14ac:dyDescent="0.2">
      <c r="A8748" s="44"/>
      <c r="B8748" s="43"/>
      <c r="C8748" s="45"/>
    </row>
    <row r="8749" spans="1:3" x14ac:dyDescent="0.2">
      <c r="A8749" s="44"/>
      <c r="B8749" s="43"/>
      <c r="C8749" s="45"/>
    </row>
    <row r="8750" spans="1:3" x14ac:dyDescent="0.2">
      <c r="A8750" s="44"/>
      <c r="B8750" s="43"/>
      <c r="C8750" s="45"/>
    </row>
    <row r="8751" spans="1:3" x14ac:dyDescent="0.2">
      <c r="A8751" s="44"/>
      <c r="B8751" s="43"/>
      <c r="C8751" s="45"/>
    </row>
    <row r="8752" spans="1:3" x14ac:dyDescent="0.2">
      <c r="A8752" s="44"/>
      <c r="B8752" s="43"/>
      <c r="C8752" s="45"/>
    </row>
    <row r="8753" spans="1:3" x14ac:dyDescent="0.2">
      <c r="A8753" s="44"/>
      <c r="B8753" s="43"/>
      <c r="C8753" s="45"/>
    </row>
    <row r="8754" spans="1:3" x14ac:dyDescent="0.2">
      <c r="A8754" s="44"/>
      <c r="B8754" s="43"/>
      <c r="C8754" s="45"/>
    </row>
    <row r="8755" spans="1:3" x14ac:dyDescent="0.2">
      <c r="A8755" s="44"/>
      <c r="B8755" s="43"/>
      <c r="C8755" s="45"/>
    </row>
    <row r="8756" spans="1:3" x14ac:dyDescent="0.2">
      <c r="A8756" s="44"/>
      <c r="B8756" s="43"/>
      <c r="C8756" s="45"/>
    </row>
    <row r="8757" spans="1:3" x14ac:dyDescent="0.2">
      <c r="A8757" s="44"/>
      <c r="B8757" s="43"/>
      <c r="C8757" s="45"/>
    </row>
    <row r="8758" spans="1:3" x14ac:dyDescent="0.2">
      <c r="A8758" s="44"/>
      <c r="B8758" s="43"/>
      <c r="C8758" s="45"/>
    </row>
    <row r="8759" spans="1:3" x14ac:dyDescent="0.2">
      <c r="A8759" s="44"/>
      <c r="B8759" s="43"/>
      <c r="C8759" s="45"/>
    </row>
    <row r="8760" spans="1:3" x14ac:dyDescent="0.2">
      <c r="A8760" s="44"/>
      <c r="B8760" s="43"/>
      <c r="C8760" s="45"/>
    </row>
    <row r="8761" spans="1:3" x14ac:dyDescent="0.2">
      <c r="A8761" s="44"/>
      <c r="B8761" s="43"/>
      <c r="C8761" s="45"/>
    </row>
    <row r="8762" spans="1:3" x14ac:dyDescent="0.2">
      <c r="A8762" s="44"/>
      <c r="B8762" s="43"/>
      <c r="C8762" s="45"/>
    </row>
    <row r="8763" spans="1:3" x14ac:dyDescent="0.2">
      <c r="A8763" s="44"/>
      <c r="B8763" s="43"/>
      <c r="C8763" s="45"/>
    </row>
    <row r="8764" spans="1:3" x14ac:dyDescent="0.2">
      <c r="A8764" s="44"/>
      <c r="B8764" s="43"/>
      <c r="C8764" s="45"/>
    </row>
    <row r="8765" spans="1:3" x14ac:dyDescent="0.2">
      <c r="A8765" s="44"/>
      <c r="B8765" s="43"/>
      <c r="C8765" s="45"/>
    </row>
    <row r="8766" spans="1:3" x14ac:dyDescent="0.2">
      <c r="A8766" s="44"/>
      <c r="B8766" s="43"/>
      <c r="C8766" s="45"/>
    </row>
    <row r="8767" spans="1:3" x14ac:dyDescent="0.2">
      <c r="A8767" s="44"/>
      <c r="B8767" s="43"/>
      <c r="C8767" s="45"/>
    </row>
    <row r="8768" spans="1:3" x14ac:dyDescent="0.2">
      <c r="A8768" s="44"/>
      <c r="B8768" s="43"/>
      <c r="C8768" s="45"/>
    </row>
    <row r="8769" spans="1:3" x14ac:dyDescent="0.2">
      <c r="A8769" s="44"/>
      <c r="B8769" s="43"/>
      <c r="C8769" s="45"/>
    </row>
    <row r="8770" spans="1:3" x14ac:dyDescent="0.2">
      <c r="A8770" s="44"/>
      <c r="B8770" s="43"/>
      <c r="C8770" s="45"/>
    </row>
    <row r="8771" spans="1:3" x14ac:dyDescent="0.2">
      <c r="A8771" s="44"/>
      <c r="B8771" s="43"/>
      <c r="C8771" s="45"/>
    </row>
    <row r="8772" spans="1:3" x14ac:dyDescent="0.2">
      <c r="A8772" s="44"/>
      <c r="B8772" s="43"/>
      <c r="C8772" s="45"/>
    </row>
    <row r="8773" spans="1:3" x14ac:dyDescent="0.2">
      <c r="A8773" s="44"/>
      <c r="B8773" s="43"/>
      <c r="C8773" s="45"/>
    </row>
    <row r="8774" spans="1:3" x14ac:dyDescent="0.2">
      <c r="A8774" s="44"/>
      <c r="B8774" s="43"/>
      <c r="C8774" s="45"/>
    </row>
    <row r="8775" spans="1:3" x14ac:dyDescent="0.2">
      <c r="A8775" s="44"/>
      <c r="B8775" s="43"/>
      <c r="C8775" s="45"/>
    </row>
    <row r="8776" spans="1:3" x14ac:dyDescent="0.2">
      <c r="A8776" s="44"/>
      <c r="B8776" s="43"/>
      <c r="C8776" s="45"/>
    </row>
    <row r="8777" spans="1:3" x14ac:dyDescent="0.2">
      <c r="A8777" s="44"/>
      <c r="B8777" s="43"/>
      <c r="C8777" s="45"/>
    </row>
    <row r="8778" spans="1:3" x14ac:dyDescent="0.2">
      <c r="A8778" s="44"/>
      <c r="B8778" s="43"/>
      <c r="C8778" s="45"/>
    </row>
    <row r="8779" spans="1:3" x14ac:dyDescent="0.2">
      <c r="A8779" s="44"/>
      <c r="B8779" s="43"/>
      <c r="C8779" s="45"/>
    </row>
    <row r="8780" spans="1:3" x14ac:dyDescent="0.2">
      <c r="A8780" s="44"/>
      <c r="B8780" s="43"/>
      <c r="C8780" s="45"/>
    </row>
    <row r="8781" spans="1:3" x14ac:dyDescent="0.2">
      <c r="A8781" s="44"/>
      <c r="B8781" s="43"/>
      <c r="C8781" s="45"/>
    </row>
    <row r="8782" spans="1:3" x14ac:dyDescent="0.2">
      <c r="A8782" s="44"/>
      <c r="B8782" s="43"/>
      <c r="C8782" s="45"/>
    </row>
    <row r="8783" spans="1:3" x14ac:dyDescent="0.2">
      <c r="A8783" s="44"/>
      <c r="B8783" s="43"/>
      <c r="C8783" s="45"/>
    </row>
    <row r="8784" spans="1:3" x14ac:dyDescent="0.2">
      <c r="A8784" s="44"/>
      <c r="B8784" s="43"/>
      <c r="C8784" s="45"/>
    </row>
    <row r="8785" spans="1:3" x14ac:dyDescent="0.2">
      <c r="A8785" s="44"/>
      <c r="B8785" s="43"/>
      <c r="C8785" s="45"/>
    </row>
    <row r="8786" spans="1:3" x14ac:dyDescent="0.2">
      <c r="A8786" s="44"/>
      <c r="B8786" s="43"/>
      <c r="C8786" s="45"/>
    </row>
    <row r="8787" spans="1:3" x14ac:dyDescent="0.2">
      <c r="A8787" s="44"/>
      <c r="B8787" s="43"/>
      <c r="C8787" s="45"/>
    </row>
    <row r="8788" spans="1:3" x14ac:dyDescent="0.2">
      <c r="A8788" s="44"/>
      <c r="B8788" s="43"/>
      <c r="C8788" s="45"/>
    </row>
    <row r="8789" spans="1:3" x14ac:dyDescent="0.2">
      <c r="A8789" s="44"/>
      <c r="B8789" s="43"/>
      <c r="C8789" s="45"/>
    </row>
    <row r="8790" spans="1:3" x14ac:dyDescent="0.2">
      <c r="A8790" s="44"/>
      <c r="B8790" s="43"/>
      <c r="C8790" s="45"/>
    </row>
    <row r="8791" spans="1:3" x14ac:dyDescent="0.2">
      <c r="A8791" s="44"/>
      <c r="B8791" s="43"/>
      <c r="C8791" s="45"/>
    </row>
    <row r="8792" spans="1:3" x14ac:dyDescent="0.2">
      <c r="A8792" s="44"/>
      <c r="B8792" s="43"/>
      <c r="C8792" s="45"/>
    </row>
    <row r="8793" spans="1:3" x14ac:dyDescent="0.2">
      <c r="A8793" s="44"/>
      <c r="B8793" s="43"/>
      <c r="C8793" s="45"/>
    </row>
    <row r="8794" spans="1:3" x14ac:dyDescent="0.2">
      <c r="A8794" s="44"/>
      <c r="B8794" s="43"/>
      <c r="C8794" s="45"/>
    </row>
    <row r="8795" spans="1:3" x14ac:dyDescent="0.2">
      <c r="A8795" s="44"/>
      <c r="B8795" s="43"/>
      <c r="C8795" s="45"/>
    </row>
    <row r="8796" spans="1:3" x14ac:dyDescent="0.2">
      <c r="A8796" s="44"/>
      <c r="B8796" s="43"/>
      <c r="C8796" s="45"/>
    </row>
    <row r="8797" spans="1:3" x14ac:dyDescent="0.2">
      <c r="A8797" s="44"/>
      <c r="B8797" s="43"/>
      <c r="C8797" s="45"/>
    </row>
    <row r="8798" spans="1:3" x14ac:dyDescent="0.2">
      <c r="A8798" s="44"/>
      <c r="B8798" s="43"/>
      <c r="C8798" s="45"/>
    </row>
    <row r="8799" spans="1:3" x14ac:dyDescent="0.2">
      <c r="A8799" s="44"/>
      <c r="B8799" s="43"/>
      <c r="C8799" s="45"/>
    </row>
    <row r="8800" spans="1:3" x14ac:dyDescent="0.2">
      <c r="A8800" s="44"/>
      <c r="B8800" s="43"/>
      <c r="C8800" s="45"/>
    </row>
    <row r="8801" spans="1:3" x14ac:dyDescent="0.2">
      <c r="A8801" s="44"/>
      <c r="B8801" s="43"/>
      <c r="C8801" s="45"/>
    </row>
    <row r="8802" spans="1:3" x14ac:dyDescent="0.2">
      <c r="A8802" s="44"/>
      <c r="B8802" s="43"/>
      <c r="C8802" s="45"/>
    </row>
    <row r="8803" spans="1:3" x14ac:dyDescent="0.2">
      <c r="A8803" s="44"/>
      <c r="B8803" s="43"/>
      <c r="C8803" s="45"/>
    </row>
    <row r="8804" spans="1:3" x14ac:dyDescent="0.2">
      <c r="A8804" s="44"/>
      <c r="B8804" s="43"/>
      <c r="C8804" s="45"/>
    </row>
    <row r="8805" spans="1:3" x14ac:dyDescent="0.2">
      <c r="A8805" s="44"/>
      <c r="B8805" s="43"/>
      <c r="C8805" s="45"/>
    </row>
    <row r="8806" spans="1:3" x14ac:dyDescent="0.2">
      <c r="A8806" s="44"/>
      <c r="B8806" s="43"/>
      <c r="C8806" s="45"/>
    </row>
    <row r="8807" spans="1:3" x14ac:dyDescent="0.2">
      <c r="A8807" s="44"/>
      <c r="B8807" s="43"/>
      <c r="C8807" s="45"/>
    </row>
    <row r="8808" spans="1:3" x14ac:dyDescent="0.2">
      <c r="A8808" s="44"/>
      <c r="B8808" s="43"/>
      <c r="C8808" s="45"/>
    </row>
    <row r="8809" spans="1:3" x14ac:dyDescent="0.2">
      <c r="A8809" s="44"/>
      <c r="B8809" s="43"/>
      <c r="C8809" s="45"/>
    </row>
    <row r="8810" spans="1:3" x14ac:dyDescent="0.2">
      <c r="A8810" s="44"/>
      <c r="B8810" s="43"/>
      <c r="C8810" s="45"/>
    </row>
    <row r="8811" spans="1:3" x14ac:dyDescent="0.2">
      <c r="A8811" s="44"/>
      <c r="B8811" s="43"/>
      <c r="C8811" s="45"/>
    </row>
    <row r="8812" spans="1:3" x14ac:dyDescent="0.2">
      <c r="A8812" s="44"/>
      <c r="B8812" s="43"/>
      <c r="C8812" s="45"/>
    </row>
    <row r="8813" spans="1:3" x14ac:dyDescent="0.2">
      <c r="A8813" s="44"/>
      <c r="B8813" s="43"/>
      <c r="C8813" s="45"/>
    </row>
    <row r="8814" spans="1:3" x14ac:dyDescent="0.2">
      <c r="A8814" s="44"/>
      <c r="B8814" s="43"/>
      <c r="C8814" s="45"/>
    </row>
    <row r="8815" spans="1:3" x14ac:dyDescent="0.2">
      <c r="A8815" s="44"/>
      <c r="B8815" s="43"/>
      <c r="C8815" s="45"/>
    </row>
    <row r="8816" spans="1:3" x14ac:dyDescent="0.2">
      <c r="A8816" s="44"/>
      <c r="B8816" s="43"/>
      <c r="C8816" s="45"/>
    </row>
    <row r="8817" spans="1:3" x14ac:dyDescent="0.2">
      <c r="A8817" s="44"/>
      <c r="B8817" s="43"/>
      <c r="C8817" s="45"/>
    </row>
    <row r="8818" spans="1:3" x14ac:dyDescent="0.2">
      <c r="A8818" s="44"/>
      <c r="B8818" s="43"/>
      <c r="C8818" s="45"/>
    </row>
    <row r="8819" spans="1:3" x14ac:dyDescent="0.2">
      <c r="A8819" s="44"/>
      <c r="B8819" s="43"/>
      <c r="C8819" s="45"/>
    </row>
    <row r="8820" spans="1:3" x14ac:dyDescent="0.2">
      <c r="A8820" s="44"/>
      <c r="B8820" s="43"/>
      <c r="C8820" s="45"/>
    </row>
    <row r="8821" spans="1:3" x14ac:dyDescent="0.2">
      <c r="A8821" s="44"/>
      <c r="B8821" s="43"/>
      <c r="C8821" s="45"/>
    </row>
    <row r="8822" spans="1:3" x14ac:dyDescent="0.2">
      <c r="A8822" s="44"/>
      <c r="B8822" s="43"/>
      <c r="C8822" s="45"/>
    </row>
    <row r="8823" spans="1:3" x14ac:dyDescent="0.2">
      <c r="A8823" s="44"/>
      <c r="B8823" s="43"/>
      <c r="C8823" s="45"/>
    </row>
    <row r="8824" spans="1:3" x14ac:dyDescent="0.2">
      <c r="A8824" s="44"/>
      <c r="B8824" s="43"/>
      <c r="C8824" s="45"/>
    </row>
    <row r="8825" spans="1:3" x14ac:dyDescent="0.2">
      <c r="A8825" s="44"/>
      <c r="B8825" s="43"/>
      <c r="C8825" s="45"/>
    </row>
    <row r="8826" spans="1:3" x14ac:dyDescent="0.2">
      <c r="A8826" s="44"/>
      <c r="B8826" s="43"/>
      <c r="C8826" s="45"/>
    </row>
    <row r="8827" spans="1:3" x14ac:dyDescent="0.2">
      <c r="A8827" s="44"/>
      <c r="B8827" s="43"/>
      <c r="C8827" s="45"/>
    </row>
    <row r="8828" spans="1:3" x14ac:dyDescent="0.2">
      <c r="A8828" s="44"/>
      <c r="B8828" s="43"/>
      <c r="C8828" s="45"/>
    </row>
    <row r="8829" spans="1:3" x14ac:dyDescent="0.2">
      <c r="A8829" s="44"/>
      <c r="B8829" s="43"/>
      <c r="C8829" s="45"/>
    </row>
    <row r="8830" spans="1:3" x14ac:dyDescent="0.2">
      <c r="A8830" s="44"/>
      <c r="B8830" s="43"/>
      <c r="C8830" s="45"/>
    </row>
    <row r="8831" spans="1:3" x14ac:dyDescent="0.2">
      <c r="A8831" s="44"/>
      <c r="B8831" s="43"/>
      <c r="C8831" s="45"/>
    </row>
    <row r="8832" spans="1:3" x14ac:dyDescent="0.2">
      <c r="A8832" s="44"/>
      <c r="B8832" s="43"/>
      <c r="C8832" s="45"/>
    </row>
    <row r="8833" spans="1:3" x14ac:dyDescent="0.2">
      <c r="A8833" s="44"/>
      <c r="B8833" s="43"/>
      <c r="C8833" s="45"/>
    </row>
    <row r="8834" spans="1:3" x14ac:dyDescent="0.2">
      <c r="A8834" s="44"/>
      <c r="B8834" s="43"/>
      <c r="C8834" s="45"/>
    </row>
    <row r="8835" spans="1:3" x14ac:dyDescent="0.2">
      <c r="A8835" s="44"/>
      <c r="B8835" s="43"/>
      <c r="C8835" s="45"/>
    </row>
    <row r="8836" spans="1:3" x14ac:dyDescent="0.2">
      <c r="A8836" s="44"/>
      <c r="B8836" s="43"/>
      <c r="C8836" s="45"/>
    </row>
    <row r="8837" spans="1:3" x14ac:dyDescent="0.2">
      <c r="A8837" s="44"/>
      <c r="B8837" s="43"/>
      <c r="C8837" s="45"/>
    </row>
    <row r="8838" spans="1:3" x14ac:dyDescent="0.2">
      <c r="A8838" s="44"/>
      <c r="B8838" s="43"/>
      <c r="C8838" s="45"/>
    </row>
    <row r="8839" spans="1:3" x14ac:dyDescent="0.2">
      <c r="A8839" s="44"/>
      <c r="B8839" s="43"/>
      <c r="C8839" s="45"/>
    </row>
    <row r="8840" spans="1:3" x14ac:dyDescent="0.2">
      <c r="A8840" s="44"/>
      <c r="B8840" s="43"/>
      <c r="C8840" s="45"/>
    </row>
    <row r="8841" spans="1:3" x14ac:dyDescent="0.2">
      <c r="A8841" s="44"/>
      <c r="B8841" s="43"/>
      <c r="C8841" s="45"/>
    </row>
    <row r="8842" spans="1:3" x14ac:dyDescent="0.2">
      <c r="A8842" s="44"/>
      <c r="B8842" s="43"/>
      <c r="C8842" s="45"/>
    </row>
    <row r="8843" spans="1:3" x14ac:dyDescent="0.2">
      <c r="A8843" s="44"/>
      <c r="B8843" s="43"/>
      <c r="C8843" s="45"/>
    </row>
    <row r="8844" spans="1:3" x14ac:dyDescent="0.2">
      <c r="A8844" s="44"/>
      <c r="B8844" s="43"/>
      <c r="C8844" s="45"/>
    </row>
    <row r="8845" spans="1:3" x14ac:dyDescent="0.2">
      <c r="A8845" s="44"/>
      <c r="B8845" s="43"/>
      <c r="C8845" s="45"/>
    </row>
    <row r="8846" spans="1:3" x14ac:dyDescent="0.2">
      <c r="A8846" s="44"/>
      <c r="B8846" s="43"/>
      <c r="C8846" s="45"/>
    </row>
    <row r="8847" spans="1:3" x14ac:dyDescent="0.2">
      <c r="A8847" s="44"/>
      <c r="B8847" s="43"/>
      <c r="C8847" s="45"/>
    </row>
    <row r="8848" spans="1:3" x14ac:dyDescent="0.2">
      <c r="A8848" s="44"/>
      <c r="B8848" s="43"/>
      <c r="C8848" s="45"/>
    </row>
    <row r="8849" spans="1:3" x14ac:dyDescent="0.2">
      <c r="A8849" s="44"/>
      <c r="B8849" s="43"/>
      <c r="C8849" s="45"/>
    </row>
    <row r="8850" spans="1:3" x14ac:dyDescent="0.2">
      <c r="A8850" s="44"/>
      <c r="B8850" s="43"/>
      <c r="C8850" s="45"/>
    </row>
    <row r="8851" spans="1:3" x14ac:dyDescent="0.2">
      <c r="A8851" s="44"/>
      <c r="B8851" s="43"/>
      <c r="C8851" s="45"/>
    </row>
    <row r="8852" spans="1:3" x14ac:dyDescent="0.2">
      <c r="A8852" s="44"/>
      <c r="B8852" s="43"/>
      <c r="C8852" s="45"/>
    </row>
    <row r="8853" spans="1:3" x14ac:dyDescent="0.2">
      <c r="A8853" s="44"/>
      <c r="B8853" s="43"/>
      <c r="C8853" s="45"/>
    </row>
    <row r="8854" spans="1:3" x14ac:dyDescent="0.2">
      <c r="A8854" s="44"/>
      <c r="B8854" s="43"/>
      <c r="C8854" s="45"/>
    </row>
    <row r="8855" spans="1:3" x14ac:dyDescent="0.2">
      <c r="A8855" s="44"/>
      <c r="B8855" s="43"/>
      <c r="C8855" s="45"/>
    </row>
    <row r="8856" spans="1:3" x14ac:dyDescent="0.2">
      <c r="A8856" s="44"/>
      <c r="B8856" s="43"/>
      <c r="C8856" s="45"/>
    </row>
    <row r="8857" spans="1:3" x14ac:dyDescent="0.2">
      <c r="A8857" s="44"/>
      <c r="B8857" s="43"/>
      <c r="C8857" s="45"/>
    </row>
    <row r="8858" spans="1:3" x14ac:dyDescent="0.2">
      <c r="A8858" s="44"/>
      <c r="B8858" s="43"/>
      <c r="C8858" s="45"/>
    </row>
    <row r="8859" spans="1:3" x14ac:dyDescent="0.2">
      <c r="A8859" s="44"/>
      <c r="B8859" s="43"/>
      <c r="C8859" s="45"/>
    </row>
    <row r="8860" spans="1:3" x14ac:dyDescent="0.2">
      <c r="A8860" s="44"/>
      <c r="B8860" s="43"/>
      <c r="C8860" s="45"/>
    </row>
    <row r="8861" spans="1:3" x14ac:dyDescent="0.2">
      <c r="A8861" s="44"/>
      <c r="B8861" s="43"/>
      <c r="C8861" s="45"/>
    </row>
    <row r="8862" spans="1:3" x14ac:dyDescent="0.2">
      <c r="A8862" s="44"/>
      <c r="B8862" s="43"/>
      <c r="C8862" s="45"/>
    </row>
    <row r="8863" spans="1:3" x14ac:dyDescent="0.2">
      <c r="A8863" s="44"/>
      <c r="B8863" s="43"/>
      <c r="C8863" s="45"/>
    </row>
    <row r="8864" spans="1:3" x14ac:dyDescent="0.2">
      <c r="A8864" s="44"/>
      <c r="B8864" s="43"/>
      <c r="C8864" s="45"/>
    </row>
    <row r="8865" spans="1:3" x14ac:dyDescent="0.2">
      <c r="A8865" s="44"/>
      <c r="B8865" s="43"/>
      <c r="C8865" s="45"/>
    </row>
    <row r="8866" spans="1:3" x14ac:dyDescent="0.2">
      <c r="A8866" s="44"/>
      <c r="B8866" s="43"/>
      <c r="C8866" s="45"/>
    </row>
    <row r="8867" spans="1:3" x14ac:dyDescent="0.2">
      <c r="A8867" s="44"/>
      <c r="B8867" s="43"/>
      <c r="C8867" s="45"/>
    </row>
    <row r="8868" spans="1:3" x14ac:dyDescent="0.2">
      <c r="A8868" s="44"/>
      <c r="B8868" s="43"/>
      <c r="C8868" s="45"/>
    </row>
    <row r="8869" spans="1:3" x14ac:dyDescent="0.2">
      <c r="A8869" s="44"/>
      <c r="B8869" s="43"/>
      <c r="C8869" s="45"/>
    </row>
    <row r="8870" spans="1:3" x14ac:dyDescent="0.2">
      <c r="A8870" s="44"/>
      <c r="B8870" s="43"/>
      <c r="C8870" s="45"/>
    </row>
    <row r="8871" spans="1:3" x14ac:dyDescent="0.2">
      <c r="A8871" s="44"/>
      <c r="B8871" s="43"/>
      <c r="C8871" s="45"/>
    </row>
    <row r="8872" spans="1:3" x14ac:dyDescent="0.2">
      <c r="A8872" s="44"/>
      <c r="B8872" s="43"/>
      <c r="C8872" s="45"/>
    </row>
    <row r="8873" spans="1:3" x14ac:dyDescent="0.2">
      <c r="A8873" s="44"/>
      <c r="B8873" s="43"/>
      <c r="C8873" s="45"/>
    </row>
    <row r="8874" spans="1:3" x14ac:dyDescent="0.2">
      <c r="A8874" s="44"/>
      <c r="B8874" s="43"/>
      <c r="C8874" s="45"/>
    </row>
    <row r="8875" spans="1:3" x14ac:dyDescent="0.2">
      <c r="A8875" s="44"/>
      <c r="B8875" s="43"/>
      <c r="C8875" s="45"/>
    </row>
    <row r="8876" spans="1:3" x14ac:dyDescent="0.2">
      <c r="A8876" s="44"/>
      <c r="B8876" s="43"/>
      <c r="C8876" s="45"/>
    </row>
    <row r="8877" spans="1:3" x14ac:dyDescent="0.2">
      <c r="A8877" s="44"/>
      <c r="B8877" s="43"/>
      <c r="C8877" s="45"/>
    </row>
    <row r="8878" spans="1:3" x14ac:dyDescent="0.2">
      <c r="A8878" s="44"/>
      <c r="B8878" s="43"/>
      <c r="C8878" s="45"/>
    </row>
    <row r="8879" spans="1:3" x14ac:dyDescent="0.2">
      <c r="A8879" s="44"/>
      <c r="B8879" s="43"/>
      <c r="C8879" s="45"/>
    </row>
    <row r="8880" spans="1:3" x14ac:dyDescent="0.2">
      <c r="A8880" s="44"/>
      <c r="B8880" s="43"/>
      <c r="C8880" s="45"/>
    </row>
    <row r="8881" spans="1:3" x14ac:dyDescent="0.2">
      <c r="A8881" s="44"/>
      <c r="B8881" s="43"/>
      <c r="C8881" s="45"/>
    </row>
    <row r="8882" spans="1:3" x14ac:dyDescent="0.2">
      <c r="A8882" s="44"/>
      <c r="B8882" s="43"/>
      <c r="C8882" s="45"/>
    </row>
    <row r="8883" spans="1:3" x14ac:dyDescent="0.2">
      <c r="A8883" s="44"/>
      <c r="B8883" s="43"/>
      <c r="C8883" s="45"/>
    </row>
    <row r="8884" spans="1:3" x14ac:dyDescent="0.2">
      <c r="A8884" s="44"/>
      <c r="B8884" s="43"/>
      <c r="C8884" s="45"/>
    </row>
    <row r="8885" spans="1:3" x14ac:dyDescent="0.2">
      <c r="A8885" s="44"/>
      <c r="B8885" s="43"/>
      <c r="C8885" s="45"/>
    </row>
    <row r="8886" spans="1:3" x14ac:dyDescent="0.2">
      <c r="A8886" s="44"/>
      <c r="B8886" s="43"/>
      <c r="C8886" s="45"/>
    </row>
    <row r="8887" spans="1:3" x14ac:dyDescent="0.2">
      <c r="A8887" s="44"/>
      <c r="B8887" s="43"/>
      <c r="C8887" s="45"/>
    </row>
    <row r="8888" spans="1:3" x14ac:dyDescent="0.2">
      <c r="A8888" s="44"/>
      <c r="B8888" s="43"/>
      <c r="C8888" s="45"/>
    </row>
    <row r="8889" spans="1:3" x14ac:dyDescent="0.2">
      <c r="A8889" s="44"/>
      <c r="B8889" s="43"/>
      <c r="C8889" s="45"/>
    </row>
    <row r="8890" spans="1:3" x14ac:dyDescent="0.2">
      <c r="A8890" s="44"/>
      <c r="B8890" s="43"/>
      <c r="C8890" s="45"/>
    </row>
    <row r="8891" spans="1:3" x14ac:dyDescent="0.2">
      <c r="A8891" s="44"/>
      <c r="B8891" s="43"/>
      <c r="C8891" s="45"/>
    </row>
    <row r="8892" spans="1:3" x14ac:dyDescent="0.2">
      <c r="A8892" s="44"/>
      <c r="B8892" s="43"/>
      <c r="C8892" s="45"/>
    </row>
    <row r="8893" spans="1:3" x14ac:dyDescent="0.2">
      <c r="A8893" s="44"/>
      <c r="B8893" s="43"/>
      <c r="C8893" s="45"/>
    </row>
    <row r="8894" spans="1:3" x14ac:dyDescent="0.2">
      <c r="A8894" s="44"/>
      <c r="B8894" s="43"/>
      <c r="C8894" s="45"/>
    </row>
    <row r="8895" spans="1:3" x14ac:dyDescent="0.2">
      <c r="A8895" s="44"/>
      <c r="B8895" s="43"/>
      <c r="C8895" s="45"/>
    </row>
    <row r="8896" spans="1:3" x14ac:dyDescent="0.2">
      <c r="A8896" s="44"/>
      <c r="B8896" s="43"/>
      <c r="C8896" s="45"/>
    </row>
    <row r="8897" spans="1:3" x14ac:dyDescent="0.2">
      <c r="A8897" s="44"/>
      <c r="B8897" s="43"/>
      <c r="C8897" s="45"/>
    </row>
    <row r="8898" spans="1:3" x14ac:dyDescent="0.2">
      <c r="A8898" s="44"/>
      <c r="B8898" s="43"/>
      <c r="C8898" s="45"/>
    </row>
    <row r="8899" spans="1:3" x14ac:dyDescent="0.2">
      <c r="A8899" s="44"/>
      <c r="B8899" s="43"/>
      <c r="C8899" s="45"/>
    </row>
    <row r="8900" spans="1:3" x14ac:dyDescent="0.2">
      <c r="A8900" s="44"/>
      <c r="B8900" s="43"/>
      <c r="C8900" s="45"/>
    </row>
    <row r="8901" spans="1:3" x14ac:dyDescent="0.2">
      <c r="A8901" s="44"/>
      <c r="B8901" s="43"/>
      <c r="C8901" s="45"/>
    </row>
    <row r="8902" spans="1:3" x14ac:dyDescent="0.2">
      <c r="A8902" s="44"/>
      <c r="B8902" s="43"/>
      <c r="C8902" s="45"/>
    </row>
    <row r="8903" spans="1:3" x14ac:dyDescent="0.2">
      <c r="A8903" s="44"/>
      <c r="B8903" s="43"/>
      <c r="C8903" s="45"/>
    </row>
    <row r="8904" spans="1:3" x14ac:dyDescent="0.2">
      <c r="A8904" s="44"/>
      <c r="B8904" s="43"/>
      <c r="C8904" s="45"/>
    </row>
    <row r="8905" spans="1:3" x14ac:dyDescent="0.2">
      <c r="A8905" s="44"/>
      <c r="B8905" s="43"/>
      <c r="C8905" s="45"/>
    </row>
    <row r="8906" spans="1:3" x14ac:dyDescent="0.2">
      <c r="A8906" s="44"/>
      <c r="B8906" s="43"/>
      <c r="C8906" s="45"/>
    </row>
    <row r="8907" spans="1:3" x14ac:dyDescent="0.2">
      <c r="A8907" s="44"/>
      <c r="B8907" s="43"/>
      <c r="C8907" s="45"/>
    </row>
    <row r="8908" spans="1:3" x14ac:dyDescent="0.2">
      <c r="A8908" s="44"/>
      <c r="B8908" s="43"/>
      <c r="C8908" s="45"/>
    </row>
    <row r="8909" spans="1:3" x14ac:dyDescent="0.2">
      <c r="A8909" s="44"/>
      <c r="B8909" s="43"/>
      <c r="C8909" s="45"/>
    </row>
    <row r="8910" spans="1:3" x14ac:dyDescent="0.2">
      <c r="A8910" s="44"/>
      <c r="B8910" s="43"/>
      <c r="C8910" s="45"/>
    </row>
    <row r="8911" spans="1:3" x14ac:dyDescent="0.2">
      <c r="A8911" s="44"/>
      <c r="B8911" s="43"/>
      <c r="C8911" s="45"/>
    </row>
    <row r="8912" spans="1:3" x14ac:dyDescent="0.2">
      <c r="A8912" s="44"/>
      <c r="B8912" s="43"/>
      <c r="C8912" s="45"/>
    </row>
    <row r="8913" spans="1:3" x14ac:dyDescent="0.2">
      <c r="A8913" s="44"/>
      <c r="B8913" s="43"/>
      <c r="C8913" s="45"/>
    </row>
    <row r="8914" spans="1:3" x14ac:dyDescent="0.2">
      <c r="A8914" s="44"/>
      <c r="B8914" s="43"/>
      <c r="C8914" s="45"/>
    </row>
    <row r="8915" spans="1:3" x14ac:dyDescent="0.2">
      <c r="A8915" s="44"/>
      <c r="B8915" s="43"/>
      <c r="C8915" s="45"/>
    </row>
    <row r="8916" spans="1:3" x14ac:dyDescent="0.2">
      <c r="A8916" s="44"/>
      <c r="B8916" s="43"/>
      <c r="C8916" s="45"/>
    </row>
    <row r="8917" spans="1:3" x14ac:dyDescent="0.2">
      <c r="A8917" s="44"/>
      <c r="B8917" s="43"/>
      <c r="C8917" s="45"/>
    </row>
    <row r="8918" spans="1:3" x14ac:dyDescent="0.2">
      <c r="A8918" s="44"/>
      <c r="B8918" s="43"/>
      <c r="C8918" s="45"/>
    </row>
    <row r="8919" spans="1:3" x14ac:dyDescent="0.2">
      <c r="A8919" s="44"/>
      <c r="B8919" s="43"/>
      <c r="C8919" s="45"/>
    </row>
    <row r="8920" spans="1:3" x14ac:dyDescent="0.2">
      <c r="A8920" s="44"/>
      <c r="B8920" s="43"/>
      <c r="C8920" s="45"/>
    </row>
    <row r="8921" spans="1:3" x14ac:dyDescent="0.2">
      <c r="A8921" s="44"/>
      <c r="B8921" s="43"/>
      <c r="C8921" s="45"/>
    </row>
    <row r="8922" spans="1:3" x14ac:dyDescent="0.2">
      <c r="A8922" s="44"/>
      <c r="B8922" s="43"/>
      <c r="C8922" s="45"/>
    </row>
    <row r="8923" spans="1:3" x14ac:dyDescent="0.2">
      <c r="A8923" s="44"/>
      <c r="B8923" s="43"/>
      <c r="C8923" s="45"/>
    </row>
    <row r="8924" spans="1:3" x14ac:dyDescent="0.2">
      <c r="A8924" s="44"/>
      <c r="B8924" s="43"/>
      <c r="C8924" s="45"/>
    </row>
    <row r="8925" spans="1:3" x14ac:dyDescent="0.2">
      <c r="A8925" s="44"/>
      <c r="B8925" s="43"/>
      <c r="C8925" s="45"/>
    </row>
    <row r="8926" spans="1:3" x14ac:dyDescent="0.2">
      <c r="A8926" s="44"/>
      <c r="B8926" s="43"/>
      <c r="C8926" s="45"/>
    </row>
    <row r="8927" spans="1:3" x14ac:dyDescent="0.2">
      <c r="A8927" s="44"/>
      <c r="B8927" s="43"/>
      <c r="C8927" s="45"/>
    </row>
    <row r="8928" spans="1:3" x14ac:dyDescent="0.2">
      <c r="A8928" s="44"/>
      <c r="B8928" s="43"/>
      <c r="C8928" s="45"/>
    </row>
    <row r="8929" spans="1:3" x14ac:dyDescent="0.2">
      <c r="A8929" s="44"/>
      <c r="B8929" s="43"/>
      <c r="C8929" s="45"/>
    </row>
    <row r="8930" spans="1:3" x14ac:dyDescent="0.2">
      <c r="A8930" s="44"/>
      <c r="B8930" s="43"/>
      <c r="C8930" s="45"/>
    </row>
    <row r="8931" spans="1:3" x14ac:dyDescent="0.2">
      <c r="A8931" s="44"/>
      <c r="B8931" s="43"/>
      <c r="C8931" s="45"/>
    </row>
    <row r="8932" spans="1:3" x14ac:dyDescent="0.2">
      <c r="A8932" s="44"/>
      <c r="B8932" s="43"/>
      <c r="C8932" s="45"/>
    </row>
    <row r="8933" spans="1:3" x14ac:dyDescent="0.2">
      <c r="A8933" s="44"/>
      <c r="B8933" s="43"/>
      <c r="C8933" s="45"/>
    </row>
    <row r="8934" spans="1:3" x14ac:dyDescent="0.2">
      <c r="A8934" s="44"/>
      <c r="B8934" s="43"/>
      <c r="C8934" s="45"/>
    </row>
    <row r="8935" spans="1:3" x14ac:dyDescent="0.2">
      <c r="A8935" s="44"/>
      <c r="B8935" s="43"/>
      <c r="C8935" s="45"/>
    </row>
    <row r="8936" spans="1:3" x14ac:dyDescent="0.2">
      <c r="A8936" s="44"/>
      <c r="B8936" s="43"/>
      <c r="C8936" s="45"/>
    </row>
    <row r="8937" spans="1:3" x14ac:dyDescent="0.2">
      <c r="A8937" s="44"/>
      <c r="B8937" s="43"/>
      <c r="C8937" s="45"/>
    </row>
    <row r="8938" spans="1:3" x14ac:dyDescent="0.2">
      <c r="A8938" s="44"/>
      <c r="B8938" s="43"/>
      <c r="C8938" s="45"/>
    </row>
    <row r="8939" spans="1:3" x14ac:dyDescent="0.2">
      <c r="A8939" s="44"/>
      <c r="B8939" s="43"/>
      <c r="C8939" s="45"/>
    </row>
    <row r="8940" spans="1:3" x14ac:dyDescent="0.2">
      <c r="A8940" s="44"/>
      <c r="B8940" s="43"/>
      <c r="C8940" s="45"/>
    </row>
    <row r="8941" spans="1:3" x14ac:dyDescent="0.2">
      <c r="A8941" s="44"/>
      <c r="B8941" s="43"/>
      <c r="C8941" s="45"/>
    </row>
    <row r="8942" spans="1:3" x14ac:dyDescent="0.2">
      <c r="A8942" s="44"/>
      <c r="B8942" s="43"/>
      <c r="C8942" s="45"/>
    </row>
    <row r="8943" spans="1:3" x14ac:dyDescent="0.2">
      <c r="A8943" s="44"/>
      <c r="B8943" s="43"/>
      <c r="C8943" s="45"/>
    </row>
    <row r="8944" spans="1:3" x14ac:dyDescent="0.2">
      <c r="A8944" s="44"/>
      <c r="B8944" s="43"/>
      <c r="C8944" s="45"/>
    </row>
    <row r="8945" spans="1:3" x14ac:dyDescent="0.2">
      <c r="A8945" s="44"/>
      <c r="B8945" s="43"/>
      <c r="C8945" s="45"/>
    </row>
    <row r="8946" spans="1:3" x14ac:dyDescent="0.2">
      <c r="A8946" s="44"/>
      <c r="B8946" s="43"/>
      <c r="C8946" s="45"/>
    </row>
    <row r="8947" spans="1:3" x14ac:dyDescent="0.2">
      <c r="A8947" s="44"/>
      <c r="B8947" s="43"/>
      <c r="C8947" s="45"/>
    </row>
    <row r="8948" spans="1:3" x14ac:dyDescent="0.2">
      <c r="A8948" s="44"/>
      <c r="B8948" s="43"/>
      <c r="C8948" s="45"/>
    </row>
    <row r="8949" spans="1:3" x14ac:dyDescent="0.2">
      <c r="A8949" s="44"/>
      <c r="B8949" s="43"/>
      <c r="C8949" s="45"/>
    </row>
    <row r="8950" spans="1:3" x14ac:dyDescent="0.2">
      <c r="A8950" s="44"/>
      <c r="B8950" s="43"/>
      <c r="C8950" s="45"/>
    </row>
    <row r="8951" spans="1:3" x14ac:dyDescent="0.2">
      <c r="A8951" s="44"/>
      <c r="B8951" s="43"/>
      <c r="C8951" s="45"/>
    </row>
    <row r="8952" spans="1:3" x14ac:dyDescent="0.2">
      <c r="A8952" s="44"/>
      <c r="B8952" s="43"/>
      <c r="C8952" s="45"/>
    </row>
    <row r="8953" spans="1:3" x14ac:dyDescent="0.2">
      <c r="A8953" s="44"/>
      <c r="B8953" s="43"/>
      <c r="C8953" s="45"/>
    </row>
    <row r="8954" spans="1:3" x14ac:dyDescent="0.2">
      <c r="A8954" s="44"/>
      <c r="B8954" s="43"/>
      <c r="C8954" s="45"/>
    </row>
    <row r="8955" spans="1:3" x14ac:dyDescent="0.2">
      <c r="A8955" s="44"/>
      <c r="B8955" s="43"/>
      <c r="C8955" s="45"/>
    </row>
    <row r="8956" spans="1:3" x14ac:dyDescent="0.2">
      <c r="A8956" s="44"/>
      <c r="B8956" s="43"/>
      <c r="C8956" s="45"/>
    </row>
    <row r="8957" spans="1:3" x14ac:dyDescent="0.2">
      <c r="A8957" s="44"/>
      <c r="B8957" s="43"/>
      <c r="C8957" s="45"/>
    </row>
    <row r="8958" spans="1:3" x14ac:dyDescent="0.2">
      <c r="A8958" s="44"/>
      <c r="B8958" s="43"/>
      <c r="C8958" s="45"/>
    </row>
    <row r="8959" spans="1:3" x14ac:dyDescent="0.2">
      <c r="A8959" s="44"/>
      <c r="B8959" s="43"/>
      <c r="C8959" s="45"/>
    </row>
    <row r="8960" spans="1:3" x14ac:dyDescent="0.2">
      <c r="A8960" s="44"/>
      <c r="B8960" s="43"/>
      <c r="C8960" s="45"/>
    </row>
    <row r="8961" spans="1:3" x14ac:dyDescent="0.2">
      <c r="A8961" s="44"/>
      <c r="B8961" s="43"/>
      <c r="C8961" s="45"/>
    </row>
    <row r="8962" spans="1:3" x14ac:dyDescent="0.2">
      <c r="A8962" s="44"/>
      <c r="B8962" s="43"/>
      <c r="C8962" s="45"/>
    </row>
    <row r="8963" spans="1:3" x14ac:dyDescent="0.2">
      <c r="A8963" s="44"/>
      <c r="B8963" s="43"/>
      <c r="C8963" s="45"/>
    </row>
    <row r="8964" spans="1:3" x14ac:dyDescent="0.2">
      <c r="A8964" s="44"/>
      <c r="B8964" s="43"/>
      <c r="C8964" s="45"/>
    </row>
    <row r="8965" spans="1:3" x14ac:dyDescent="0.2">
      <c r="A8965" s="44"/>
      <c r="B8965" s="43"/>
      <c r="C8965" s="45"/>
    </row>
    <row r="8966" spans="1:3" x14ac:dyDescent="0.2">
      <c r="A8966" s="44"/>
      <c r="B8966" s="43"/>
      <c r="C8966" s="45"/>
    </row>
    <row r="8967" spans="1:3" x14ac:dyDescent="0.2">
      <c r="A8967" s="44"/>
      <c r="B8967" s="43"/>
      <c r="C8967" s="45"/>
    </row>
    <row r="8968" spans="1:3" x14ac:dyDescent="0.2">
      <c r="A8968" s="44"/>
      <c r="B8968" s="43"/>
      <c r="C8968" s="45"/>
    </row>
    <row r="8969" spans="1:3" x14ac:dyDescent="0.2">
      <c r="A8969" s="44"/>
      <c r="B8969" s="43"/>
      <c r="C8969" s="45"/>
    </row>
    <row r="8970" spans="1:3" x14ac:dyDescent="0.2">
      <c r="A8970" s="44"/>
      <c r="B8970" s="43"/>
      <c r="C8970" s="45"/>
    </row>
    <row r="8971" spans="1:3" x14ac:dyDescent="0.2">
      <c r="A8971" s="44"/>
      <c r="B8971" s="43"/>
      <c r="C8971" s="45"/>
    </row>
    <row r="8972" spans="1:3" x14ac:dyDescent="0.2">
      <c r="A8972" s="44"/>
      <c r="B8972" s="43"/>
      <c r="C8972" s="45"/>
    </row>
    <row r="8973" spans="1:3" x14ac:dyDescent="0.2">
      <c r="A8973" s="44"/>
      <c r="B8973" s="43"/>
      <c r="C8973" s="45"/>
    </row>
    <row r="8974" spans="1:3" x14ac:dyDescent="0.2">
      <c r="A8974" s="44"/>
      <c r="B8974" s="43"/>
      <c r="C8974" s="45"/>
    </row>
    <row r="8975" spans="1:3" x14ac:dyDescent="0.2">
      <c r="A8975" s="44"/>
      <c r="B8975" s="43"/>
      <c r="C8975" s="45"/>
    </row>
    <row r="8976" spans="1:3" x14ac:dyDescent="0.2">
      <c r="A8976" s="44"/>
      <c r="B8976" s="43"/>
      <c r="C8976" s="45"/>
    </row>
    <row r="8977" spans="1:3" x14ac:dyDescent="0.2">
      <c r="A8977" s="44"/>
      <c r="B8977" s="43"/>
      <c r="C8977" s="45"/>
    </row>
    <row r="8978" spans="1:3" x14ac:dyDescent="0.2">
      <c r="A8978" s="44"/>
      <c r="B8978" s="43"/>
      <c r="C8978" s="45"/>
    </row>
    <row r="8979" spans="1:3" x14ac:dyDescent="0.2">
      <c r="A8979" s="44"/>
      <c r="B8979" s="43"/>
      <c r="C8979" s="45"/>
    </row>
    <row r="8980" spans="1:3" x14ac:dyDescent="0.2">
      <c r="A8980" s="44"/>
      <c r="B8980" s="43"/>
      <c r="C8980" s="45"/>
    </row>
    <row r="8981" spans="1:3" x14ac:dyDescent="0.2">
      <c r="A8981" s="44"/>
      <c r="B8981" s="43"/>
      <c r="C8981" s="45"/>
    </row>
    <row r="8982" spans="1:3" x14ac:dyDescent="0.2">
      <c r="A8982" s="44"/>
      <c r="B8982" s="43"/>
      <c r="C8982" s="45"/>
    </row>
    <row r="8983" spans="1:3" x14ac:dyDescent="0.2">
      <c r="A8983" s="44"/>
      <c r="B8983" s="43"/>
      <c r="C8983" s="45"/>
    </row>
    <row r="8984" spans="1:3" x14ac:dyDescent="0.2">
      <c r="A8984" s="44"/>
      <c r="B8984" s="43"/>
      <c r="C8984" s="45"/>
    </row>
    <row r="8985" spans="1:3" x14ac:dyDescent="0.2">
      <c r="A8985" s="44"/>
      <c r="B8985" s="43"/>
      <c r="C8985" s="45"/>
    </row>
    <row r="8986" spans="1:3" x14ac:dyDescent="0.2">
      <c r="A8986" s="44"/>
      <c r="B8986" s="43"/>
      <c r="C8986" s="45"/>
    </row>
    <row r="8987" spans="1:3" x14ac:dyDescent="0.2">
      <c r="A8987" s="44"/>
      <c r="B8987" s="43"/>
      <c r="C8987" s="45"/>
    </row>
    <row r="8988" spans="1:3" x14ac:dyDescent="0.2">
      <c r="A8988" s="44"/>
      <c r="B8988" s="43"/>
      <c r="C8988" s="45"/>
    </row>
    <row r="8989" spans="1:3" x14ac:dyDescent="0.2">
      <c r="A8989" s="44"/>
      <c r="B8989" s="43"/>
      <c r="C8989" s="45"/>
    </row>
    <row r="8990" spans="1:3" x14ac:dyDescent="0.2">
      <c r="A8990" s="44"/>
      <c r="B8990" s="43"/>
      <c r="C8990" s="45"/>
    </row>
    <row r="8991" spans="1:3" x14ac:dyDescent="0.2">
      <c r="A8991" s="44"/>
      <c r="B8991" s="43"/>
      <c r="C8991" s="45"/>
    </row>
    <row r="8992" spans="1:3" x14ac:dyDescent="0.2">
      <c r="A8992" s="44"/>
      <c r="B8992" s="43"/>
      <c r="C8992" s="45"/>
    </row>
    <row r="8993" spans="1:3" x14ac:dyDescent="0.2">
      <c r="A8993" s="44"/>
      <c r="B8993" s="43"/>
      <c r="C8993" s="45"/>
    </row>
    <row r="8994" spans="1:3" x14ac:dyDescent="0.2">
      <c r="A8994" s="44"/>
      <c r="B8994" s="43"/>
      <c r="C8994" s="45"/>
    </row>
    <row r="8995" spans="1:3" x14ac:dyDescent="0.2">
      <c r="A8995" s="44"/>
      <c r="B8995" s="43"/>
      <c r="C8995" s="45"/>
    </row>
    <row r="8996" spans="1:3" x14ac:dyDescent="0.2">
      <c r="A8996" s="44"/>
      <c r="B8996" s="43"/>
      <c r="C8996" s="45"/>
    </row>
    <row r="8997" spans="1:3" x14ac:dyDescent="0.2">
      <c r="A8997" s="44"/>
      <c r="B8997" s="43"/>
      <c r="C8997" s="45"/>
    </row>
    <row r="8998" spans="1:3" x14ac:dyDescent="0.2">
      <c r="A8998" s="44"/>
      <c r="B8998" s="43"/>
      <c r="C8998" s="45"/>
    </row>
    <row r="8999" spans="1:3" x14ac:dyDescent="0.2">
      <c r="A8999" s="44"/>
      <c r="B8999" s="43"/>
      <c r="C8999" s="45"/>
    </row>
    <row r="9000" spans="1:3" x14ac:dyDescent="0.2">
      <c r="A9000" s="44"/>
      <c r="B9000" s="43"/>
      <c r="C9000" s="45"/>
    </row>
    <row r="9001" spans="1:3" x14ac:dyDescent="0.2">
      <c r="A9001" s="44"/>
      <c r="B9001" s="43"/>
      <c r="C9001" s="45"/>
    </row>
    <row r="9002" spans="1:3" x14ac:dyDescent="0.2">
      <c r="A9002" s="44"/>
      <c r="B9002" s="43"/>
      <c r="C9002" s="45"/>
    </row>
    <row r="9003" spans="1:3" x14ac:dyDescent="0.2">
      <c r="A9003" s="44"/>
      <c r="B9003" s="43"/>
      <c r="C9003" s="45"/>
    </row>
    <row r="9004" spans="1:3" x14ac:dyDescent="0.2">
      <c r="A9004" s="44"/>
      <c r="B9004" s="43"/>
      <c r="C9004" s="45"/>
    </row>
    <row r="9005" spans="1:3" x14ac:dyDescent="0.2">
      <c r="A9005" s="44"/>
      <c r="B9005" s="43"/>
      <c r="C9005" s="45"/>
    </row>
    <row r="9006" spans="1:3" x14ac:dyDescent="0.2">
      <c r="A9006" s="44"/>
      <c r="B9006" s="43"/>
      <c r="C9006" s="45"/>
    </row>
    <row r="9007" spans="1:3" x14ac:dyDescent="0.2">
      <c r="A9007" s="44"/>
      <c r="B9007" s="43"/>
      <c r="C9007" s="45"/>
    </row>
    <row r="9008" spans="1:3" x14ac:dyDescent="0.2">
      <c r="A9008" s="44"/>
      <c r="B9008" s="43"/>
      <c r="C9008" s="45"/>
    </row>
    <row r="9009" spans="1:3" x14ac:dyDescent="0.2">
      <c r="A9009" s="44"/>
      <c r="B9009" s="43"/>
      <c r="C9009" s="45"/>
    </row>
    <row r="9010" spans="1:3" x14ac:dyDescent="0.2">
      <c r="A9010" s="44"/>
      <c r="B9010" s="43"/>
      <c r="C9010" s="45"/>
    </row>
    <row r="9011" spans="1:3" x14ac:dyDescent="0.2">
      <c r="A9011" s="44"/>
      <c r="B9011" s="43"/>
      <c r="C9011" s="45"/>
    </row>
    <row r="9012" spans="1:3" x14ac:dyDescent="0.2">
      <c r="A9012" s="44"/>
      <c r="B9012" s="43"/>
      <c r="C9012" s="45"/>
    </row>
    <row r="9013" spans="1:3" x14ac:dyDescent="0.2">
      <c r="A9013" s="44"/>
      <c r="B9013" s="43"/>
      <c r="C9013" s="45"/>
    </row>
    <row r="9014" spans="1:3" x14ac:dyDescent="0.2">
      <c r="A9014" s="44"/>
      <c r="B9014" s="43"/>
      <c r="C9014" s="45"/>
    </row>
    <row r="9015" spans="1:3" x14ac:dyDescent="0.2">
      <c r="A9015" s="44"/>
      <c r="B9015" s="43"/>
      <c r="C9015" s="45"/>
    </row>
    <row r="9016" spans="1:3" x14ac:dyDescent="0.2">
      <c r="A9016" s="44"/>
      <c r="B9016" s="43"/>
      <c r="C9016" s="45"/>
    </row>
    <row r="9017" spans="1:3" x14ac:dyDescent="0.2">
      <c r="A9017" s="44"/>
      <c r="B9017" s="43"/>
      <c r="C9017" s="45"/>
    </row>
    <row r="9018" spans="1:3" x14ac:dyDescent="0.2">
      <c r="A9018" s="44"/>
      <c r="B9018" s="43"/>
      <c r="C9018" s="45"/>
    </row>
    <row r="9019" spans="1:3" x14ac:dyDescent="0.2">
      <c r="A9019" s="44"/>
      <c r="B9019" s="43"/>
      <c r="C9019" s="45"/>
    </row>
    <row r="9020" spans="1:3" x14ac:dyDescent="0.2">
      <c r="A9020" s="44"/>
      <c r="B9020" s="43"/>
      <c r="C9020" s="45"/>
    </row>
    <row r="9021" spans="1:3" x14ac:dyDescent="0.2">
      <c r="A9021" s="44"/>
      <c r="B9021" s="43"/>
      <c r="C9021" s="45"/>
    </row>
    <row r="9022" spans="1:3" x14ac:dyDescent="0.2">
      <c r="A9022" s="44"/>
      <c r="B9022" s="43"/>
      <c r="C9022" s="45"/>
    </row>
    <row r="9023" spans="1:3" x14ac:dyDescent="0.2">
      <c r="A9023" s="44"/>
      <c r="B9023" s="43"/>
      <c r="C9023" s="45"/>
    </row>
    <row r="9024" spans="1:3" x14ac:dyDescent="0.2">
      <c r="A9024" s="44"/>
      <c r="B9024" s="43"/>
      <c r="C9024" s="45"/>
    </row>
    <row r="9025" spans="1:3" x14ac:dyDescent="0.2">
      <c r="A9025" s="44"/>
      <c r="B9025" s="43"/>
      <c r="C9025" s="45"/>
    </row>
    <row r="9026" spans="1:3" x14ac:dyDescent="0.2">
      <c r="A9026" s="44"/>
      <c r="B9026" s="43"/>
      <c r="C9026" s="45"/>
    </row>
    <row r="9027" spans="1:3" x14ac:dyDescent="0.2">
      <c r="A9027" s="44"/>
      <c r="B9027" s="43"/>
      <c r="C9027" s="45"/>
    </row>
    <row r="9028" spans="1:3" x14ac:dyDescent="0.2">
      <c r="A9028" s="44"/>
      <c r="B9028" s="43"/>
      <c r="C9028" s="45"/>
    </row>
    <row r="9029" spans="1:3" x14ac:dyDescent="0.2">
      <c r="A9029" s="44"/>
      <c r="B9029" s="43"/>
      <c r="C9029" s="45"/>
    </row>
    <row r="9030" spans="1:3" x14ac:dyDescent="0.2">
      <c r="A9030" s="44"/>
      <c r="B9030" s="43"/>
      <c r="C9030" s="45"/>
    </row>
    <row r="9031" spans="1:3" x14ac:dyDescent="0.2">
      <c r="A9031" s="44"/>
      <c r="B9031" s="43"/>
      <c r="C9031" s="45"/>
    </row>
    <row r="9032" spans="1:3" x14ac:dyDescent="0.2">
      <c r="A9032" s="44"/>
      <c r="B9032" s="43"/>
      <c r="C9032" s="45"/>
    </row>
    <row r="9033" spans="1:3" x14ac:dyDescent="0.2">
      <c r="A9033" s="44"/>
      <c r="B9033" s="43"/>
      <c r="C9033" s="45"/>
    </row>
    <row r="9034" spans="1:3" x14ac:dyDescent="0.2">
      <c r="A9034" s="44"/>
      <c r="B9034" s="43"/>
      <c r="C9034" s="45"/>
    </row>
    <row r="9035" spans="1:3" x14ac:dyDescent="0.2">
      <c r="A9035" s="44"/>
      <c r="B9035" s="43"/>
      <c r="C9035" s="45"/>
    </row>
    <row r="9036" spans="1:3" x14ac:dyDescent="0.2">
      <c r="A9036" s="44"/>
      <c r="B9036" s="43"/>
      <c r="C9036" s="45"/>
    </row>
    <row r="9037" spans="1:3" x14ac:dyDescent="0.2">
      <c r="A9037" s="44"/>
      <c r="B9037" s="43"/>
      <c r="C9037" s="45"/>
    </row>
    <row r="9038" spans="1:3" x14ac:dyDescent="0.2">
      <c r="A9038" s="44"/>
      <c r="B9038" s="43"/>
      <c r="C9038" s="45"/>
    </row>
    <row r="9039" spans="1:3" x14ac:dyDescent="0.2">
      <c r="A9039" s="44"/>
      <c r="B9039" s="43"/>
      <c r="C9039" s="45"/>
    </row>
    <row r="9040" spans="1:3" x14ac:dyDescent="0.2">
      <c r="A9040" s="44"/>
      <c r="B9040" s="43"/>
      <c r="C9040" s="45"/>
    </row>
    <row r="9041" spans="1:3" x14ac:dyDescent="0.2">
      <c r="A9041" s="44"/>
      <c r="B9041" s="43"/>
      <c r="C9041" s="45"/>
    </row>
    <row r="9042" spans="1:3" x14ac:dyDescent="0.2">
      <c r="A9042" s="44"/>
      <c r="B9042" s="43"/>
      <c r="C9042" s="45"/>
    </row>
    <row r="9043" spans="1:3" x14ac:dyDescent="0.2">
      <c r="A9043" s="44"/>
      <c r="B9043" s="43"/>
      <c r="C9043" s="45"/>
    </row>
    <row r="9044" spans="1:3" x14ac:dyDescent="0.2">
      <c r="A9044" s="44"/>
      <c r="B9044" s="43"/>
      <c r="C9044" s="45"/>
    </row>
    <row r="9045" spans="1:3" x14ac:dyDescent="0.2">
      <c r="A9045" s="44"/>
      <c r="B9045" s="43"/>
      <c r="C9045" s="45"/>
    </row>
    <row r="9046" spans="1:3" x14ac:dyDescent="0.2">
      <c r="A9046" s="44"/>
      <c r="B9046" s="43"/>
      <c r="C9046" s="45"/>
    </row>
    <row r="9047" spans="1:3" x14ac:dyDescent="0.2">
      <c r="A9047" s="44"/>
      <c r="B9047" s="43"/>
      <c r="C9047" s="45"/>
    </row>
    <row r="9048" spans="1:3" x14ac:dyDescent="0.2">
      <c r="A9048" s="44"/>
      <c r="B9048" s="43"/>
      <c r="C9048" s="45"/>
    </row>
    <row r="9049" spans="1:3" x14ac:dyDescent="0.2">
      <c r="A9049" s="44"/>
      <c r="B9049" s="43"/>
      <c r="C9049" s="45"/>
    </row>
    <row r="9050" spans="1:3" x14ac:dyDescent="0.2">
      <c r="A9050" s="44"/>
      <c r="B9050" s="43"/>
      <c r="C9050" s="45"/>
    </row>
    <row r="9051" spans="1:3" x14ac:dyDescent="0.2">
      <c r="A9051" s="44"/>
      <c r="B9051" s="43"/>
      <c r="C9051" s="45"/>
    </row>
    <row r="9052" spans="1:3" x14ac:dyDescent="0.2">
      <c r="A9052" s="44"/>
      <c r="B9052" s="43"/>
      <c r="C9052" s="45"/>
    </row>
    <row r="9053" spans="1:3" x14ac:dyDescent="0.2">
      <c r="A9053" s="44"/>
      <c r="B9053" s="43"/>
      <c r="C9053" s="45"/>
    </row>
    <row r="9054" spans="1:3" x14ac:dyDescent="0.2">
      <c r="A9054" s="44"/>
      <c r="B9054" s="43"/>
      <c r="C9054" s="45"/>
    </row>
    <row r="9055" spans="1:3" x14ac:dyDescent="0.2">
      <c r="A9055" s="44"/>
      <c r="B9055" s="43"/>
      <c r="C9055" s="45"/>
    </row>
    <row r="9056" spans="1:3" x14ac:dyDescent="0.2">
      <c r="A9056" s="44"/>
      <c r="B9056" s="43"/>
      <c r="C9056" s="45"/>
    </row>
    <row r="9057" spans="1:3" x14ac:dyDescent="0.2">
      <c r="A9057" s="44"/>
      <c r="B9057" s="43"/>
      <c r="C9057" s="45"/>
    </row>
    <row r="9058" spans="1:3" x14ac:dyDescent="0.2">
      <c r="A9058" s="44"/>
      <c r="B9058" s="43"/>
      <c r="C9058" s="45"/>
    </row>
    <row r="9059" spans="1:3" x14ac:dyDescent="0.2">
      <c r="A9059" s="44"/>
      <c r="B9059" s="43"/>
      <c r="C9059" s="45"/>
    </row>
    <row r="9060" spans="1:3" x14ac:dyDescent="0.2">
      <c r="A9060" s="44"/>
      <c r="B9060" s="43"/>
      <c r="C9060" s="45"/>
    </row>
    <row r="9061" spans="1:3" x14ac:dyDescent="0.2">
      <c r="A9061" s="44"/>
      <c r="B9061" s="43"/>
      <c r="C9061" s="45"/>
    </row>
    <row r="9062" spans="1:3" x14ac:dyDescent="0.2">
      <c r="A9062" s="44"/>
      <c r="B9062" s="43"/>
      <c r="C9062" s="45"/>
    </row>
    <row r="9063" spans="1:3" x14ac:dyDescent="0.2">
      <c r="A9063" s="44"/>
      <c r="B9063" s="43"/>
      <c r="C9063" s="45"/>
    </row>
    <row r="9064" spans="1:3" x14ac:dyDescent="0.2">
      <c r="A9064" s="44"/>
      <c r="B9064" s="43"/>
      <c r="C9064" s="45"/>
    </row>
    <row r="9065" spans="1:3" x14ac:dyDescent="0.2">
      <c r="A9065" s="44"/>
      <c r="B9065" s="43"/>
      <c r="C9065" s="45"/>
    </row>
    <row r="9066" spans="1:3" x14ac:dyDescent="0.2">
      <c r="A9066" s="44"/>
      <c r="B9066" s="43"/>
      <c r="C9066" s="45"/>
    </row>
    <row r="9067" spans="1:3" x14ac:dyDescent="0.2">
      <c r="A9067" s="44"/>
      <c r="B9067" s="43"/>
      <c r="C9067" s="45"/>
    </row>
    <row r="9068" spans="1:3" x14ac:dyDescent="0.2">
      <c r="A9068" s="44"/>
      <c r="B9068" s="43"/>
      <c r="C9068" s="45"/>
    </row>
    <row r="9069" spans="1:3" x14ac:dyDescent="0.2">
      <c r="A9069" s="44"/>
      <c r="B9069" s="43"/>
      <c r="C9069" s="45"/>
    </row>
    <row r="9070" spans="1:3" x14ac:dyDescent="0.2">
      <c r="A9070" s="44"/>
      <c r="B9070" s="43"/>
      <c r="C9070" s="45"/>
    </row>
    <row r="9071" spans="1:3" x14ac:dyDescent="0.2">
      <c r="A9071" s="44"/>
      <c r="B9071" s="43"/>
      <c r="C9071" s="45"/>
    </row>
    <row r="9072" spans="1:3" x14ac:dyDescent="0.2">
      <c r="A9072" s="44"/>
      <c r="B9072" s="43"/>
      <c r="C9072" s="45"/>
    </row>
    <row r="9073" spans="1:3" x14ac:dyDescent="0.2">
      <c r="A9073" s="44"/>
      <c r="B9073" s="43"/>
      <c r="C9073" s="45"/>
    </row>
    <row r="9074" spans="1:3" x14ac:dyDescent="0.2">
      <c r="A9074" s="44"/>
      <c r="B9074" s="43"/>
      <c r="C9074" s="45"/>
    </row>
    <row r="9075" spans="1:3" x14ac:dyDescent="0.2">
      <c r="A9075" s="44"/>
      <c r="B9075" s="43"/>
      <c r="C9075" s="45"/>
    </row>
    <row r="9076" spans="1:3" x14ac:dyDescent="0.2">
      <c r="A9076" s="44"/>
      <c r="B9076" s="43"/>
      <c r="C9076" s="45"/>
    </row>
    <row r="9077" spans="1:3" x14ac:dyDescent="0.2">
      <c r="A9077" s="44"/>
      <c r="B9077" s="43"/>
      <c r="C9077" s="45"/>
    </row>
    <row r="9078" spans="1:3" x14ac:dyDescent="0.2">
      <c r="A9078" s="44"/>
      <c r="B9078" s="43"/>
      <c r="C9078" s="45"/>
    </row>
    <row r="9079" spans="1:3" x14ac:dyDescent="0.2">
      <c r="A9079" s="44"/>
      <c r="B9079" s="43"/>
      <c r="C9079" s="45"/>
    </row>
    <row r="9080" spans="1:3" x14ac:dyDescent="0.2">
      <c r="A9080" s="44"/>
      <c r="B9080" s="43"/>
      <c r="C9080" s="45"/>
    </row>
    <row r="9081" spans="1:3" x14ac:dyDescent="0.2">
      <c r="A9081" s="44"/>
      <c r="B9081" s="43"/>
      <c r="C9081" s="45"/>
    </row>
    <row r="9082" spans="1:3" x14ac:dyDescent="0.2">
      <c r="A9082" s="44"/>
      <c r="B9082" s="43"/>
      <c r="C9082" s="45"/>
    </row>
    <row r="9083" spans="1:3" x14ac:dyDescent="0.2">
      <c r="A9083" s="44"/>
      <c r="B9083" s="43"/>
      <c r="C9083" s="45"/>
    </row>
    <row r="9084" spans="1:3" x14ac:dyDescent="0.2">
      <c r="A9084" s="44"/>
      <c r="B9084" s="43"/>
      <c r="C9084" s="45"/>
    </row>
    <row r="9085" spans="1:3" x14ac:dyDescent="0.2">
      <c r="A9085" s="44"/>
      <c r="B9085" s="43"/>
      <c r="C9085" s="45"/>
    </row>
    <row r="9086" spans="1:3" x14ac:dyDescent="0.2">
      <c r="A9086" s="44"/>
      <c r="B9086" s="43"/>
      <c r="C9086" s="45"/>
    </row>
    <row r="9087" spans="1:3" x14ac:dyDescent="0.2">
      <c r="A9087" s="44"/>
      <c r="B9087" s="43"/>
      <c r="C9087" s="45"/>
    </row>
    <row r="9088" spans="1:3" x14ac:dyDescent="0.2">
      <c r="A9088" s="44"/>
      <c r="B9088" s="43"/>
      <c r="C9088" s="45"/>
    </row>
    <row r="9089" spans="1:3" x14ac:dyDescent="0.2">
      <c r="A9089" s="44"/>
      <c r="B9089" s="43"/>
      <c r="C9089" s="45"/>
    </row>
    <row r="9090" spans="1:3" x14ac:dyDescent="0.2">
      <c r="A9090" s="44"/>
      <c r="B9090" s="43"/>
      <c r="C9090" s="45"/>
    </row>
    <row r="9091" spans="1:3" x14ac:dyDescent="0.2">
      <c r="A9091" s="44"/>
      <c r="B9091" s="43"/>
      <c r="C9091" s="45"/>
    </row>
    <row r="9092" spans="1:3" x14ac:dyDescent="0.2">
      <c r="A9092" s="44"/>
      <c r="B9092" s="43"/>
      <c r="C9092" s="45"/>
    </row>
    <row r="9093" spans="1:3" x14ac:dyDescent="0.2">
      <c r="A9093" s="44"/>
      <c r="B9093" s="43"/>
      <c r="C9093" s="45"/>
    </row>
    <row r="9094" spans="1:3" x14ac:dyDescent="0.2">
      <c r="A9094" s="44"/>
      <c r="B9094" s="43"/>
      <c r="C9094" s="45"/>
    </row>
    <row r="9095" spans="1:3" x14ac:dyDescent="0.2">
      <c r="A9095" s="44"/>
      <c r="B9095" s="43"/>
      <c r="C9095" s="45"/>
    </row>
    <row r="9096" spans="1:3" x14ac:dyDescent="0.2">
      <c r="A9096" s="44"/>
      <c r="B9096" s="43"/>
      <c r="C9096" s="45"/>
    </row>
    <row r="9097" spans="1:3" x14ac:dyDescent="0.2">
      <c r="A9097" s="44"/>
      <c r="B9097" s="43"/>
      <c r="C9097" s="45"/>
    </row>
    <row r="9098" spans="1:3" x14ac:dyDescent="0.2">
      <c r="A9098" s="44"/>
      <c r="B9098" s="43"/>
      <c r="C9098" s="45"/>
    </row>
    <row r="9099" spans="1:3" x14ac:dyDescent="0.2">
      <c r="A9099" s="44"/>
      <c r="B9099" s="43"/>
      <c r="C9099" s="45"/>
    </row>
    <row r="9100" spans="1:3" x14ac:dyDescent="0.2">
      <c r="A9100" s="44"/>
      <c r="B9100" s="43"/>
      <c r="C9100" s="45"/>
    </row>
    <row r="9101" spans="1:3" x14ac:dyDescent="0.2">
      <c r="A9101" s="44"/>
      <c r="B9101" s="43"/>
      <c r="C9101" s="45"/>
    </row>
    <row r="9102" spans="1:3" x14ac:dyDescent="0.2">
      <c r="A9102" s="44"/>
      <c r="B9102" s="43"/>
      <c r="C9102" s="45"/>
    </row>
    <row r="9103" spans="1:3" x14ac:dyDescent="0.2">
      <c r="A9103" s="44"/>
      <c r="B9103" s="43"/>
      <c r="C9103" s="45"/>
    </row>
    <row r="9104" spans="1:3" x14ac:dyDescent="0.2">
      <c r="A9104" s="44"/>
      <c r="B9104" s="43"/>
      <c r="C9104" s="45"/>
    </row>
    <row r="9105" spans="1:3" x14ac:dyDescent="0.2">
      <c r="A9105" s="44"/>
      <c r="B9105" s="43"/>
      <c r="C9105" s="45"/>
    </row>
    <row r="9106" spans="1:3" x14ac:dyDescent="0.2">
      <c r="A9106" s="44"/>
      <c r="B9106" s="43"/>
      <c r="C9106" s="45"/>
    </row>
    <row r="9107" spans="1:3" x14ac:dyDescent="0.2">
      <c r="A9107" s="44"/>
      <c r="B9107" s="43"/>
      <c r="C9107" s="45"/>
    </row>
    <row r="9108" spans="1:3" x14ac:dyDescent="0.2">
      <c r="A9108" s="44"/>
      <c r="B9108" s="43"/>
      <c r="C9108" s="45"/>
    </row>
    <row r="9109" spans="1:3" x14ac:dyDescent="0.2">
      <c r="A9109" s="44"/>
      <c r="B9109" s="43"/>
      <c r="C9109" s="45"/>
    </row>
    <row r="9110" spans="1:3" x14ac:dyDescent="0.2">
      <c r="A9110" s="44"/>
      <c r="B9110" s="43"/>
      <c r="C9110" s="45"/>
    </row>
    <row r="9111" spans="1:3" x14ac:dyDescent="0.2">
      <c r="A9111" s="44"/>
      <c r="B9111" s="43"/>
      <c r="C9111" s="45"/>
    </row>
    <row r="9112" spans="1:3" x14ac:dyDescent="0.2">
      <c r="A9112" s="44"/>
      <c r="B9112" s="43"/>
      <c r="C9112" s="45"/>
    </row>
    <row r="9113" spans="1:3" x14ac:dyDescent="0.2">
      <c r="A9113" s="44"/>
      <c r="B9113" s="43"/>
      <c r="C9113" s="45"/>
    </row>
    <row r="9114" spans="1:3" x14ac:dyDescent="0.2">
      <c r="A9114" s="44"/>
      <c r="B9114" s="43"/>
      <c r="C9114" s="45"/>
    </row>
    <row r="9115" spans="1:3" x14ac:dyDescent="0.2">
      <c r="A9115" s="44"/>
      <c r="B9115" s="43"/>
      <c r="C9115" s="45"/>
    </row>
    <row r="9116" spans="1:3" x14ac:dyDescent="0.2">
      <c r="A9116" s="44"/>
      <c r="B9116" s="43"/>
      <c r="C9116" s="45"/>
    </row>
    <row r="9117" spans="1:3" x14ac:dyDescent="0.2">
      <c r="A9117" s="44"/>
      <c r="B9117" s="43"/>
      <c r="C9117" s="45"/>
    </row>
    <row r="9118" spans="1:3" x14ac:dyDescent="0.2">
      <c r="A9118" s="44"/>
      <c r="B9118" s="43"/>
      <c r="C9118" s="45"/>
    </row>
    <row r="9119" spans="1:3" x14ac:dyDescent="0.2">
      <c r="A9119" s="44"/>
      <c r="B9119" s="43"/>
      <c r="C9119" s="45"/>
    </row>
    <row r="9120" spans="1:3" x14ac:dyDescent="0.2">
      <c r="A9120" s="44"/>
      <c r="B9120" s="43"/>
      <c r="C9120" s="45"/>
    </row>
    <row r="9121" spans="1:3" x14ac:dyDescent="0.2">
      <c r="A9121" s="44"/>
      <c r="B9121" s="43"/>
      <c r="C9121" s="45"/>
    </row>
    <row r="9122" spans="1:3" x14ac:dyDescent="0.2">
      <c r="A9122" s="44"/>
      <c r="B9122" s="43"/>
      <c r="C9122" s="45"/>
    </row>
    <row r="9123" spans="1:3" x14ac:dyDescent="0.2">
      <c r="A9123" s="44"/>
      <c r="B9123" s="43"/>
      <c r="C9123" s="45"/>
    </row>
    <row r="9124" spans="1:3" x14ac:dyDescent="0.2">
      <c r="A9124" s="44"/>
      <c r="B9124" s="43"/>
      <c r="C9124" s="45"/>
    </row>
    <row r="9125" spans="1:3" x14ac:dyDescent="0.2">
      <c r="A9125" s="44"/>
      <c r="B9125" s="43"/>
      <c r="C9125" s="45"/>
    </row>
    <row r="9126" spans="1:3" x14ac:dyDescent="0.2">
      <c r="A9126" s="44"/>
      <c r="B9126" s="43"/>
      <c r="C9126" s="45"/>
    </row>
    <row r="9127" spans="1:3" x14ac:dyDescent="0.2">
      <c r="A9127" s="44"/>
      <c r="B9127" s="43"/>
      <c r="C9127" s="45"/>
    </row>
    <row r="9128" spans="1:3" x14ac:dyDescent="0.2">
      <c r="A9128" s="44"/>
      <c r="B9128" s="43"/>
      <c r="C9128" s="45"/>
    </row>
    <row r="9129" spans="1:3" x14ac:dyDescent="0.2">
      <c r="A9129" s="44"/>
      <c r="B9129" s="43"/>
      <c r="C9129" s="45"/>
    </row>
    <row r="9130" spans="1:3" x14ac:dyDescent="0.2">
      <c r="A9130" s="44"/>
      <c r="B9130" s="43"/>
      <c r="C9130" s="45"/>
    </row>
    <row r="9131" spans="1:3" x14ac:dyDescent="0.2">
      <c r="A9131" s="44"/>
      <c r="B9131" s="43"/>
      <c r="C9131" s="45"/>
    </row>
    <row r="9132" spans="1:3" x14ac:dyDescent="0.2">
      <c r="A9132" s="44"/>
      <c r="B9132" s="43"/>
      <c r="C9132" s="45"/>
    </row>
    <row r="9133" spans="1:3" x14ac:dyDescent="0.2">
      <c r="A9133" s="44"/>
      <c r="B9133" s="43"/>
      <c r="C9133" s="45"/>
    </row>
    <row r="9134" spans="1:3" x14ac:dyDescent="0.2">
      <c r="A9134" s="44"/>
      <c r="B9134" s="43"/>
      <c r="C9134" s="45"/>
    </row>
    <row r="9135" spans="1:3" x14ac:dyDescent="0.2">
      <c r="A9135" s="44"/>
      <c r="B9135" s="43"/>
      <c r="C9135" s="45"/>
    </row>
    <row r="9136" spans="1:3" x14ac:dyDescent="0.2">
      <c r="A9136" s="44"/>
      <c r="B9136" s="43"/>
      <c r="C9136" s="45"/>
    </row>
    <row r="9137" spans="1:3" x14ac:dyDescent="0.2">
      <c r="A9137" s="44"/>
      <c r="B9137" s="43"/>
      <c r="C9137" s="45"/>
    </row>
    <row r="9138" spans="1:3" x14ac:dyDescent="0.2">
      <c r="A9138" s="44"/>
      <c r="B9138" s="43"/>
      <c r="C9138" s="45"/>
    </row>
    <row r="9139" spans="1:3" x14ac:dyDescent="0.2">
      <c r="A9139" s="44"/>
      <c r="B9139" s="43"/>
      <c r="C9139" s="45"/>
    </row>
    <row r="9140" spans="1:3" x14ac:dyDescent="0.2">
      <c r="A9140" s="44"/>
      <c r="B9140" s="43"/>
      <c r="C9140" s="45"/>
    </row>
    <row r="9141" spans="1:3" x14ac:dyDescent="0.2">
      <c r="A9141" s="44"/>
      <c r="B9141" s="43"/>
      <c r="C9141" s="45"/>
    </row>
    <row r="9142" spans="1:3" x14ac:dyDescent="0.2">
      <c r="A9142" s="44"/>
      <c r="B9142" s="43"/>
      <c r="C9142" s="45"/>
    </row>
    <row r="9143" spans="1:3" x14ac:dyDescent="0.2">
      <c r="A9143" s="44"/>
      <c r="B9143" s="43"/>
      <c r="C9143" s="45"/>
    </row>
    <row r="9144" spans="1:3" x14ac:dyDescent="0.2">
      <c r="A9144" s="44"/>
      <c r="B9144" s="43"/>
      <c r="C9144" s="45"/>
    </row>
    <row r="9145" spans="1:3" x14ac:dyDescent="0.2">
      <c r="A9145" s="44"/>
      <c r="B9145" s="43"/>
      <c r="C9145" s="45"/>
    </row>
    <row r="9146" spans="1:3" x14ac:dyDescent="0.2">
      <c r="A9146" s="44"/>
      <c r="B9146" s="43"/>
      <c r="C9146" s="45"/>
    </row>
    <row r="9147" spans="1:3" x14ac:dyDescent="0.2">
      <c r="A9147" s="44"/>
      <c r="B9147" s="43"/>
      <c r="C9147" s="45"/>
    </row>
    <row r="9148" spans="1:3" x14ac:dyDescent="0.2">
      <c r="A9148" s="44"/>
      <c r="B9148" s="43"/>
      <c r="C9148" s="45"/>
    </row>
    <row r="9149" spans="1:3" x14ac:dyDescent="0.2">
      <c r="A9149" s="44"/>
      <c r="B9149" s="43"/>
      <c r="C9149" s="45"/>
    </row>
    <row r="9150" spans="1:3" x14ac:dyDescent="0.2">
      <c r="A9150" s="44"/>
      <c r="B9150" s="43"/>
      <c r="C9150" s="45"/>
    </row>
    <row r="9151" spans="1:3" x14ac:dyDescent="0.2">
      <c r="A9151" s="44"/>
      <c r="B9151" s="43"/>
      <c r="C9151" s="45"/>
    </row>
    <row r="9152" spans="1:3" x14ac:dyDescent="0.2">
      <c r="A9152" s="44"/>
      <c r="B9152" s="43"/>
      <c r="C9152" s="45"/>
    </row>
    <row r="9153" spans="1:3" x14ac:dyDescent="0.2">
      <c r="A9153" s="44"/>
      <c r="B9153" s="43"/>
      <c r="C9153" s="45"/>
    </row>
    <row r="9154" spans="1:3" x14ac:dyDescent="0.2">
      <c r="A9154" s="44"/>
      <c r="B9154" s="43"/>
      <c r="C9154" s="45"/>
    </row>
    <row r="9155" spans="1:3" x14ac:dyDescent="0.2">
      <c r="A9155" s="44"/>
      <c r="B9155" s="43"/>
      <c r="C9155" s="45"/>
    </row>
    <row r="9156" spans="1:3" x14ac:dyDescent="0.2">
      <c r="A9156" s="44"/>
      <c r="B9156" s="43"/>
      <c r="C9156" s="45"/>
    </row>
    <row r="9157" spans="1:3" x14ac:dyDescent="0.2">
      <c r="A9157" s="44"/>
      <c r="B9157" s="43"/>
      <c r="C9157" s="45"/>
    </row>
    <row r="9158" spans="1:3" x14ac:dyDescent="0.2">
      <c r="A9158" s="44"/>
      <c r="B9158" s="43"/>
      <c r="C9158" s="45"/>
    </row>
    <row r="9159" spans="1:3" x14ac:dyDescent="0.2">
      <c r="A9159" s="44"/>
      <c r="B9159" s="43"/>
      <c r="C9159" s="45"/>
    </row>
    <row r="9160" spans="1:3" x14ac:dyDescent="0.2">
      <c r="A9160" s="44"/>
      <c r="B9160" s="43"/>
      <c r="C9160" s="45"/>
    </row>
    <row r="9161" spans="1:3" x14ac:dyDescent="0.2">
      <c r="A9161" s="44"/>
      <c r="B9161" s="43"/>
      <c r="C9161" s="45"/>
    </row>
    <row r="9162" spans="1:3" x14ac:dyDescent="0.2">
      <c r="A9162" s="44"/>
      <c r="B9162" s="43"/>
      <c r="C9162" s="45"/>
    </row>
    <row r="9163" spans="1:3" x14ac:dyDescent="0.2">
      <c r="A9163" s="44"/>
      <c r="B9163" s="43"/>
      <c r="C9163" s="45"/>
    </row>
    <row r="9164" spans="1:3" x14ac:dyDescent="0.2">
      <c r="A9164" s="44"/>
      <c r="B9164" s="43"/>
      <c r="C9164" s="45"/>
    </row>
    <row r="9165" spans="1:3" x14ac:dyDescent="0.2">
      <c r="A9165" s="44"/>
      <c r="B9165" s="43"/>
      <c r="C9165" s="45"/>
    </row>
    <row r="9166" spans="1:3" x14ac:dyDescent="0.2">
      <c r="A9166" s="44"/>
      <c r="B9166" s="43"/>
      <c r="C9166" s="45"/>
    </row>
    <row r="9167" spans="1:3" x14ac:dyDescent="0.2">
      <c r="A9167" s="44"/>
      <c r="B9167" s="43"/>
      <c r="C9167" s="45"/>
    </row>
    <row r="9168" spans="1:3" x14ac:dyDescent="0.2">
      <c r="A9168" s="44"/>
      <c r="B9168" s="43"/>
      <c r="C9168" s="45"/>
    </row>
    <row r="9169" spans="1:3" x14ac:dyDescent="0.2">
      <c r="A9169" s="44"/>
      <c r="B9169" s="43"/>
      <c r="C9169" s="45"/>
    </row>
    <row r="9170" spans="1:3" x14ac:dyDescent="0.2">
      <c r="A9170" s="44"/>
      <c r="B9170" s="43"/>
      <c r="C9170" s="45"/>
    </row>
    <row r="9171" spans="1:3" x14ac:dyDescent="0.2">
      <c r="A9171" s="44"/>
      <c r="B9171" s="43"/>
      <c r="C9171" s="45"/>
    </row>
    <row r="9172" spans="1:3" x14ac:dyDescent="0.2">
      <c r="A9172" s="44"/>
      <c r="B9172" s="43"/>
      <c r="C9172" s="45"/>
    </row>
    <row r="9173" spans="1:3" x14ac:dyDescent="0.2">
      <c r="A9173" s="44"/>
      <c r="B9173" s="43"/>
      <c r="C9173" s="45"/>
    </row>
    <row r="9174" spans="1:3" x14ac:dyDescent="0.2">
      <c r="A9174" s="44"/>
      <c r="B9174" s="43"/>
      <c r="C9174" s="45"/>
    </row>
    <row r="9175" spans="1:3" x14ac:dyDescent="0.2">
      <c r="A9175" s="44"/>
      <c r="B9175" s="43"/>
      <c r="C9175" s="45"/>
    </row>
    <row r="9176" spans="1:3" x14ac:dyDescent="0.2">
      <c r="A9176" s="44"/>
      <c r="B9176" s="43"/>
      <c r="C9176" s="45"/>
    </row>
    <row r="9177" spans="1:3" x14ac:dyDescent="0.2">
      <c r="A9177" s="44"/>
      <c r="B9177" s="43"/>
      <c r="C9177" s="45"/>
    </row>
    <row r="9178" spans="1:3" x14ac:dyDescent="0.2">
      <c r="A9178" s="44"/>
      <c r="B9178" s="43"/>
      <c r="C9178" s="45"/>
    </row>
    <row r="9179" spans="1:3" x14ac:dyDescent="0.2">
      <c r="A9179" s="44"/>
      <c r="B9179" s="43"/>
      <c r="C9179" s="45"/>
    </row>
    <row r="9180" spans="1:3" x14ac:dyDescent="0.2">
      <c r="A9180" s="44"/>
      <c r="B9180" s="43"/>
      <c r="C9180" s="45"/>
    </row>
    <row r="9181" spans="1:3" x14ac:dyDescent="0.2">
      <c r="A9181" s="44"/>
      <c r="B9181" s="43"/>
      <c r="C9181" s="45"/>
    </row>
    <row r="9182" spans="1:3" x14ac:dyDescent="0.2">
      <c r="A9182" s="44"/>
      <c r="B9182" s="43"/>
      <c r="C9182" s="45"/>
    </row>
    <row r="9183" spans="1:3" x14ac:dyDescent="0.2">
      <c r="A9183" s="44"/>
      <c r="B9183" s="43"/>
      <c r="C9183" s="45"/>
    </row>
    <row r="9184" spans="1:3" x14ac:dyDescent="0.2">
      <c r="A9184" s="44"/>
      <c r="B9184" s="43"/>
      <c r="C9184" s="45"/>
    </row>
    <row r="9185" spans="1:3" x14ac:dyDescent="0.2">
      <c r="A9185" s="44"/>
      <c r="B9185" s="43"/>
      <c r="C9185" s="45"/>
    </row>
    <row r="9186" spans="1:3" x14ac:dyDescent="0.2">
      <c r="A9186" s="44"/>
      <c r="B9186" s="43"/>
      <c r="C9186" s="45"/>
    </row>
    <row r="9187" spans="1:3" x14ac:dyDescent="0.2">
      <c r="A9187" s="44"/>
      <c r="B9187" s="43"/>
      <c r="C9187" s="45"/>
    </row>
    <row r="9188" spans="1:3" x14ac:dyDescent="0.2">
      <c r="A9188" s="44"/>
      <c r="B9188" s="43"/>
      <c r="C9188" s="45"/>
    </row>
    <row r="9189" spans="1:3" x14ac:dyDescent="0.2">
      <c r="A9189" s="44"/>
      <c r="B9189" s="43"/>
      <c r="C9189" s="45"/>
    </row>
    <row r="9190" spans="1:3" x14ac:dyDescent="0.2">
      <c r="A9190" s="44"/>
      <c r="B9190" s="43"/>
      <c r="C9190" s="45"/>
    </row>
    <row r="9191" spans="1:3" x14ac:dyDescent="0.2">
      <c r="A9191" s="44"/>
      <c r="B9191" s="43"/>
      <c r="C9191" s="45"/>
    </row>
    <row r="9192" spans="1:3" x14ac:dyDescent="0.2">
      <c r="A9192" s="44"/>
      <c r="B9192" s="43"/>
      <c r="C9192" s="45"/>
    </row>
    <row r="9193" spans="1:3" x14ac:dyDescent="0.2">
      <c r="A9193" s="44"/>
      <c r="B9193" s="43"/>
      <c r="C9193" s="45"/>
    </row>
    <row r="9194" spans="1:3" x14ac:dyDescent="0.2">
      <c r="A9194" s="44"/>
      <c r="B9194" s="43"/>
      <c r="C9194" s="45"/>
    </row>
    <row r="9195" spans="1:3" x14ac:dyDescent="0.2">
      <c r="A9195" s="44"/>
      <c r="B9195" s="43"/>
      <c r="C9195" s="45"/>
    </row>
    <row r="9196" spans="1:3" x14ac:dyDescent="0.2">
      <c r="A9196" s="44"/>
      <c r="B9196" s="43"/>
      <c r="C9196" s="45"/>
    </row>
    <row r="9197" spans="1:3" x14ac:dyDescent="0.2">
      <c r="A9197" s="44"/>
      <c r="B9197" s="43"/>
      <c r="C9197" s="45"/>
    </row>
    <row r="9198" spans="1:3" x14ac:dyDescent="0.2">
      <c r="A9198" s="44"/>
      <c r="B9198" s="43"/>
      <c r="C9198" s="45"/>
    </row>
    <row r="9199" spans="1:3" x14ac:dyDescent="0.2">
      <c r="A9199" s="44"/>
      <c r="B9199" s="43"/>
      <c r="C9199" s="45"/>
    </row>
    <row r="9200" spans="1:3" x14ac:dyDescent="0.2">
      <c r="A9200" s="44"/>
      <c r="B9200" s="43"/>
      <c r="C9200" s="45"/>
    </row>
    <row r="9201" spans="1:3" x14ac:dyDescent="0.2">
      <c r="A9201" s="44"/>
      <c r="B9201" s="43"/>
      <c r="C9201" s="45"/>
    </row>
    <row r="9202" spans="1:3" x14ac:dyDescent="0.2">
      <c r="A9202" s="44"/>
      <c r="B9202" s="43"/>
      <c r="C9202" s="45"/>
    </row>
    <row r="9203" spans="1:3" x14ac:dyDescent="0.2">
      <c r="A9203" s="44"/>
      <c r="B9203" s="43"/>
      <c r="C9203" s="45"/>
    </row>
    <row r="9204" spans="1:3" x14ac:dyDescent="0.2">
      <c r="A9204" s="44"/>
      <c r="B9204" s="43"/>
      <c r="C9204" s="45"/>
    </row>
    <row r="9205" spans="1:3" x14ac:dyDescent="0.2">
      <c r="A9205" s="44"/>
      <c r="B9205" s="43"/>
      <c r="C9205" s="45"/>
    </row>
    <row r="9206" spans="1:3" x14ac:dyDescent="0.2">
      <c r="A9206" s="44"/>
      <c r="B9206" s="43"/>
      <c r="C9206" s="45"/>
    </row>
    <row r="9207" spans="1:3" x14ac:dyDescent="0.2">
      <c r="A9207" s="44"/>
      <c r="B9207" s="43"/>
      <c r="C9207" s="45"/>
    </row>
    <row r="9208" spans="1:3" x14ac:dyDescent="0.2">
      <c r="A9208" s="44"/>
      <c r="B9208" s="43"/>
      <c r="C9208" s="45"/>
    </row>
    <row r="9209" spans="1:3" x14ac:dyDescent="0.2">
      <c r="A9209" s="44"/>
      <c r="B9209" s="43"/>
      <c r="C9209" s="45"/>
    </row>
    <row r="9210" spans="1:3" x14ac:dyDescent="0.2">
      <c r="A9210" s="44"/>
      <c r="B9210" s="43"/>
      <c r="C9210" s="45"/>
    </row>
    <row r="9211" spans="1:3" x14ac:dyDescent="0.2">
      <c r="A9211" s="44"/>
      <c r="B9211" s="43"/>
      <c r="C9211" s="45"/>
    </row>
    <row r="9212" spans="1:3" x14ac:dyDescent="0.2">
      <c r="A9212" s="44"/>
      <c r="B9212" s="43"/>
      <c r="C9212" s="45"/>
    </row>
    <row r="9213" spans="1:3" x14ac:dyDescent="0.2">
      <c r="A9213" s="44"/>
      <c r="B9213" s="43"/>
      <c r="C9213" s="45"/>
    </row>
    <row r="9214" spans="1:3" x14ac:dyDescent="0.2">
      <c r="A9214" s="44"/>
      <c r="B9214" s="43"/>
      <c r="C9214" s="45"/>
    </row>
    <row r="9215" spans="1:3" x14ac:dyDescent="0.2">
      <c r="A9215" s="44"/>
      <c r="B9215" s="43"/>
      <c r="C9215" s="45"/>
    </row>
    <row r="9216" spans="1:3" x14ac:dyDescent="0.2">
      <c r="A9216" s="44"/>
      <c r="B9216" s="43"/>
      <c r="C9216" s="45"/>
    </row>
    <row r="9217" spans="1:3" x14ac:dyDescent="0.2">
      <c r="A9217" s="44"/>
      <c r="B9217" s="43"/>
      <c r="C9217" s="45"/>
    </row>
    <row r="9218" spans="1:3" x14ac:dyDescent="0.2">
      <c r="A9218" s="44"/>
      <c r="B9218" s="43"/>
      <c r="C9218" s="45"/>
    </row>
    <row r="9219" spans="1:3" x14ac:dyDescent="0.2">
      <c r="A9219" s="44"/>
      <c r="B9219" s="43"/>
      <c r="C9219" s="45"/>
    </row>
    <row r="9220" spans="1:3" x14ac:dyDescent="0.2">
      <c r="A9220" s="44"/>
      <c r="B9220" s="43"/>
      <c r="C9220" s="45"/>
    </row>
    <row r="9221" spans="1:3" x14ac:dyDescent="0.2">
      <c r="A9221" s="44"/>
      <c r="B9221" s="43"/>
      <c r="C9221" s="45"/>
    </row>
    <row r="9222" spans="1:3" x14ac:dyDescent="0.2">
      <c r="A9222" s="44"/>
      <c r="B9222" s="43"/>
      <c r="C9222" s="45"/>
    </row>
    <row r="9223" spans="1:3" x14ac:dyDescent="0.2">
      <c r="A9223" s="44"/>
      <c r="B9223" s="43"/>
      <c r="C9223" s="45"/>
    </row>
    <row r="9224" spans="1:3" x14ac:dyDescent="0.2">
      <c r="A9224" s="44"/>
      <c r="B9224" s="43"/>
      <c r="C9224" s="45"/>
    </row>
    <row r="9225" spans="1:3" x14ac:dyDescent="0.2">
      <c r="A9225" s="44"/>
      <c r="B9225" s="43"/>
      <c r="C9225" s="45"/>
    </row>
    <row r="9226" spans="1:3" x14ac:dyDescent="0.2">
      <c r="A9226" s="44"/>
      <c r="B9226" s="43"/>
      <c r="C9226" s="45"/>
    </row>
    <row r="9227" spans="1:3" x14ac:dyDescent="0.2">
      <c r="A9227" s="44"/>
      <c r="B9227" s="43"/>
      <c r="C9227" s="45"/>
    </row>
    <row r="9228" spans="1:3" x14ac:dyDescent="0.2">
      <c r="A9228" s="44"/>
      <c r="B9228" s="43"/>
      <c r="C9228" s="45"/>
    </row>
    <row r="9229" spans="1:3" x14ac:dyDescent="0.2">
      <c r="A9229" s="44"/>
      <c r="B9229" s="43"/>
      <c r="C9229" s="45"/>
    </row>
    <row r="9230" spans="1:3" x14ac:dyDescent="0.2">
      <c r="A9230" s="44"/>
      <c r="B9230" s="43"/>
      <c r="C9230" s="45"/>
    </row>
    <row r="9231" spans="1:3" x14ac:dyDescent="0.2">
      <c r="A9231" s="44"/>
      <c r="B9231" s="43"/>
      <c r="C9231" s="45"/>
    </row>
    <row r="9232" spans="1:3" x14ac:dyDescent="0.2">
      <c r="A9232" s="44"/>
      <c r="B9232" s="43"/>
      <c r="C9232" s="45"/>
    </row>
    <row r="9233" spans="1:3" x14ac:dyDescent="0.2">
      <c r="A9233" s="44"/>
      <c r="B9233" s="43"/>
      <c r="C9233" s="45"/>
    </row>
    <row r="9234" spans="1:3" x14ac:dyDescent="0.2">
      <c r="A9234" s="44"/>
      <c r="B9234" s="43"/>
      <c r="C9234" s="45"/>
    </row>
    <row r="9235" spans="1:3" x14ac:dyDescent="0.2">
      <c r="A9235" s="44"/>
      <c r="B9235" s="43"/>
      <c r="C9235" s="45"/>
    </row>
    <row r="9236" spans="1:3" x14ac:dyDescent="0.2">
      <c r="A9236" s="44"/>
      <c r="B9236" s="43"/>
      <c r="C9236" s="45"/>
    </row>
    <row r="9237" spans="1:3" x14ac:dyDescent="0.2">
      <c r="A9237" s="44"/>
      <c r="B9237" s="43"/>
      <c r="C9237" s="45"/>
    </row>
    <row r="9238" spans="1:3" x14ac:dyDescent="0.2">
      <c r="A9238" s="44"/>
      <c r="B9238" s="43"/>
      <c r="C9238" s="45"/>
    </row>
    <row r="9239" spans="1:3" x14ac:dyDescent="0.2">
      <c r="A9239" s="44"/>
      <c r="B9239" s="43"/>
      <c r="C9239" s="45"/>
    </row>
    <row r="9240" spans="1:3" x14ac:dyDescent="0.2">
      <c r="A9240" s="44"/>
      <c r="B9240" s="43"/>
      <c r="C9240" s="45"/>
    </row>
    <row r="9241" spans="1:3" x14ac:dyDescent="0.2">
      <c r="A9241" s="44"/>
      <c r="B9241" s="43"/>
      <c r="C9241" s="45"/>
    </row>
    <row r="9242" spans="1:3" x14ac:dyDescent="0.2">
      <c r="A9242" s="44"/>
      <c r="B9242" s="43"/>
      <c r="C9242" s="45"/>
    </row>
    <row r="9243" spans="1:3" x14ac:dyDescent="0.2">
      <c r="A9243" s="44"/>
      <c r="B9243" s="43"/>
      <c r="C9243" s="45"/>
    </row>
    <row r="9244" spans="1:3" x14ac:dyDescent="0.2">
      <c r="A9244" s="44"/>
      <c r="B9244" s="43"/>
      <c r="C9244" s="45"/>
    </row>
    <row r="9245" spans="1:3" x14ac:dyDescent="0.2">
      <c r="A9245" s="44"/>
      <c r="B9245" s="43"/>
      <c r="C9245" s="45"/>
    </row>
    <row r="9246" spans="1:3" x14ac:dyDescent="0.2">
      <c r="A9246" s="44"/>
      <c r="B9246" s="43"/>
      <c r="C9246" s="45"/>
    </row>
    <row r="9247" spans="1:3" x14ac:dyDescent="0.2">
      <c r="A9247" s="44"/>
      <c r="B9247" s="43"/>
      <c r="C9247" s="45"/>
    </row>
    <row r="9248" spans="1:3" x14ac:dyDescent="0.2">
      <c r="A9248" s="44"/>
      <c r="B9248" s="43"/>
      <c r="C9248" s="45"/>
    </row>
    <row r="9249" spans="1:3" x14ac:dyDescent="0.2">
      <c r="A9249" s="44"/>
      <c r="B9249" s="43"/>
      <c r="C9249" s="45"/>
    </row>
    <row r="9250" spans="1:3" x14ac:dyDescent="0.2">
      <c r="A9250" s="44"/>
      <c r="B9250" s="43"/>
      <c r="C9250" s="45"/>
    </row>
    <row r="9251" spans="1:3" x14ac:dyDescent="0.2">
      <c r="A9251" s="44"/>
      <c r="B9251" s="43"/>
      <c r="C9251" s="45"/>
    </row>
    <row r="9252" spans="1:3" x14ac:dyDescent="0.2">
      <c r="A9252" s="44"/>
      <c r="B9252" s="43"/>
      <c r="C9252" s="45"/>
    </row>
    <row r="9253" spans="1:3" x14ac:dyDescent="0.2">
      <c r="A9253" s="44"/>
      <c r="B9253" s="43"/>
      <c r="C9253" s="45"/>
    </row>
    <row r="9254" spans="1:3" x14ac:dyDescent="0.2">
      <c r="A9254" s="44"/>
      <c r="B9254" s="43"/>
      <c r="C9254" s="45"/>
    </row>
    <row r="9255" spans="1:3" x14ac:dyDescent="0.2">
      <c r="A9255" s="44"/>
      <c r="B9255" s="43"/>
      <c r="C9255" s="45"/>
    </row>
    <row r="9256" spans="1:3" x14ac:dyDescent="0.2">
      <c r="A9256" s="44"/>
      <c r="B9256" s="43"/>
      <c r="C9256" s="45"/>
    </row>
    <row r="9257" spans="1:3" x14ac:dyDescent="0.2">
      <c r="A9257" s="44"/>
      <c r="B9257" s="43"/>
      <c r="C9257" s="45"/>
    </row>
    <row r="9258" spans="1:3" x14ac:dyDescent="0.2">
      <c r="A9258" s="44"/>
      <c r="B9258" s="43"/>
      <c r="C9258" s="45"/>
    </row>
    <row r="9259" spans="1:3" x14ac:dyDescent="0.2">
      <c r="A9259" s="44"/>
      <c r="B9259" s="43"/>
      <c r="C9259" s="45"/>
    </row>
    <row r="9260" spans="1:3" x14ac:dyDescent="0.2">
      <c r="A9260" s="44"/>
      <c r="B9260" s="43"/>
      <c r="C9260" s="45"/>
    </row>
    <row r="9261" spans="1:3" x14ac:dyDescent="0.2">
      <c r="A9261" s="44"/>
      <c r="B9261" s="43"/>
      <c r="C9261" s="45"/>
    </row>
    <row r="9262" spans="1:3" x14ac:dyDescent="0.2">
      <c r="A9262" s="44"/>
      <c r="B9262" s="43"/>
      <c r="C9262" s="45"/>
    </row>
    <row r="9263" spans="1:3" x14ac:dyDescent="0.2">
      <c r="A9263" s="44"/>
      <c r="B9263" s="43"/>
      <c r="C9263" s="45"/>
    </row>
    <row r="9264" spans="1:3" x14ac:dyDescent="0.2">
      <c r="A9264" s="44"/>
      <c r="B9264" s="43"/>
      <c r="C9264" s="45"/>
    </row>
    <row r="9265" spans="1:3" x14ac:dyDescent="0.2">
      <c r="A9265" s="44"/>
      <c r="B9265" s="43"/>
      <c r="C9265" s="45"/>
    </row>
    <row r="9266" spans="1:3" x14ac:dyDescent="0.2">
      <c r="A9266" s="44"/>
      <c r="B9266" s="43"/>
      <c r="C9266" s="45"/>
    </row>
    <row r="9267" spans="1:3" x14ac:dyDescent="0.2">
      <c r="A9267" s="44"/>
      <c r="B9267" s="43"/>
      <c r="C9267" s="45"/>
    </row>
    <row r="9268" spans="1:3" x14ac:dyDescent="0.2">
      <c r="A9268" s="44"/>
      <c r="B9268" s="43"/>
      <c r="C9268" s="45"/>
    </row>
    <row r="9269" spans="1:3" x14ac:dyDescent="0.2">
      <c r="A9269" s="44"/>
      <c r="B9269" s="43"/>
      <c r="C9269" s="45"/>
    </row>
    <row r="9270" spans="1:3" x14ac:dyDescent="0.2">
      <c r="A9270" s="44"/>
      <c r="B9270" s="43"/>
      <c r="C9270" s="45"/>
    </row>
    <row r="9271" spans="1:3" x14ac:dyDescent="0.2">
      <c r="A9271" s="44"/>
      <c r="B9271" s="43"/>
      <c r="C9271" s="45"/>
    </row>
    <row r="9272" spans="1:3" x14ac:dyDescent="0.2">
      <c r="A9272" s="44"/>
      <c r="B9272" s="43"/>
      <c r="C9272" s="45"/>
    </row>
    <row r="9273" spans="1:3" x14ac:dyDescent="0.2">
      <c r="A9273" s="44"/>
      <c r="B9273" s="43"/>
      <c r="C9273" s="45"/>
    </row>
    <row r="9274" spans="1:3" x14ac:dyDescent="0.2">
      <c r="A9274" s="44"/>
      <c r="B9274" s="43"/>
      <c r="C9274" s="45"/>
    </row>
    <row r="9275" spans="1:3" x14ac:dyDescent="0.2">
      <c r="A9275" s="44"/>
      <c r="B9275" s="43"/>
      <c r="C9275" s="45"/>
    </row>
    <row r="9276" spans="1:3" x14ac:dyDescent="0.2">
      <c r="A9276" s="44"/>
      <c r="B9276" s="43"/>
      <c r="C9276" s="45"/>
    </row>
    <row r="9277" spans="1:3" x14ac:dyDescent="0.2">
      <c r="A9277" s="44"/>
      <c r="B9277" s="43"/>
      <c r="C9277" s="45"/>
    </row>
    <row r="9278" spans="1:3" x14ac:dyDescent="0.2">
      <c r="A9278" s="44"/>
      <c r="B9278" s="43"/>
      <c r="C9278" s="45"/>
    </row>
    <row r="9279" spans="1:3" x14ac:dyDescent="0.2">
      <c r="A9279" s="44"/>
      <c r="B9279" s="43"/>
      <c r="C9279" s="45"/>
    </row>
    <row r="9280" spans="1:3" x14ac:dyDescent="0.2">
      <c r="A9280" s="44"/>
      <c r="B9280" s="43"/>
      <c r="C9280" s="45"/>
    </row>
    <row r="9281" spans="1:3" x14ac:dyDescent="0.2">
      <c r="A9281" s="44"/>
      <c r="B9281" s="43"/>
      <c r="C9281" s="45"/>
    </row>
    <row r="9282" spans="1:3" x14ac:dyDescent="0.2">
      <c r="A9282" s="44"/>
      <c r="B9282" s="43"/>
      <c r="C9282" s="45"/>
    </row>
    <row r="9283" spans="1:3" x14ac:dyDescent="0.2">
      <c r="A9283" s="44"/>
      <c r="B9283" s="43"/>
      <c r="C9283" s="45"/>
    </row>
    <row r="9284" spans="1:3" x14ac:dyDescent="0.2">
      <c r="A9284" s="44"/>
      <c r="B9284" s="43"/>
      <c r="C9284" s="45"/>
    </row>
    <row r="9285" spans="1:3" x14ac:dyDescent="0.2">
      <c r="A9285" s="44"/>
      <c r="B9285" s="43"/>
      <c r="C9285" s="45"/>
    </row>
    <row r="9286" spans="1:3" x14ac:dyDescent="0.2">
      <c r="A9286" s="44"/>
      <c r="B9286" s="43"/>
      <c r="C9286" s="45"/>
    </row>
    <row r="9287" spans="1:3" x14ac:dyDescent="0.2">
      <c r="A9287" s="44"/>
      <c r="B9287" s="43"/>
      <c r="C9287" s="45"/>
    </row>
    <row r="9288" spans="1:3" x14ac:dyDescent="0.2">
      <c r="A9288" s="44"/>
      <c r="B9288" s="43"/>
      <c r="C9288" s="45"/>
    </row>
    <row r="9289" spans="1:3" x14ac:dyDescent="0.2">
      <c r="A9289" s="44"/>
      <c r="B9289" s="43"/>
      <c r="C9289" s="45"/>
    </row>
    <row r="9290" spans="1:3" x14ac:dyDescent="0.2">
      <c r="A9290" s="44"/>
      <c r="B9290" s="43"/>
      <c r="C9290" s="45"/>
    </row>
    <row r="9291" spans="1:3" x14ac:dyDescent="0.2">
      <c r="A9291" s="44"/>
      <c r="B9291" s="43"/>
      <c r="C9291" s="45"/>
    </row>
    <row r="9292" spans="1:3" x14ac:dyDescent="0.2">
      <c r="A9292" s="44"/>
      <c r="B9292" s="43"/>
      <c r="C9292" s="45"/>
    </row>
    <row r="9293" spans="1:3" x14ac:dyDescent="0.2">
      <c r="A9293" s="44"/>
      <c r="B9293" s="43"/>
      <c r="C9293" s="45"/>
    </row>
    <row r="9294" spans="1:3" x14ac:dyDescent="0.2">
      <c r="A9294" s="44"/>
      <c r="B9294" s="43"/>
      <c r="C9294" s="45"/>
    </row>
    <row r="9295" spans="1:3" x14ac:dyDescent="0.2">
      <c r="A9295" s="44"/>
      <c r="B9295" s="43"/>
      <c r="C9295" s="45"/>
    </row>
    <row r="9296" spans="1:3" x14ac:dyDescent="0.2">
      <c r="A9296" s="44"/>
      <c r="B9296" s="43"/>
      <c r="C9296" s="45"/>
    </row>
    <row r="9297" spans="1:3" x14ac:dyDescent="0.2">
      <c r="A9297" s="44"/>
      <c r="B9297" s="43"/>
      <c r="C9297" s="45"/>
    </row>
    <row r="9298" spans="1:3" x14ac:dyDescent="0.2">
      <c r="A9298" s="44"/>
      <c r="B9298" s="43"/>
      <c r="C9298" s="45"/>
    </row>
    <row r="9299" spans="1:3" x14ac:dyDescent="0.2">
      <c r="A9299" s="44"/>
      <c r="B9299" s="43"/>
      <c r="C9299" s="45"/>
    </row>
    <row r="9300" spans="1:3" x14ac:dyDescent="0.2">
      <c r="A9300" s="44"/>
      <c r="B9300" s="43"/>
      <c r="C9300" s="45"/>
    </row>
    <row r="9301" spans="1:3" x14ac:dyDescent="0.2">
      <c r="A9301" s="44"/>
      <c r="B9301" s="43"/>
      <c r="C9301" s="45"/>
    </row>
    <row r="9302" spans="1:3" x14ac:dyDescent="0.2">
      <c r="A9302" s="44"/>
      <c r="B9302" s="43"/>
      <c r="C9302" s="45"/>
    </row>
    <row r="9303" spans="1:3" x14ac:dyDescent="0.2">
      <c r="A9303" s="44"/>
      <c r="B9303" s="43"/>
      <c r="C9303" s="45"/>
    </row>
    <row r="9304" spans="1:3" x14ac:dyDescent="0.2">
      <c r="A9304" s="44"/>
      <c r="B9304" s="43"/>
      <c r="C9304" s="45"/>
    </row>
    <row r="9305" spans="1:3" x14ac:dyDescent="0.2">
      <c r="A9305" s="44"/>
      <c r="B9305" s="43"/>
      <c r="C9305" s="45"/>
    </row>
    <row r="9306" spans="1:3" x14ac:dyDescent="0.2">
      <c r="A9306" s="44"/>
      <c r="B9306" s="43"/>
      <c r="C9306" s="45"/>
    </row>
    <row r="9307" spans="1:3" x14ac:dyDescent="0.2">
      <c r="A9307" s="44"/>
      <c r="B9307" s="43"/>
      <c r="C9307" s="45"/>
    </row>
    <row r="9308" spans="1:3" x14ac:dyDescent="0.2">
      <c r="A9308" s="44"/>
      <c r="B9308" s="43"/>
      <c r="C9308" s="45"/>
    </row>
    <row r="9309" spans="1:3" x14ac:dyDescent="0.2">
      <c r="A9309" s="44"/>
      <c r="B9309" s="43"/>
      <c r="C9309" s="45"/>
    </row>
    <row r="9310" spans="1:3" x14ac:dyDescent="0.2">
      <c r="A9310" s="44"/>
      <c r="B9310" s="43"/>
      <c r="C9310" s="45"/>
    </row>
    <row r="9311" spans="1:3" x14ac:dyDescent="0.2">
      <c r="A9311" s="44"/>
      <c r="B9311" s="43"/>
      <c r="C9311" s="45"/>
    </row>
    <row r="9312" spans="1:3" x14ac:dyDescent="0.2">
      <c r="A9312" s="44"/>
      <c r="B9312" s="43"/>
      <c r="C9312" s="45"/>
    </row>
    <row r="9313" spans="1:3" x14ac:dyDescent="0.2">
      <c r="A9313" s="44"/>
      <c r="B9313" s="43"/>
      <c r="C9313" s="45"/>
    </row>
    <row r="9314" spans="1:3" x14ac:dyDescent="0.2">
      <c r="A9314" s="44"/>
      <c r="B9314" s="43"/>
      <c r="C9314" s="45"/>
    </row>
    <row r="9315" spans="1:3" x14ac:dyDescent="0.2">
      <c r="A9315" s="44"/>
      <c r="B9315" s="43"/>
      <c r="C9315" s="45"/>
    </row>
    <row r="9316" spans="1:3" x14ac:dyDescent="0.2">
      <c r="A9316" s="44"/>
      <c r="B9316" s="43"/>
      <c r="C9316" s="45"/>
    </row>
    <row r="9317" spans="1:3" x14ac:dyDescent="0.2">
      <c r="A9317" s="44"/>
      <c r="B9317" s="43"/>
      <c r="C9317" s="45"/>
    </row>
    <row r="9318" spans="1:3" x14ac:dyDescent="0.2">
      <c r="A9318" s="44"/>
      <c r="B9318" s="43"/>
      <c r="C9318" s="45"/>
    </row>
    <row r="9319" spans="1:3" x14ac:dyDescent="0.2">
      <c r="A9319" s="44"/>
      <c r="B9319" s="43"/>
      <c r="C9319" s="45"/>
    </row>
    <row r="9320" spans="1:3" x14ac:dyDescent="0.2">
      <c r="A9320" s="44"/>
      <c r="B9320" s="43"/>
      <c r="C9320" s="45"/>
    </row>
    <row r="9321" spans="1:3" x14ac:dyDescent="0.2">
      <c r="A9321" s="44"/>
      <c r="B9321" s="43"/>
      <c r="C9321" s="45"/>
    </row>
    <row r="9322" spans="1:3" x14ac:dyDescent="0.2">
      <c r="A9322" s="44"/>
      <c r="B9322" s="43"/>
      <c r="C9322" s="45"/>
    </row>
    <row r="9323" spans="1:3" x14ac:dyDescent="0.2">
      <c r="A9323" s="44"/>
      <c r="B9323" s="43"/>
      <c r="C9323" s="45"/>
    </row>
    <row r="9324" spans="1:3" x14ac:dyDescent="0.2">
      <c r="A9324" s="44"/>
      <c r="B9324" s="43"/>
      <c r="C9324" s="45"/>
    </row>
    <row r="9325" spans="1:3" x14ac:dyDescent="0.2">
      <c r="A9325" s="44"/>
      <c r="B9325" s="43"/>
      <c r="C9325" s="45"/>
    </row>
    <row r="9326" spans="1:3" x14ac:dyDescent="0.2">
      <c r="A9326" s="44"/>
      <c r="B9326" s="43"/>
      <c r="C9326" s="45"/>
    </row>
    <row r="9327" spans="1:3" x14ac:dyDescent="0.2">
      <c r="A9327" s="44"/>
      <c r="B9327" s="43"/>
      <c r="C9327" s="45"/>
    </row>
    <row r="9328" spans="1:3" x14ac:dyDescent="0.2">
      <c r="A9328" s="44"/>
      <c r="B9328" s="43"/>
      <c r="C9328" s="45"/>
    </row>
    <row r="9329" spans="1:3" x14ac:dyDescent="0.2">
      <c r="A9329" s="44"/>
      <c r="B9329" s="43"/>
      <c r="C9329" s="45"/>
    </row>
    <row r="9330" spans="1:3" x14ac:dyDescent="0.2">
      <c r="A9330" s="44"/>
      <c r="B9330" s="43"/>
      <c r="C9330" s="45"/>
    </row>
    <row r="9331" spans="1:3" x14ac:dyDescent="0.2">
      <c r="A9331" s="44"/>
      <c r="B9331" s="43"/>
      <c r="C9331" s="45"/>
    </row>
    <row r="9332" spans="1:3" x14ac:dyDescent="0.2">
      <c r="A9332" s="44"/>
      <c r="B9332" s="43"/>
      <c r="C9332" s="45"/>
    </row>
    <row r="9333" spans="1:3" x14ac:dyDescent="0.2">
      <c r="A9333" s="44"/>
      <c r="B9333" s="43"/>
      <c r="C9333" s="45"/>
    </row>
    <row r="9334" spans="1:3" x14ac:dyDescent="0.2">
      <c r="A9334" s="44"/>
      <c r="B9334" s="43"/>
      <c r="C9334" s="45"/>
    </row>
    <row r="9335" spans="1:3" x14ac:dyDescent="0.2">
      <c r="A9335" s="44"/>
      <c r="B9335" s="43"/>
      <c r="C9335" s="45"/>
    </row>
    <row r="9336" spans="1:3" x14ac:dyDescent="0.2">
      <c r="A9336" s="44"/>
      <c r="B9336" s="43"/>
      <c r="C9336" s="45"/>
    </row>
    <row r="9337" spans="1:3" x14ac:dyDescent="0.2">
      <c r="A9337" s="44"/>
      <c r="B9337" s="43"/>
      <c r="C9337" s="45"/>
    </row>
    <row r="9338" spans="1:3" x14ac:dyDescent="0.2">
      <c r="A9338" s="44"/>
      <c r="B9338" s="43"/>
      <c r="C9338" s="45"/>
    </row>
    <row r="9339" spans="1:3" x14ac:dyDescent="0.2">
      <c r="A9339" s="44"/>
      <c r="B9339" s="43"/>
      <c r="C9339" s="45"/>
    </row>
    <row r="9340" spans="1:3" x14ac:dyDescent="0.2">
      <c r="A9340" s="44"/>
      <c r="B9340" s="43"/>
      <c r="C9340" s="45"/>
    </row>
    <row r="9341" spans="1:3" x14ac:dyDescent="0.2">
      <c r="A9341" s="44"/>
      <c r="B9341" s="43"/>
      <c r="C9341" s="45"/>
    </row>
    <row r="9342" spans="1:3" x14ac:dyDescent="0.2">
      <c r="A9342" s="44"/>
      <c r="B9342" s="43"/>
      <c r="C9342" s="45"/>
    </row>
    <row r="9343" spans="1:3" x14ac:dyDescent="0.2">
      <c r="A9343" s="44"/>
      <c r="B9343" s="43"/>
      <c r="C9343" s="45"/>
    </row>
    <row r="9344" spans="1:3" x14ac:dyDescent="0.2">
      <c r="A9344" s="44"/>
      <c r="B9344" s="43"/>
      <c r="C9344" s="45"/>
    </row>
    <row r="9345" spans="1:3" x14ac:dyDescent="0.2">
      <c r="A9345" s="44"/>
      <c r="B9345" s="43"/>
      <c r="C9345" s="45"/>
    </row>
    <row r="9346" spans="1:3" x14ac:dyDescent="0.2">
      <c r="A9346" s="44"/>
      <c r="B9346" s="43"/>
      <c r="C9346" s="45"/>
    </row>
    <row r="9347" spans="1:3" x14ac:dyDescent="0.2">
      <c r="A9347" s="44"/>
      <c r="B9347" s="43"/>
      <c r="C9347" s="45"/>
    </row>
    <row r="9348" spans="1:3" x14ac:dyDescent="0.2">
      <c r="A9348" s="44"/>
      <c r="B9348" s="43"/>
      <c r="C9348" s="45"/>
    </row>
    <row r="9349" spans="1:3" x14ac:dyDescent="0.2">
      <c r="A9349" s="44"/>
      <c r="B9349" s="43"/>
      <c r="C9349" s="45"/>
    </row>
    <row r="9350" spans="1:3" x14ac:dyDescent="0.2">
      <c r="A9350" s="44"/>
      <c r="B9350" s="43"/>
      <c r="C9350" s="45"/>
    </row>
    <row r="9351" spans="1:3" x14ac:dyDescent="0.2">
      <c r="A9351" s="44"/>
      <c r="B9351" s="43"/>
      <c r="C9351" s="45"/>
    </row>
    <row r="9352" spans="1:3" x14ac:dyDescent="0.2">
      <c r="A9352" s="44"/>
      <c r="B9352" s="43"/>
      <c r="C9352" s="45"/>
    </row>
    <row r="9353" spans="1:3" x14ac:dyDescent="0.2">
      <c r="A9353" s="44"/>
      <c r="B9353" s="43"/>
      <c r="C9353" s="45"/>
    </row>
    <row r="9354" spans="1:3" x14ac:dyDescent="0.2">
      <c r="A9354" s="44"/>
      <c r="B9354" s="43"/>
      <c r="C9354" s="45"/>
    </row>
    <row r="9355" spans="1:3" x14ac:dyDescent="0.2">
      <c r="A9355" s="44"/>
      <c r="B9355" s="43"/>
      <c r="C9355" s="45"/>
    </row>
    <row r="9356" spans="1:3" x14ac:dyDescent="0.2">
      <c r="A9356" s="44"/>
      <c r="B9356" s="43"/>
      <c r="C9356" s="45"/>
    </row>
    <row r="9357" spans="1:3" x14ac:dyDescent="0.2">
      <c r="A9357" s="44"/>
      <c r="B9357" s="43"/>
      <c r="C9357" s="45"/>
    </row>
    <row r="9358" spans="1:3" x14ac:dyDescent="0.2">
      <c r="A9358" s="44"/>
      <c r="B9358" s="43"/>
      <c r="C9358" s="45"/>
    </row>
    <row r="9359" spans="1:3" x14ac:dyDescent="0.2">
      <c r="A9359" s="44"/>
      <c r="B9359" s="43"/>
      <c r="C9359" s="45"/>
    </row>
    <row r="9360" spans="1:3" x14ac:dyDescent="0.2">
      <c r="A9360" s="44"/>
      <c r="B9360" s="43"/>
      <c r="C9360" s="45"/>
    </row>
    <row r="9361" spans="1:3" x14ac:dyDescent="0.2">
      <c r="A9361" s="44"/>
      <c r="B9361" s="43"/>
      <c r="C9361" s="45"/>
    </row>
    <row r="9362" spans="1:3" x14ac:dyDescent="0.2">
      <c r="A9362" s="44"/>
      <c r="B9362" s="43"/>
      <c r="C9362" s="45"/>
    </row>
    <row r="9363" spans="1:3" x14ac:dyDescent="0.2">
      <c r="A9363" s="44"/>
      <c r="B9363" s="43"/>
      <c r="C9363" s="45"/>
    </row>
    <row r="9364" spans="1:3" x14ac:dyDescent="0.2">
      <c r="A9364" s="44"/>
      <c r="B9364" s="43"/>
      <c r="C9364" s="45"/>
    </row>
    <row r="9365" spans="1:3" x14ac:dyDescent="0.2">
      <c r="A9365" s="44"/>
      <c r="B9365" s="43"/>
      <c r="C9365" s="45"/>
    </row>
    <row r="9366" spans="1:3" x14ac:dyDescent="0.2">
      <c r="A9366" s="44"/>
      <c r="B9366" s="43"/>
      <c r="C9366" s="45"/>
    </row>
    <row r="9367" spans="1:3" x14ac:dyDescent="0.2">
      <c r="A9367" s="44"/>
      <c r="B9367" s="43"/>
      <c r="C9367" s="45"/>
    </row>
    <row r="9368" spans="1:3" x14ac:dyDescent="0.2">
      <c r="A9368" s="44"/>
      <c r="B9368" s="43"/>
      <c r="C9368" s="45"/>
    </row>
    <row r="9369" spans="1:3" x14ac:dyDescent="0.2">
      <c r="A9369" s="44"/>
      <c r="B9369" s="43"/>
      <c r="C9369" s="45"/>
    </row>
    <row r="9370" spans="1:3" x14ac:dyDescent="0.2">
      <c r="A9370" s="44"/>
      <c r="B9370" s="43"/>
      <c r="C9370" s="45"/>
    </row>
    <row r="9371" spans="1:3" x14ac:dyDescent="0.2">
      <c r="A9371" s="44"/>
      <c r="B9371" s="43"/>
      <c r="C9371" s="45"/>
    </row>
    <row r="9372" spans="1:3" x14ac:dyDescent="0.2">
      <c r="A9372" s="44"/>
      <c r="B9372" s="43"/>
      <c r="C9372" s="45"/>
    </row>
    <row r="9373" spans="1:3" x14ac:dyDescent="0.2">
      <c r="A9373" s="44"/>
      <c r="B9373" s="43"/>
      <c r="C9373" s="45"/>
    </row>
    <row r="9374" spans="1:3" x14ac:dyDescent="0.2">
      <c r="A9374" s="44"/>
      <c r="B9374" s="43"/>
      <c r="C9374" s="45"/>
    </row>
    <row r="9375" spans="1:3" x14ac:dyDescent="0.2">
      <c r="A9375" s="44"/>
      <c r="B9375" s="43"/>
      <c r="C9375" s="45"/>
    </row>
    <row r="9376" spans="1:3" x14ac:dyDescent="0.2">
      <c r="A9376" s="44"/>
      <c r="B9376" s="43"/>
      <c r="C9376" s="45"/>
    </row>
    <row r="9377" spans="1:3" x14ac:dyDescent="0.2">
      <c r="A9377" s="44"/>
      <c r="B9377" s="43"/>
      <c r="C9377" s="45"/>
    </row>
    <row r="9378" spans="1:3" x14ac:dyDescent="0.2">
      <c r="A9378" s="44"/>
      <c r="B9378" s="43"/>
      <c r="C9378" s="45"/>
    </row>
    <row r="9379" spans="1:3" x14ac:dyDescent="0.2">
      <c r="A9379" s="44"/>
      <c r="B9379" s="43"/>
      <c r="C9379" s="45"/>
    </row>
    <row r="9380" spans="1:3" x14ac:dyDescent="0.2">
      <c r="A9380" s="44"/>
      <c r="B9380" s="43"/>
      <c r="C9380" s="45"/>
    </row>
    <row r="9381" spans="1:3" x14ac:dyDescent="0.2">
      <c r="A9381" s="44"/>
      <c r="B9381" s="43"/>
      <c r="C9381" s="45"/>
    </row>
    <row r="9382" spans="1:3" x14ac:dyDescent="0.2">
      <c r="A9382" s="44"/>
      <c r="B9382" s="43"/>
      <c r="C9382" s="45"/>
    </row>
    <row r="9383" spans="1:3" x14ac:dyDescent="0.2">
      <c r="A9383" s="44"/>
      <c r="B9383" s="43"/>
      <c r="C9383" s="45"/>
    </row>
    <row r="9384" spans="1:3" x14ac:dyDescent="0.2">
      <c r="A9384" s="44"/>
      <c r="B9384" s="43"/>
      <c r="C9384" s="45"/>
    </row>
    <row r="9385" spans="1:3" x14ac:dyDescent="0.2">
      <c r="A9385" s="44"/>
      <c r="B9385" s="43"/>
      <c r="C9385" s="45"/>
    </row>
    <row r="9386" spans="1:3" x14ac:dyDescent="0.2">
      <c r="A9386" s="44"/>
      <c r="B9386" s="43"/>
      <c r="C9386" s="45"/>
    </row>
    <row r="9387" spans="1:3" x14ac:dyDescent="0.2">
      <c r="A9387" s="44"/>
      <c r="B9387" s="43"/>
      <c r="C9387" s="45"/>
    </row>
    <row r="9388" spans="1:3" x14ac:dyDescent="0.2">
      <c r="A9388" s="44"/>
      <c r="B9388" s="43"/>
      <c r="C9388" s="45"/>
    </row>
    <row r="9389" spans="1:3" x14ac:dyDescent="0.2">
      <c r="A9389" s="44"/>
      <c r="B9389" s="43"/>
      <c r="C9389" s="45"/>
    </row>
    <row r="9390" spans="1:3" x14ac:dyDescent="0.2">
      <c r="A9390" s="44"/>
      <c r="B9390" s="43"/>
      <c r="C9390" s="45"/>
    </row>
    <row r="9391" spans="1:3" x14ac:dyDescent="0.2">
      <c r="A9391" s="44"/>
      <c r="B9391" s="43"/>
      <c r="C9391" s="45"/>
    </row>
    <row r="9392" spans="1:3" x14ac:dyDescent="0.2">
      <c r="A9392" s="44"/>
      <c r="B9392" s="43"/>
      <c r="C9392" s="45"/>
    </row>
    <row r="9393" spans="1:3" x14ac:dyDescent="0.2">
      <c r="A9393" s="44"/>
      <c r="B9393" s="43"/>
      <c r="C9393" s="45"/>
    </row>
    <row r="9394" spans="1:3" x14ac:dyDescent="0.2">
      <c r="A9394" s="44"/>
      <c r="B9394" s="43"/>
      <c r="C9394" s="45"/>
    </row>
    <row r="9395" spans="1:3" x14ac:dyDescent="0.2">
      <c r="A9395" s="44"/>
      <c r="B9395" s="43"/>
      <c r="C9395" s="45"/>
    </row>
    <row r="9396" spans="1:3" x14ac:dyDescent="0.2">
      <c r="A9396" s="44"/>
      <c r="B9396" s="43"/>
      <c r="C9396" s="45"/>
    </row>
    <row r="9397" spans="1:3" x14ac:dyDescent="0.2">
      <c r="A9397" s="44"/>
      <c r="B9397" s="43"/>
      <c r="C9397" s="45"/>
    </row>
    <row r="9398" spans="1:3" x14ac:dyDescent="0.2">
      <c r="A9398" s="44"/>
      <c r="B9398" s="43"/>
      <c r="C9398" s="45"/>
    </row>
    <row r="9399" spans="1:3" x14ac:dyDescent="0.2">
      <c r="A9399" s="44"/>
      <c r="B9399" s="43"/>
      <c r="C9399" s="45"/>
    </row>
    <row r="9400" spans="1:3" x14ac:dyDescent="0.2">
      <c r="A9400" s="44"/>
      <c r="B9400" s="43"/>
      <c r="C9400" s="45"/>
    </row>
    <row r="9401" spans="1:3" x14ac:dyDescent="0.2">
      <c r="A9401" s="44"/>
      <c r="B9401" s="43"/>
      <c r="C9401" s="45"/>
    </row>
    <row r="9402" spans="1:3" x14ac:dyDescent="0.2">
      <c r="A9402" s="44"/>
      <c r="B9402" s="43"/>
      <c r="C9402" s="45"/>
    </row>
    <row r="9403" spans="1:3" x14ac:dyDescent="0.2">
      <c r="A9403" s="44"/>
      <c r="B9403" s="43"/>
      <c r="C9403" s="45"/>
    </row>
    <row r="9404" spans="1:3" x14ac:dyDescent="0.2">
      <c r="A9404" s="44"/>
      <c r="B9404" s="43"/>
      <c r="C9404" s="45"/>
    </row>
    <row r="9405" spans="1:3" x14ac:dyDescent="0.2">
      <c r="A9405" s="44"/>
      <c r="B9405" s="43"/>
      <c r="C9405" s="45"/>
    </row>
    <row r="9406" spans="1:3" x14ac:dyDescent="0.2">
      <c r="A9406" s="44"/>
      <c r="B9406" s="43"/>
      <c r="C9406" s="45"/>
    </row>
    <row r="9407" spans="1:3" x14ac:dyDescent="0.2">
      <c r="A9407" s="44"/>
      <c r="B9407" s="43"/>
      <c r="C9407" s="45"/>
    </row>
    <row r="9408" spans="1:3" x14ac:dyDescent="0.2">
      <c r="A9408" s="44"/>
      <c r="B9408" s="43"/>
      <c r="C9408" s="45"/>
    </row>
    <row r="9409" spans="1:3" x14ac:dyDescent="0.2">
      <c r="A9409" s="44"/>
      <c r="B9409" s="43"/>
      <c r="C9409" s="45"/>
    </row>
    <row r="9410" spans="1:3" x14ac:dyDescent="0.2">
      <c r="A9410" s="44"/>
      <c r="B9410" s="43"/>
      <c r="C9410" s="45"/>
    </row>
    <row r="9411" spans="1:3" x14ac:dyDescent="0.2">
      <c r="A9411" s="44"/>
      <c r="B9411" s="43"/>
      <c r="C9411" s="45"/>
    </row>
    <row r="9412" spans="1:3" x14ac:dyDescent="0.2">
      <c r="A9412" s="44"/>
      <c r="B9412" s="43"/>
      <c r="C9412" s="45"/>
    </row>
    <row r="9413" spans="1:3" x14ac:dyDescent="0.2">
      <c r="A9413" s="44"/>
      <c r="B9413" s="43"/>
      <c r="C9413" s="45"/>
    </row>
    <row r="9414" spans="1:3" x14ac:dyDescent="0.2">
      <c r="A9414" s="44"/>
      <c r="B9414" s="43"/>
      <c r="C9414" s="45"/>
    </row>
    <row r="9415" spans="1:3" x14ac:dyDescent="0.2">
      <c r="A9415" s="44"/>
      <c r="B9415" s="43"/>
      <c r="C9415" s="45"/>
    </row>
    <row r="9416" spans="1:3" x14ac:dyDescent="0.2">
      <c r="A9416" s="44"/>
      <c r="B9416" s="43"/>
      <c r="C9416" s="45"/>
    </row>
    <row r="9417" spans="1:3" x14ac:dyDescent="0.2">
      <c r="A9417" s="44"/>
      <c r="B9417" s="43"/>
      <c r="C9417" s="45"/>
    </row>
    <row r="9418" spans="1:3" x14ac:dyDescent="0.2">
      <c r="A9418" s="44"/>
      <c r="B9418" s="43"/>
      <c r="C9418" s="45"/>
    </row>
    <row r="9419" spans="1:3" x14ac:dyDescent="0.2">
      <c r="A9419" s="44"/>
      <c r="B9419" s="43"/>
      <c r="C9419" s="45"/>
    </row>
    <row r="9420" spans="1:3" x14ac:dyDescent="0.2">
      <c r="A9420" s="44"/>
      <c r="B9420" s="43"/>
      <c r="C9420" s="45"/>
    </row>
    <row r="9421" spans="1:3" x14ac:dyDescent="0.2">
      <c r="A9421" s="44"/>
      <c r="B9421" s="43"/>
      <c r="C9421" s="45"/>
    </row>
    <row r="9422" spans="1:3" x14ac:dyDescent="0.2">
      <c r="A9422" s="44"/>
      <c r="B9422" s="43"/>
      <c r="C9422" s="45"/>
    </row>
    <row r="9423" spans="1:3" x14ac:dyDescent="0.2">
      <c r="A9423" s="44"/>
      <c r="B9423" s="43"/>
      <c r="C9423" s="45"/>
    </row>
    <row r="9424" spans="1:3" x14ac:dyDescent="0.2">
      <c r="A9424" s="44"/>
      <c r="B9424" s="43"/>
      <c r="C9424" s="45"/>
    </row>
    <row r="9425" spans="1:3" x14ac:dyDescent="0.2">
      <c r="A9425" s="44"/>
      <c r="B9425" s="43"/>
      <c r="C9425" s="45"/>
    </row>
    <row r="9426" spans="1:3" x14ac:dyDescent="0.2">
      <c r="A9426" s="44"/>
      <c r="B9426" s="43"/>
      <c r="C9426" s="45"/>
    </row>
    <row r="9427" spans="1:3" x14ac:dyDescent="0.2">
      <c r="A9427" s="44"/>
      <c r="B9427" s="43"/>
      <c r="C9427" s="45"/>
    </row>
    <row r="9428" spans="1:3" x14ac:dyDescent="0.2">
      <c r="A9428" s="44"/>
      <c r="B9428" s="43"/>
      <c r="C9428" s="45"/>
    </row>
    <row r="9429" spans="1:3" x14ac:dyDescent="0.2">
      <c r="A9429" s="44"/>
      <c r="B9429" s="43"/>
      <c r="C9429" s="45"/>
    </row>
    <row r="9430" spans="1:3" x14ac:dyDescent="0.2">
      <c r="A9430" s="44"/>
      <c r="B9430" s="43"/>
      <c r="C9430" s="45"/>
    </row>
    <row r="9431" spans="1:3" x14ac:dyDescent="0.2">
      <c r="A9431" s="44"/>
      <c r="B9431" s="43"/>
      <c r="C9431" s="45"/>
    </row>
    <row r="9432" spans="1:3" x14ac:dyDescent="0.2">
      <c r="A9432" s="44"/>
      <c r="B9432" s="43"/>
      <c r="C9432" s="45"/>
    </row>
    <row r="9433" spans="1:3" x14ac:dyDescent="0.2">
      <c r="A9433" s="44"/>
      <c r="B9433" s="43"/>
      <c r="C9433" s="45"/>
    </row>
    <row r="9434" spans="1:3" x14ac:dyDescent="0.2">
      <c r="A9434" s="44"/>
      <c r="B9434" s="43"/>
      <c r="C9434" s="45"/>
    </row>
    <row r="9435" spans="1:3" x14ac:dyDescent="0.2">
      <c r="A9435" s="44"/>
      <c r="B9435" s="43"/>
      <c r="C9435" s="45"/>
    </row>
    <row r="9436" spans="1:3" x14ac:dyDescent="0.2">
      <c r="A9436" s="44"/>
      <c r="B9436" s="43"/>
      <c r="C9436" s="45"/>
    </row>
    <row r="9437" spans="1:3" x14ac:dyDescent="0.2">
      <c r="A9437" s="44"/>
      <c r="B9437" s="43"/>
      <c r="C9437" s="45"/>
    </row>
    <row r="9438" spans="1:3" x14ac:dyDescent="0.2">
      <c r="A9438" s="44"/>
      <c r="B9438" s="43"/>
      <c r="C9438" s="45"/>
    </row>
    <row r="9439" spans="1:3" x14ac:dyDescent="0.2">
      <c r="A9439" s="44"/>
      <c r="B9439" s="43"/>
      <c r="C9439" s="45"/>
    </row>
    <row r="9440" spans="1:3" x14ac:dyDescent="0.2">
      <c r="A9440" s="44"/>
      <c r="B9440" s="43"/>
      <c r="C9440" s="45"/>
    </row>
    <row r="9441" spans="1:3" x14ac:dyDescent="0.2">
      <c r="A9441" s="44"/>
      <c r="B9441" s="43"/>
      <c r="C9441" s="45"/>
    </row>
    <row r="9442" spans="1:3" x14ac:dyDescent="0.2">
      <c r="A9442" s="44"/>
      <c r="B9442" s="43"/>
      <c r="C9442" s="45"/>
    </row>
    <row r="9443" spans="1:3" x14ac:dyDescent="0.2">
      <c r="A9443" s="44"/>
      <c r="B9443" s="43"/>
      <c r="C9443" s="45"/>
    </row>
    <row r="9444" spans="1:3" x14ac:dyDescent="0.2">
      <c r="A9444" s="44"/>
      <c r="B9444" s="43"/>
      <c r="C9444" s="45"/>
    </row>
    <row r="9445" spans="1:3" x14ac:dyDescent="0.2">
      <c r="A9445" s="44"/>
      <c r="B9445" s="43"/>
      <c r="C9445" s="45"/>
    </row>
    <row r="9446" spans="1:3" x14ac:dyDescent="0.2">
      <c r="A9446" s="44"/>
      <c r="B9446" s="43"/>
      <c r="C9446" s="45"/>
    </row>
    <row r="9447" spans="1:3" x14ac:dyDescent="0.2">
      <c r="A9447" s="44"/>
      <c r="B9447" s="43"/>
      <c r="C9447" s="45"/>
    </row>
    <row r="9448" spans="1:3" x14ac:dyDescent="0.2">
      <c r="A9448" s="44"/>
      <c r="B9448" s="43"/>
      <c r="C9448" s="45"/>
    </row>
    <row r="9449" spans="1:3" x14ac:dyDescent="0.2">
      <c r="A9449" s="44"/>
      <c r="B9449" s="43"/>
      <c r="C9449" s="45"/>
    </row>
    <row r="9450" spans="1:3" x14ac:dyDescent="0.2">
      <c r="A9450" s="44"/>
      <c r="B9450" s="43"/>
      <c r="C9450" s="45"/>
    </row>
    <row r="9451" spans="1:3" x14ac:dyDescent="0.2">
      <c r="A9451" s="44"/>
      <c r="B9451" s="43"/>
      <c r="C9451" s="45"/>
    </row>
    <row r="9452" spans="1:3" x14ac:dyDescent="0.2">
      <c r="A9452" s="44"/>
      <c r="B9452" s="43"/>
      <c r="C9452" s="45"/>
    </row>
    <row r="9453" spans="1:3" x14ac:dyDescent="0.2">
      <c r="A9453" s="44"/>
      <c r="B9453" s="43"/>
      <c r="C9453" s="45"/>
    </row>
    <row r="9454" spans="1:3" x14ac:dyDescent="0.2">
      <c r="A9454" s="44"/>
      <c r="B9454" s="43"/>
      <c r="C9454" s="45"/>
    </row>
    <row r="9455" spans="1:3" x14ac:dyDescent="0.2">
      <c r="A9455" s="44"/>
      <c r="B9455" s="43"/>
      <c r="C9455" s="45"/>
    </row>
    <row r="9456" spans="1:3" x14ac:dyDescent="0.2">
      <c r="A9456" s="44"/>
      <c r="B9456" s="43"/>
      <c r="C9456" s="45"/>
    </row>
    <row r="9457" spans="1:3" x14ac:dyDescent="0.2">
      <c r="A9457" s="44"/>
      <c r="B9457" s="43"/>
      <c r="C9457" s="45"/>
    </row>
    <row r="9458" spans="1:3" x14ac:dyDescent="0.2">
      <c r="A9458" s="44"/>
      <c r="B9458" s="43"/>
      <c r="C9458" s="45"/>
    </row>
    <row r="9459" spans="1:3" x14ac:dyDescent="0.2">
      <c r="A9459" s="44"/>
      <c r="B9459" s="43"/>
      <c r="C9459" s="45"/>
    </row>
    <row r="9460" spans="1:3" x14ac:dyDescent="0.2">
      <c r="A9460" s="44"/>
      <c r="B9460" s="43"/>
      <c r="C9460" s="45"/>
    </row>
    <row r="9461" spans="1:3" x14ac:dyDescent="0.2">
      <c r="A9461" s="44"/>
      <c r="B9461" s="43"/>
      <c r="C9461" s="45"/>
    </row>
    <row r="9462" spans="1:3" x14ac:dyDescent="0.2">
      <c r="A9462" s="44"/>
      <c r="B9462" s="43"/>
      <c r="C9462" s="45"/>
    </row>
    <row r="9463" spans="1:3" x14ac:dyDescent="0.2">
      <c r="A9463" s="44"/>
      <c r="B9463" s="43"/>
      <c r="C9463" s="45"/>
    </row>
    <row r="9464" spans="1:3" x14ac:dyDescent="0.2">
      <c r="A9464" s="44"/>
      <c r="B9464" s="43"/>
      <c r="C9464" s="45"/>
    </row>
    <row r="9465" spans="1:3" x14ac:dyDescent="0.2">
      <c r="A9465" s="44"/>
      <c r="B9465" s="43"/>
      <c r="C9465" s="45"/>
    </row>
    <row r="9466" spans="1:3" x14ac:dyDescent="0.2">
      <c r="A9466" s="44"/>
      <c r="B9466" s="43"/>
      <c r="C9466" s="45"/>
    </row>
    <row r="9467" spans="1:3" x14ac:dyDescent="0.2">
      <c r="A9467" s="44"/>
      <c r="B9467" s="43"/>
      <c r="C9467" s="45"/>
    </row>
    <row r="9468" spans="1:3" x14ac:dyDescent="0.2">
      <c r="A9468" s="44"/>
      <c r="B9468" s="43"/>
      <c r="C9468" s="45"/>
    </row>
    <row r="9469" spans="1:3" x14ac:dyDescent="0.2">
      <c r="A9469" s="44"/>
      <c r="B9469" s="43"/>
      <c r="C9469" s="45"/>
    </row>
    <row r="9470" spans="1:3" x14ac:dyDescent="0.2">
      <c r="A9470" s="44"/>
      <c r="B9470" s="43"/>
      <c r="C9470" s="45"/>
    </row>
    <row r="9471" spans="1:3" x14ac:dyDescent="0.2">
      <c r="A9471" s="44"/>
      <c r="B9471" s="43"/>
      <c r="C9471" s="45"/>
    </row>
    <row r="9472" spans="1:3" x14ac:dyDescent="0.2">
      <c r="A9472" s="44"/>
      <c r="B9472" s="43"/>
      <c r="C9472" s="45"/>
    </row>
    <row r="9473" spans="1:3" x14ac:dyDescent="0.2">
      <c r="A9473" s="44"/>
      <c r="B9473" s="43"/>
      <c r="C9473" s="45"/>
    </row>
    <row r="9474" spans="1:3" x14ac:dyDescent="0.2">
      <c r="A9474" s="44"/>
      <c r="B9474" s="43"/>
      <c r="C9474" s="45"/>
    </row>
    <row r="9475" spans="1:3" x14ac:dyDescent="0.2">
      <c r="A9475" s="44"/>
      <c r="B9475" s="43"/>
      <c r="C9475" s="45"/>
    </row>
    <row r="9476" spans="1:3" x14ac:dyDescent="0.2">
      <c r="A9476" s="44"/>
      <c r="B9476" s="43"/>
      <c r="C9476" s="45"/>
    </row>
    <row r="9477" spans="1:3" x14ac:dyDescent="0.2">
      <c r="A9477" s="44"/>
      <c r="B9477" s="43"/>
      <c r="C9477" s="45"/>
    </row>
    <row r="9478" spans="1:3" x14ac:dyDescent="0.2">
      <c r="A9478" s="44"/>
      <c r="B9478" s="43"/>
      <c r="C9478" s="45"/>
    </row>
    <row r="9479" spans="1:3" x14ac:dyDescent="0.2">
      <c r="A9479" s="44"/>
      <c r="B9479" s="43"/>
      <c r="C9479" s="45"/>
    </row>
    <row r="9480" spans="1:3" x14ac:dyDescent="0.2">
      <c r="A9480" s="44"/>
      <c r="B9480" s="43"/>
      <c r="C9480" s="45"/>
    </row>
    <row r="9481" spans="1:3" x14ac:dyDescent="0.2">
      <c r="A9481" s="44"/>
      <c r="B9481" s="43"/>
      <c r="C9481" s="45"/>
    </row>
    <row r="9482" spans="1:3" x14ac:dyDescent="0.2">
      <c r="A9482" s="44"/>
      <c r="B9482" s="43"/>
      <c r="C9482" s="45"/>
    </row>
    <row r="9483" spans="1:3" x14ac:dyDescent="0.2">
      <c r="A9483" s="44"/>
      <c r="B9483" s="43"/>
      <c r="C9483" s="45"/>
    </row>
    <row r="9484" spans="1:3" x14ac:dyDescent="0.2">
      <c r="A9484" s="44"/>
      <c r="B9484" s="43"/>
      <c r="C9484" s="45"/>
    </row>
    <row r="9485" spans="1:3" x14ac:dyDescent="0.2">
      <c r="A9485" s="44"/>
      <c r="B9485" s="43"/>
      <c r="C9485" s="45"/>
    </row>
    <row r="9486" spans="1:3" x14ac:dyDescent="0.2">
      <c r="A9486" s="44"/>
      <c r="B9486" s="43"/>
      <c r="C9486" s="45"/>
    </row>
    <row r="9487" spans="1:3" x14ac:dyDescent="0.2">
      <c r="A9487" s="44"/>
      <c r="B9487" s="43"/>
      <c r="C9487" s="45"/>
    </row>
    <row r="9488" spans="1:3" x14ac:dyDescent="0.2">
      <c r="A9488" s="44"/>
      <c r="B9488" s="43"/>
      <c r="C9488" s="45"/>
    </row>
    <row r="9489" spans="1:3" x14ac:dyDescent="0.2">
      <c r="A9489" s="44"/>
      <c r="B9489" s="43"/>
      <c r="C9489" s="45"/>
    </row>
    <row r="9490" spans="1:3" x14ac:dyDescent="0.2">
      <c r="A9490" s="44"/>
      <c r="B9490" s="43"/>
      <c r="C9490" s="45"/>
    </row>
    <row r="9491" spans="1:3" x14ac:dyDescent="0.2">
      <c r="A9491" s="44"/>
      <c r="B9491" s="43"/>
      <c r="C9491" s="45"/>
    </row>
    <row r="9492" spans="1:3" x14ac:dyDescent="0.2">
      <c r="A9492" s="44"/>
      <c r="B9492" s="43"/>
      <c r="C9492" s="45"/>
    </row>
    <row r="9493" spans="1:3" x14ac:dyDescent="0.2">
      <c r="A9493" s="44"/>
      <c r="B9493" s="43"/>
      <c r="C9493" s="45"/>
    </row>
    <row r="9494" spans="1:3" x14ac:dyDescent="0.2">
      <c r="A9494" s="44"/>
      <c r="B9494" s="43"/>
      <c r="C9494" s="45"/>
    </row>
    <row r="9495" spans="1:3" x14ac:dyDescent="0.2">
      <c r="A9495" s="44"/>
      <c r="B9495" s="43"/>
      <c r="C9495" s="45"/>
    </row>
    <row r="9496" spans="1:3" x14ac:dyDescent="0.2">
      <c r="A9496" s="44"/>
      <c r="B9496" s="43"/>
      <c r="C9496" s="45"/>
    </row>
    <row r="9497" spans="1:3" x14ac:dyDescent="0.2">
      <c r="A9497" s="44"/>
      <c r="B9497" s="43"/>
      <c r="C9497" s="45"/>
    </row>
    <row r="9498" spans="1:3" x14ac:dyDescent="0.2">
      <c r="A9498" s="44"/>
      <c r="B9498" s="43"/>
      <c r="C9498" s="45"/>
    </row>
    <row r="9499" spans="1:3" x14ac:dyDescent="0.2">
      <c r="A9499" s="44"/>
      <c r="B9499" s="43"/>
      <c r="C9499" s="45"/>
    </row>
    <row r="9500" spans="1:3" x14ac:dyDescent="0.2">
      <c r="A9500" s="44"/>
      <c r="B9500" s="43"/>
      <c r="C9500" s="45"/>
    </row>
    <row r="9501" spans="1:3" x14ac:dyDescent="0.2">
      <c r="A9501" s="44"/>
      <c r="B9501" s="43"/>
      <c r="C9501" s="45"/>
    </row>
    <row r="9502" spans="1:3" x14ac:dyDescent="0.2">
      <c r="A9502" s="44"/>
      <c r="B9502" s="43"/>
      <c r="C9502" s="45"/>
    </row>
    <row r="9503" spans="1:3" x14ac:dyDescent="0.2">
      <c r="A9503" s="44"/>
      <c r="B9503" s="43"/>
      <c r="C9503" s="45"/>
    </row>
    <row r="9504" spans="1:3" x14ac:dyDescent="0.2">
      <c r="A9504" s="44"/>
      <c r="B9504" s="43"/>
      <c r="C9504" s="45"/>
    </row>
    <row r="9505" spans="1:3" x14ac:dyDescent="0.2">
      <c r="A9505" s="44"/>
      <c r="B9505" s="43"/>
      <c r="C9505" s="45"/>
    </row>
    <row r="9506" spans="1:3" x14ac:dyDescent="0.2">
      <c r="A9506" s="44"/>
      <c r="B9506" s="43"/>
      <c r="C9506" s="45"/>
    </row>
    <row r="9507" spans="1:3" x14ac:dyDescent="0.2">
      <c r="A9507" s="44"/>
      <c r="B9507" s="43"/>
      <c r="C9507" s="45"/>
    </row>
    <row r="9508" spans="1:3" x14ac:dyDescent="0.2">
      <c r="A9508" s="44"/>
      <c r="B9508" s="43"/>
      <c r="C9508" s="45"/>
    </row>
    <row r="9509" spans="1:3" x14ac:dyDescent="0.2">
      <c r="A9509" s="44"/>
      <c r="B9509" s="43"/>
      <c r="C9509" s="45"/>
    </row>
    <row r="9510" spans="1:3" x14ac:dyDescent="0.2">
      <c r="A9510" s="44"/>
      <c r="B9510" s="43"/>
      <c r="C9510" s="45"/>
    </row>
    <row r="9511" spans="1:3" x14ac:dyDescent="0.2">
      <c r="A9511" s="44"/>
      <c r="B9511" s="43"/>
      <c r="C9511" s="45"/>
    </row>
    <row r="9512" spans="1:3" x14ac:dyDescent="0.2">
      <c r="A9512" s="44"/>
      <c r="B9512" s="43"/>
      <c r="C9512" s="45"/>
    </row>
    <row r="9513" spans="1:3" x14ac:dyDescent="0.2">
      <c r="A9513" s="44"/>
      <c r="B9513" s="43"/>
      <c r="C9513" s="45"/>
    </row>
    <row r="9514" spans="1:3" x14ac:dyDescent="0.2">
      <c r="A9514" s="44"/>
      <c r="B9514" s="43"/>
      <c r="C9514" s="45"/>
    </row>
    <row r="9515" spans="1:3" x14ac:dyDescent="0.2">
      <c r="A9515" s="44"/>
      <c r="B9515" s="43"/>
      <c r="C9515" s="45"/>
    </row>
    <row r="9516" spans="1:3" x14ac:dyDescent="0.2">
      <c r="A9516" s="44"/>
      <c r="B9516" s="43"/>
      <c r="C9516" s="45"/>
    </row>
    <row r="9517" spans="1:3" x14ac:dyDescent="0.2">
      <c r="A9517" s="44"/>
      <c r="B9517" s="43"/>
      <c r="C9517" s="45"/>
    </row>
    <row r="9518" spans="1:3" x14ac:dyDescent="0.2">
      <c r="A9518" s="44"/>
      <c r="B9518" s="43"/>
      <c r="C9518" s="45"/>
    </row>
    <row r="9519" spans="1:3" x14ac:dyDescent="0.2">
      <c r="A9519" s="44"/>
      <c r="B9519" s="43"/>
      <c r="C9519" s="45"/>
    </row>
    <row r="9520" spans="1:3" x14ac:dyDescent="0.2">
      <c r="A9520" s="44"/>
      <c r="B9520" s="43"/>
      <c r="C9520" s="45"/>
    </row>
    <row r="9521" spans="1:3" x14ac:dyDescent="0.2">
      <c r="A9521" s="44"/>
      <c r="B9521" s="43"/>
      <c r="C9521" s="45"/>
    </row>
    <row r="9522" spans="1:3" x14ac:dyDescent="0.2">
      <c r="A9522" s="44"/>
      <c r="B9522" s="43"/>
      <c r="C9522" s="45"/>
    </row>
    <row r="9523" spans="1:3" x14ac:dyDescent="0.2">
      <c r="A9523" s="44"/>
      <c r="B9523" s="43"/>
      <c r="C9523" s="45"/>
    </row>
    <row r="9524" spans="1:3" x14ac:dyDescent="0.2">
      <c r="A9524" s="44"/>
      <c r="B9524" s="43"/>
      <c r="C9524" s="45"/>
    </row>
    <row r="9525" spans="1:3" x14ac:dyDescent="0.2">
      <c r="A9525" s="44"/>
      <c r="B9525" s="43"/>
      <c r="C9525" s="45"/>
    </row>
    <row r="9526" spans="1:3" x14ac:dyDescent="0.2">
      <c r="A9526" s="44"/>
      <c r="B9526" s="43"/>
      <c r="C9526" s="45"/>
    </row>
    <row r="9527" spans="1:3" x14ac:dyDescent="0.2">
      <c r="A9527" s="44"/>
      <c r="B9527" s="43"/>
      <c r="C9527" s="45"/>
    </row>
    <row r="9528" spans="1:3" x14ac:dyDescent="0.2">
      <c r="A9528" s="44"/>
      <c r="B9528" s="43"/>
      <c r="C9528" s="45"/>
    </row>
    <row r="9529" spans="1:3" x14ac:dyDescent="0.2">
      <c r="A9529" s="44"/>
      <c r="B9529" s="43"/>
      <c r="C9529" s="45"/>
    </row>
    <row r="9530" spans="1:3" x14ac:dyDescent="0.2">
      <c r="A9530" s="44"/>
      <c r="B9530" s="43"/>
      <c r="C9530" s="45"/>
    </row>
    <row r="9531" spans="1:3" x14ac:dyDescent="0.2">
      <c r="A9531" s="44"/>
      <c r="B9531" s="43"/>
      <c r="C9531" s="45"/>
    </row>
    <row r="9532" spans="1:3" x14ac:dyDescent="0.2">
      <c r="A9532" s="44"/>
      <c r="B9532" s="43"/>
      <c r="C9532" s="45"/>
    </row>
    <row r="9533" spans="1:3" x14ac:dyDescent="0.2">
      <c r="A9533" s="44"/>
      <c r="B9533" s="43"/>
      <c r="C9533" s="45"/>
    </row>
    <row r="9534" spans="1:3" x14ac:dyDescent="0.2">
      <c r="A9534" s="44"/>
      <c r="B9534" s="43"/>
      <c r="C9534" s="45"/>
    </row>
    <row r="9535" spans="1:3" x14ac:dyDescent="0.2">
      <c r="A9535" s="44"/>
      <c r="B9535" s="43"/>
      <c r="C9535" s="45"/>
    </row>
    <row r="9536" spans="1:3" x14ac:dyDescent="0.2">
      <c r="A9536" s="44"/>
      <c r="B9536" s="43"/>
      <c r="C9536" s="45"/>
    </row>
    <row r="9537" spans="1:3" x14ac:dyDescent="0.2">
      <c r="A9537" s="44"/>
      <c r="B9537" s="43"/>
      <c r="C9537" s="45"/>
    </row>
    <row r="9538" spans="1:3" x14ac:dyDescent="0.2">
      <c r="A9538" s="44"/>
      <c r="B9538" s="43"/>
      <c r="C9538" s="45"/>
    </row>
    <row r="9539" spans="1:3" x14ac:dyDescent="0.2">
      <c r="A9539" s="44"/>
      <c r="B9539" s="43"/>
      <c r="C9539" s="45"/>
    </row>
    <row r="9540" spans="1:3" x14ac:dyDescent="0.2">
      <c r="A9540" s="44"/>
      <c r="B9540" s="43"/>
      <c r="C9540" s="45"/>
    </row>
    <row r="9541" spans="1:3" x14ac:dyDescent="0.2">
      <c r="A9541" s="44"/>
      <c r="B9541" s="43"/>
      <c r="C9541" s="45"/>
    </row>
    <row r="9542" spans="1:3" x14ac:dyDescent="0.2">
      <c r="A9542" s="44"/>
      <c r="B9542" s="43"/>
      <c r="C9542" s="45"/>
    </row>
    <row r="9543" spans="1:3" x14ac:dyDescent="0.2">
      <c r="A9543" s="44"/>
      <c r="B9543" s="43"/>
      <c r="C9543" s="45"/>
    </row>
    <row r="9544" spans="1:3" x14ac:dyDescent="0.2">
      <c r="A9544" s="44"/>
      <c r="B9544" s="43"/>
      <c r="C9544" s="45"/>
    </row>
    <row r="9545" spans="1:3" x14ac:dyDescent="0.2">
      <c r="A9545" s="44"/>
      <c r="B9545" s="43"/>
      <c r="C9545" s="45"/>
    </row>
    <row r="9546" spans="1:3" x14ac:dyDescent="0.2">
      <c r="A9546" s="44"/>
      <c r="B9546" s="43"/>
      <c r="C9546" s="45"/>
    </row>
    <row r="9547" spans="1:3" x14ac:dyDescent="0.2">
      <c r="A9547" s="44"/>
      <c r="B9547" s="43"/>
      <c r="C9547" s="45"/>
    </row>
    <row r="9548" spans="1:3" x14ac:dyDescent="0.2">
      <c r="A9548" s="44"/>
      <c r="B9548" s="43"/>
      <c r="C9548" s="45"/>
    </row>
    <row r="9549" spans="1:3" x14ac:dyDescent="0.2">
      <c r="A9549" s="44"/>
      <c r="B9549" s="43"/>
      <c r="C9549" s="45"/>
    </row>
    <row r="9550" spans="1:3" x14ac:dyDescent="0.2">
      <c r="A9550" s="44"/>
      <c r="B9550" s="43"/>
      <c r="C9550" s="45"/>
    </row>
    <row r="9551" spans="1:3" x14ac:dyDescent="0.2">
      <c r="A9551" s="44"/>
      <c r="B9551" s="43"/>
      <c r="C9551" s="45"/>
    </row>
    <row r="9552" spans="1:3" x14ac:dyDescent="0.2">
      <c r="A9552" s="44"/>
      <c r="B9552" s="43"/>
      <c r="C9552" s="45"/>
    </row>
    <row r="9553" spans="1:3" x14ac:dyDescent="0.2">
      <c r="A9553" s="44"/>
      <c r="B9553" s="43"/>
      <c r="C9553" s="45"/>
    </row>
    <row r="9554" spans="1:3" x14ac:dyDescent="0.2">
      <c r="A9554" s="44"/>
      <c r="B9554" s="43"/>
      <c r="C9554" s="45"/>
    </row>
    <row r="9555" spans="1:3" x14ac:dyDescent="0.2">
      <c r="A9555" s="44"/>
      <c r="B9555" s="43"/>
      <c r="C9555" s="45"/>
    </row>
    <row r="9556" spans="1:3" x14ac:dyDescent="0.2">
      <c r="A9556" s="44"/>
      <c r="B9556" s="43"/>
      <c r="C9556" s="45"/>
    </row>
    <row r="9557" spans="1:3" x14ac:dyDescent="0.2">
      <c r="A9557" s="44"/>
      <c r="B9557" s="43"/>
      <c r="C9557" s="45"/>
    </row>
    <row r="9558" spans="1:3" x14ac:dyDescent="0.2">
      <c r="A9558" s="44"/>
      <c r="B9558" s="43"/>
      <c r="C9558" s="45"/>
    </row>
    <row r="9559" spans="1:3" x14ac:dyDescent="0.2">
      <c r="A9559" s="44"/>
      <c r="B9559" s="43"/>
      <c r="C9559" s="45"/>
    </row>
    <row r="9560" spans="1:3" x14ac:dyDescent="0.2">
      <c r="A9560" s="44"/>
      <c r="B9560" s="43"/>
      <c r="C9560" s="45"/>
    </row>
    <row r="9561" spans="1:3" x14ac:dyDescent="0.2">
      <c r="A9561" s="44"/>
      <c r="B9561" s="43"/>
      <c r="C9561" s="45"/>
    </row>
    <row r="9562" spans="1:3" x14ac:dyDescent="0.2">
      <c r="A9562" s="44"/>
      <c r="B9562" s="43"/>
      <c r="C9562" s="45"/>
    </row>
    <row r="9563" spans="1:3" x14ac:dyDescent="0.2">
      <c r="A9563" s="44"/>
      <c r="B9563" s="43"/>
      <c r="C9563" s="45"/>
    </row>
    <row r="9564" spans="1:3" x14ac:dyDescent="0.2">
      <c r="A9564" s="44"/>
      <c r="B9564" s="43"/>
      <c r="C9564" s="45"/>
    </row>
    <row r="9565" spans="1:3" x14ac:dyDescent="0.2">
      <c r="A9565" s="44"/>
      <c r="B9565" s="43"/>
      <c r="C9565" s="45"/>
    </row>
    <row r="9566" spans="1:3" x14ac:dyDescent="0.2">
      <c r="A9566" s="44"/>
      <c r="B9566" s="43"/>
      <c r="C9566" s="45"/>
    </row>
    <row r="9567" spans="1:3" x14ac:dyDescent="0.2">
      <c r="A9567" s="44"/>
      <c r="B9567" s="43"/>
      <c r="C9567" s="45"/>
    </row>
    <row r="9568" spans="1:3" x14ac:dyDescent="0.2">
      <c r="A9568" s="44"/>
      <c r="B9568" s="43"/>
      <c r="C9568" s="45"/>
    </row>
    <row r="9569" spans="1:3" x14ac:dyDescent="0.2">
      <c r="A9569" s="44"/>
      <c r="B9569" s="43"/>
      <c r="C9569" s="45"/>
    </row>
    <row r="9570" spans="1:3" x14ac:dyDescent="0.2">
      <c r="A9570" s="44"/>
      <c r="B9570" s="43"/>
      <c r="C9570" s="45"/>
    </row>
    <row r="9571" spans="1:3" x14ac:dyDescent="0.2">
      <c r="A9571" s="44"/>
      <c r="B9571" s="43"/>
      <c r="C9571" s="45"/>
    </row>
    <row r="9572" spans="1:3" x14ac:dyDescent="0.2">
      <c r="A9572" s="44"/>
      <c r="B9572" s="43"/>
      <c r="C9572" s="45"/>
    </row>
    <row r="9573" spans="1:3" x14ac:dyDescent="0.2">
      <c r="A9573" s="44"/>
      <c r="B9573" s="43"/>
      <c r="C9573" s="45"/>
    </row>
    <row r="9574" spans="1:3" x14ac:dyDescent="0.2">
      <c r="A9574" s="44"/>
      <c r="B9574" s="43"/>
      <c r="C9574" s="45"/>
    </row>
    <row r="9575" spans="1:3" x14ac:dyDescent="0.2">
      <c r="A9575" s="44"/>
      <c r="B9575" s="43"/>
      <c r="C9575" s="45"/>
    </row>
    <row r="9576" spans="1:3" x14ac:dyDescent="0.2">
      <c r="A9576" s="44"/>
      <c r="B9576" s="43"/>
      <c r="C9576" s="45"/>
    </row>
    <row r="9577" spans="1:3" x14ac:dyDescent="0.2">
      <c r="A9577" s="44"/>
      <c r="B9577" s="43"/>
      <c r="C9577" s="45"/>
    </row>
    <row r="9578" spans="1:3" x14ac:dyDescent="0.2">
      <c r="A9578" s="44"/>
      <c r="B9578" s="43"/>
      <c r="C9578" s="45"/>
    </row>
    <row r="9579" spans="1:3" x14ac:dyDescent="0.2">
      <c r="A9579" s="44"/>
      <c r="B9579" s="43"/>
      <c r="C9579" s="45"/>
    </row>
    <row r="9580" spans="1:3" x14ac:dyDescent="0.2">
      <c r="A9580" s="44"/>
      <c r="B9580" s="43"/>
      <c r="C9580" s="45"/>
    </row>
    <row r="9581" spans="1:3" x14ac:dyDescent="0.2">
      <c r="A9581" s="44"/>
      <c r="B9581" s="43"/>
      <c r="C9581" s="45"/>
    </row>
    <row r="9582" spans="1:3" x14ac:dyDescent="0.2">
      <c r="A9582" s="44"/>
      <c r="B9582" s="43"/>
      <c r="C9582" s="45"/>
    </row>
    <row r="9583" spans="1:3" x14ac:dyDescent="0.2">
      <c r="A9583" s="44"/>
      <c r="B9583" s="43"/>
      <c r="C9583" s="45"/>
    </row>
    <row r="9584" spans="1:3" x14ac:dyDescent="0.2">
      <c r="A9584" s="44"/>
      <c r="B9584" s="43"/>
      <c r="C9584" s="45"/>
    </row>
    <row r="9585" spans="1:3" x14ac:dyDescent="0.2">
      <c r="A9585" s="44"/>
      <c r="B9585" s="43"/>
      <c r="C9585" s="45"/>
    </row>
    <row r="9586" spans="1:3" x14ac:dyDescent="0.2">
      <c r="A9586" s="44"/>
      <c r="B9586" s="43"/>
      <c r="C9586" s="45"/>
    </row>
    <row r="9587" spans="1:3" x14ac:dyDescent="0.2">
      <c r="A9587" s="44"/>
      <c r="B9587" s="43"/>
      <c r="C9587" s="45"/>
    </row>
    <row r="9588" spans="1:3" x14ac:dyDescent="0.2">
      <c r="A9588" s="44"/>
      <c r="B9588" s="43"/>
      <c r="C9588" s="45"/>
    </row>
    <row r="9589" spans="1:3" x14ac:dyDescent="0.2">
      <c r="A9589" s="44"/>
      <c r="B9589" s="43"/>
      <c r="C9589" s="45"/>
    </row>
    <row r="9590" spans="1:3" x14ac:dyDescent="0.2">
      <c r="A9590" s="44"/>
      <c r="B9590" s="43"/>
      <c r="C9590" s="45"/>
    </row>
    <row r="9591" spans="1:3" x14ac:dyDescent="0.2">
      <c r="A9591" s="44"/>
      <c r="B9591" s="43"/>
      <c r="C9591" s="45"/>
    </row>
    <row r="9592" spans="1:3" x14ac:dyDescent="0.2">
      <c r="A9592" s="44"/>
      <c r="B9592" s="43"/>
      <c r="C9592" s="45"/>
    </row>
    <row r="9593" spans="1:3" x14ac:dyDescent="0.2">
      <c r="A9593" s="44"/>
      <c r="B9593" s="43"/>
      <c r="C9593" s="45"/>
    </row>
    <row r="9594" spans="1:3" x14ac:dyDescent="0.2">
      <c r="A9594" s="44"/>
      <c r="B9594" s="43"/>
      <c r="C9594" s="45"/>
    </row>
    <row r="9595" spans="1:3" x14ac:dyDescent="0.2">
      <c r="A9595" s="44"/>
      <c r="B9595" s="43"/>
      <c r="C9595" s="45"/>
    </row>
    <row r="9596" spans="1:3" x14ac:dyDescent="0.2">
      <c r="A9596" s="44"/>
      <c r="B9596" s="43"/>
      <c r="C9596" s="45"/>
    </row>
    <row r="9597" spans="1:3" x14ac:dyDescent="0.2">
      <c r="A9597" s="44"/>
      <c r="B9597" s="43"/>
      <c r="C9597" s="45"/>
    </row>
    <row r="9598" spans="1:3" x14ac:dyDescent="0.2">
      <c r="A9598" s="44"/>
      <c r="B9598" s="43"/>
      <c r="C9598" s="45"/>
    </row>
    <row r="9599" spans="1:3" x14ac:dyDescent="0.2">
      <c r="A9599" s="44"/>
      <c r="B9599" s="43"/>
      <c r="C9599" s="45"/>
    </row>
    <row r="9600" spans="1:3" x14ac:dyDescent="0.2">
      <c r="A9600" s="44"/>
      <c r="B9600" s="43"/>
      <c r="C9600" s="45"/>
    </row>
    <row r="9601" spans="1:3" x14ac:dyDescent="0.2">
      <c r="A9601" s="44"/>
      <c r="B9601" s="43"/>
      <c r="C9601" s="45"/>
    </row>
    <row r="9602" spans="1:3" x14ac:dyDescent="0.2">
      <c r="A9602" s="44"/>
      <c r="B9602" s="43"/>
      <c r="C9602" s="45"/>
    </row>
    <row r="9603" spans="1:3" x14ac:dyDescent="0.2">
      <c r="A9603" s="44"/>
      <c r="B9603" s="43"/>
      <c r="C9603" s="45"/>
    </row>
    <row r="9604" spans="1:3" x14ac:dyDescent="0.2">
      <c r="A9604" s="44"/>
      <c r="B9604" s="43"/>
      <c r="C9604" s="45"/>
    </row>
    <row r="9605" spans="1:3" x14ac:dyDescent="0.2">
      <c r="A9605" s="44"/>
      <c r="B9605" s="43"/>
      <c r="C9605" s="45"/>
    </row>
    <row r="9606" spans="1:3" x14ac:dyDescent="0.2">
      <c r="A9606" s="44"/>
      <c r="B9606" s="43"/>
      <c r="C9606" s="45"/>
    </row>
    <row r="9607" spans="1:3" x14ac:dyDescent="0.2">
      <c r="A9607" s="44"/>
      <c r="B9607" s="43"/>
      <c r="C9607" s="45"/>
    </row>
    <row r="9608" spans="1:3" x14ac:dyDescent="0.2">
      <c r="A9608" s="44"/>
      <c r="B9608" s="43"/>
      <c r="C9608" s="45"/>
    </row>
    <row r="9609" spans="1:3" x14ac:dyDescent="0.2">
      <c r="A9609" s="44"/>
      <c r="B9609" s="43"/>
      <c r="C9609" s="45"/>
    </row>
    <row r="9610" spans="1:3" x14ac:dyDescent="0.2">
      <c r="A9610" s="44"/>
      <c r="B9610" s="43"/>
      <c r="C9610" s="45"/>
    </row>
    <row r="9611" spans="1:3" x14ac:dyDescent="0.2">
      <c r="A9611" s="44"/>
      <c r="B9611" s="43"/>
      <c r="C9611" s="45"/>
    </row>
    <row r="9612" spans="1:3" x14ac:dyDescent="0.2">
      <c r="A9612" s="44"/>
      <c r="B9612" s="43"/>
      <c r="C9612" s="45"/>
    </row>
    <row r="9613" spans="1:3" x14ac:dyDescent="0.2">
      <c r="A9613" s="44"/>
      <c r="B9613" s="43"/>
      <c r="C9613" s="45"/>
    </row>
    <row r="9614" spans="1:3" x14ac:dyDescent="0.2">
      <c r="A9614" s="44"/>
      <c r="B9614" s="43"/>
      <c r="C9614" s="45"/>
    </row>
    <row r="9615" spans="1:3" x14ac:dyDescent="0.2">
      <c r="A9615" s="44"/>
      <c r="B9615" s="43"/>
      <c r="C9615" s="45"/>
    </row>
    <row r="9616" spans="1:3" x14ac:dyDescent="0.2">
      <c r="A9616" s="44"/>
      <c r="B9616" s="43"/>
      <c r="C9616" s="45"/>
    </row>
    <row r="9617" spans="1:3" x14ac:dyDescent="0.2">
      <c r="A9617" s="44"/>
      <c r="B9617" s="43"/>
      <c r="C9617" s="45"/>
    </row>
    <row r="9618" spans="1:3" x14ac:dyDescent="0.2">
      <c r="A9618" s="44"/>
      <c r="B9618" s="43"/>
      <c r="C9618" s="45"/>
    </row>
    <row r="9619" spans="1:3" x14ac:dyDescent="0.2">
      <c r="A9619" s="44"/>
      <c r="B9619" s="43"/>
      <c r="C9619" s="45"/>
    </row>
    <row r="9620" spans="1:3" x14ac:dyDescent="0.2">
      <c r="A9620" s="44"/>
      <c r="B9620" s="43"/>
      <c r="C9620" s="45"/>
    </row>
    <row r="9621" spans="1:3" x14ac:dyDescent="0.2">
      <c r="A9621" s="44"/>
      <c r="B9621" s="43"/>
      <c r="C9621" s="45"/>
    </row>
    <row r="9622" spans="1:3" x14ac:dyDescent="0.2">
      <c r="A9622" s="44"/>
      <c r="B9622" s="43"/>
      <c r="C9622" s="45"/>
    </row>
    <row r="9623" spans="1:3" x14ac:dyDescent="0.2">
      <c r="A9623" s="44"/>
      <c r="B9623" s="43"/>
      <c r="C9623" s="45"/>
    </row>
    <row r="9624" spans="1:3" x14ac:dyDescent="0.2">
      <c r="A9624" s="44"/>
      <c r="B9624" s="43"/>
      <c r="C9624" s="45"/>
    </row>
    <row r="9625" spans="1:3" x14ac:dyDescent="0.2">
      <c r="A9625" s="44"/>
      <c r="B9625" s="43"/>
      <c r="C9625" s="45"/>
    </row>
    <row r="9626" spans="1:3" x14ac:dyDescent="0.2">
      <c r="A9626" s="44"/>
      <c r="B9626" s="43"/>
      <c r="C9626" s="45"/>
    </row>
    <row r="9627" spans="1:3" x14ac:dyDescent="0.2">
      <c r="A9627" s="44"/>
      <c r="B9627" s="43"/>
      <c r="C9627" s="45"/>
    </row>
    <row r="9628" spans="1:3" x14ac:dyDescent="0.2">
      <c r="A9628" s="44"/>
      <c r="B9628" s="43"/>
      <c r="C9628" s="45"/>
    </row>
    <row r="9629" spans="1:3" x14ac:dyDescent="0.2">
      <c r="A9629" s="44"/>
      <c r="B9629" s="43"/>
      <c r="C9629" s="45"/>
    </row>
    <row r="9630" spans="1:3" x14ac:dyDescent="0.2">
      <c r="A9630" s="44"/>
      <c r="B9630" s="43"/>
      <c r="C9630" s="45"/>
    </row>
    <row r="9631" spans="1:3" x14ac:dyDescent="0.2">
      <c r="A9631" s="44"/>
      <c r="B9631" s="43"/>
      <c r="C9631" s="45"/>
    </row>
    <row r="9632" spans="1:3" x14ac:dyDescent="0.2">
      <c r="A9632" s="44"/>
      <c r="B9632" s="43"/>
      <c r="C9632" s="45"/>
    </row>
    <row r="9633" spans="1:3" x14ac:dyDescent="0.2">
      <c r="A9633" s="44"/>
      <c r="B9633" s="43"/>
      <c r="C9633" s="45"/>
    </row>
    <row r="9634" spans="1:3" x14ac:dyDescent="0.2">
      <c r="A9634" s="44"/>
      <c r="B9634" s="43"/>
      <c r="C9634" s="45"/>
    </row>
    <row r="9635" spans="1:3" x14ac:dyDescent="0.2">
      <c r="A9635" s="44"/>
      <c r="B9635" s="43"/>
      <c r="C9635" s="45"/>
    </row>
    <row r="9636" spans="1:3" x14ac:dyDescent="0.2">
      <c r="A9636" s="44"/>
      <c r="B9636" s="43"/>
      <c r="C9636" s="45"/>
    </row>
    <row r="9637" spans="1:3" x14ac:dyDescent="0.2">
      <c r="A9637" s="44"/>
      <c r="B9637" s="43"/>
      <c r="C9637" s="45"/>
    </row>
    <row r="9638" spans="1:3" x14ac:dyDescent="0.2">
      <c r="A9638" s="44"/>
      <c r="B9638" s="43"/>
      <c r="C9638" s="45"/>
    </row>
    <row r="9639" spans="1:3" x14ac:dyDescent="0.2">
      <c r="A9639" s="44"/>
      <c r="B9639" s="43"/>
      <c r="C9639" s="45"/>
    </row>
    <row r="9640" spans="1:3" x14ac:dyDescent="0.2">
      <c r="A9640" s="44"/>
      <c r="B9640" s="43"/>
      <c r="C9640" s="45"/>
    </row>
    <row r="9641" spans="1:3" x14ac:dyDescent="0.2">
      <c r="A9641" s="44"/>
      <c r="B9641" s="43"/>
      <c r="C9641" s="45"/>
    </row>
    <row r="9642" spans="1:3" x14ac:dyDescent="0.2">
      <c r="A9642" s="44"/>
      <c r="B9642" s="43"/>
      <c r="C9642" s="45"/>
    </row>
    <row r="9643" spans="1:3" x14ac:dyDescent="0.2">
      <c r="A9643" s="44"/>
      <c r="B9643" s="43"/>
      <c r="C9643" s="45"/>
    </row>
    <row r="9644" spans="1:3" x14ac:dyDescent="0.2">
      <c r="A9644" s="44"/>
      <c r="B9644" s="43"/>
      <c r="C9644" s="45"/>
    </row>
    <row r="9645" spans="1:3" x14ac:dyDescent="0.2">
      <c r="A9645" s="44"/>
      <c r="B9645" s="43"/>
      <c r="C9645" s="45"/>
    </row>
    <row r="9646" spans="1:3" x14ac:dyDescent="0.2">
      <c r="A9646" s="44"/>
      <c r="B9646" s="43"/>
      <c r="C9646" s="45"/>
    </row>
    <row r="9647" spans="1:3" x14ac:dyDescent="0.2">
      <c r="A9647" s="44"/>
      <c r="B9647" s="43"/>
      <c r="C9647" s="45"/>
    </row>
    <row r="9648" spans="1:3" x14ac:dyDescent="0.2">
      <c r="A9648" s="44"/>
      <c r="B9648" s="43"/>
      <c r="C9648" s="45"/>
    </row>
    <row r="9649" spans="1:3" x14ac:dyDescent="0.2">
      <c r="A9649" s="44"/>
      <c r="B9649" s="43"/>
      <c r="C9649" s="45"/>
    </row>
    <row r="9650" spans="1:3" x14ac:dyDescent="0.2">
      <c r="A9650" s="44"/>
      <c r="B9650" s="43"/>
      <c r="C9650" s="45"/>
    </row>
    <row r="9651" spans="1:3" x14ac:dyDescent="0.2">
      <c r="A9651" s="44"/>
      <c r="B9651" s="43"/>
      <c r="C9651" s="45"/>
    </row>
    <row r="9652" spans="1:3" x14ac:dyDescent="0.2">
      <c r="A9652" s="44"/>
      <c r="B9652" s="43"/>
      <c r="C9652" s="45"/>
    </row>
    <row r="9653" spans="1:3" x14ac:dyDescent="0.2">
      <c r="A9653" s="44"/>
      <c r="B9653" s="43"/>
      <c r="C9653" s="45"/>
    </row>
    <row r="9654" spans="1:3" x14ac:dyDescent="0.2">
      <c r="A9654" s="44"/>
      <c r="B9654" s="43"/>
      <c r="C9654" s="45"/>
    </row>
    <row r="9655" spans="1:3" x14ac:dyDescent="0.2">
      <c r="A9655" s="44"/>
      <c r="B9655" s="43"/>
      <c r="C9655" s="45"/>
    </row>
    <row r="9656" spans="1:3" x14ac:dyDescent="0.2">
      <c r="A9656" s="44"/>
      <c r="B9656" s="43"/>
      <c r="C9656" s="45"/>
    </row>
    <row r="9657" spans="1:3" x14ac:dyDescent="0.2">
      <c r="A9657" s="44"/>
      <c r="B9657" s="43"/>
      <c r="C9657" s="45"/>
    </row>
    <row r="9658" spans="1:3" x14ac:dyDescent="0.2">
      <c r="A9658" s="44"/>
      <c r="B9658" s="43"/>
      <c r="C9658" s="45"/>
    </row>
    <row r="9659" spans="1:3" x14ac:dyDescent="0.2">
      <c r="A9659" s="44"/>
      <c r="B9659" s="43"/>
      <c r="C9659" s="45"/>
    </row>
    <row r="9660" spans="1:3" x14ac:dyDescent="0.2">
      <c r="A9660" s="44"/>
      <c r="B9660" s="43"/>
      <c r="C9660" s="45"/>
    </row>
    <row r="9661" spans="1:3" x14ac:dyDescent="0.2">
      <c r="A9661" s="44"/>
      <c r="B9661" s="43"/>
      <c r="C9661" s="45"/>
    </row>
    <row r="9662" spans="1:3" x14ac:dyDescent="0.2">
      <c r="A9662" s="44"/>
      <c r="B9662" s="43"/>
      <c r="C9662" s="45"/>
    </row>
    <row r="9663" spans="1:3" x14ac:dyDescent="0.2">
      <c r="A9663" s="44"/>
      <c r="B9663" s="43"/>
      <c r="C9663" s="45"/>
    </row>
    <row r="9664" spans="1:3" x14ac:dyDescent="0.2">
      <c r="A9664" s="44"/>
      <c r="B9664" s="43"/>
      <c r="C9664" s="45"/>
    </row>
    <row r="9665" spans="1:3" x14ac:dyDescent="0.2">
      <c r="A9665" s="44"/>
      <c r="B9665" s="43"/>
      <c r="C9665" s="45"/>
    </row>
    <row r="9666" spans="1:3" x14ac:dyDescent="0.2">
      <c r="A9666" s="44"/>
      <c r="B9666" s="43"/>
      <c r="C9666" s="45"/>
    </row>
    <row r="9667" spans="1:3" x14ac:dyDescent="0.2">
      <c r="A9667" s="44"/>
      <c r="B9667" s="43"/>
      <c r="C9667" s="45"/>
    </row>
    <row r="9668" spans="1:3" x14ac:dyDescent="0.2">
      <c r="A9668" s="44"/>
      <c r="B9668" s="43"/>
      <c r="C9668" s="45"/>
    </row>
    <row r="9669" spans="1:3" x14ac:dyDescent="0.2">
      <c r="A9669" s="44"/>
      <c r="B9669" s="43"/>
      <c r="C9669" s="45"/>
    </row>
    <row r="9670" spans="1:3" x14ac:dyDescent="0.2">
      <c r="A9670" s="44"/>
      <c r="B9670" s="43"/>
      <c r="C9670" s="45"/>
    </row>
    <row r="9671" spans="1:3" x14ac:dyDescent="0.2">
      <c r="A9671" s="44"/>
      <c r="B9671" s="43"/>
      <c r="C9671" s="45"/>
    </row>
    <row r="9672" spans="1:3" x14ac:dyDescent="0.2">
      <c r="A9672" s="44"/>
      <c r="B9672" s="43"/>
      <c r="C9672" s="45"/>
    </row>
    <row r="9673" spans="1:3" x14ac:dyDescent="0.2">
      <c r="A9673" s="44"/>
      <c r="B9673" s="43"/>
      <c r="C9673" s="45"/>
    </row>
    <row r="9674" spans="1:3" x14ac:dyDescent="0.2">
      <c r="A9674" s="44"/>
      <c r="B9674" s="43"/>
      <c r="C9674" s="45"/>
    </row>
    <row r="9675" spans="1:3" x14ac:dyDescent="0.2">
      <c r="A9675" s="44"/>
      <c r="B9675" s="43"/>
      <c r="C9675" s="45"/>
    </row>
    <row r="9676" spans="1:3" x14ac:dyDescent="0.2">
      <c r="A9676" s="44"/>
      <c r="B9676" s="43"/>
      <c r="C9676" s="45"/>
    </row>
    <row r="9677" spans="1:3" x14ac:dyDescent="0.2">
      <c r="A9677" s="44"/>
      <c r="B9677" s="43"/>
      <c r="C9677" s="45"/>
    </row>
    <row r="9678" spans="1:3" x14ac:dyDescent="0.2">
      <c r="A9678" s="44"/>
      <c r="B9678" s="43"/>
      <c r="C9678" s="45"/>
    </row>
    <row r="9679" spans="1:3" x14ac:dyDescent="0.2">
      <c r="A9679" s="44"/>
      <c r="B9679" s="43"/>
      <c r="C9679" s="45"/>
    </row>
    <row r="9680" spans="1:3" x14ac:dyDescent="0.2">
      <c r="A9680" s="44"/>
      <c r="B9680" s="43"/>
      <c r="C9680" s="45"/>
    </row>
    <row r="9681" spans="1:3" x14ac:dyDescent="0.2">
      <c r="A9681" s="44"/>
      <c r="B9681" s="43"/>
      <c r="C9681" s="45"/>
    </row>
    <row r="9682" spans="1:3" x14ac:dyDescent="0.2">
      <c r="A9682" s="44"/>
      <c r="B9682" s="43"/>
      <c r="C9682" s="45"/>
    </row>
    <row r="9683" spans="1:3" x14ac:dyDescent="0.2">
      <c r="A9683" s="44"/>
      <c r="B9683" s="43"/>
      <c r="C9683" s="45"/>
    </row>
    <row r="9684" spans="1:3" x14ac:dyDescent="0.2">
      <c r="A9684" s="44"/>
      <c r="B9684" s="43"/>
      <c r="C9684" s="45"/>
    </row>
    <row r="9685" spans="1:3" x14ac:dyDescent="0.2">
      <c r="A9685" s="44"/>
      <c r="B9685" s="43"/>
      <c r="C9685" s="45"/>
    </row>
    <row r="9686" spans="1:3" x14ac:dyDescent="0.2">
      <c r="A9686" s="44"/>
      <c r="B9686" s="43"/>
      <c r="C9686" s="45"/>
    </row>
    <row r="9687" spans="1:3" x14ac:dyDescent="0.2">
      <c r="A9687" s="44"/>
      <c r="B9687" s="43"/>
      <c r="C9687" s="45"/>
    </row>
    <row r="9688" spans="1:3" x14ac:dyDescent="0.2">
      <c r="A9688" s="44"/>
      <c r="B9688" s="43"/>
      <c r="C9688" s="45"/>
    </row>
    <row r="9689" spans="1:3" x14ac:dyDescent="0.2">
      <c r="A9689" s="44"/>
      <c r="B9689" s="43"/>
      <c r="C9689" s="45"/>
    </row>
    <row r="9690" spans="1:3" x14ac:dyDescent="0.2">
      <c r="A9690" s="44"/>
      <c r="B9690" s="43"/>
      <c r="C9690" s="45"/>
    </row>
    <row r="9691" spans="1:3" x14ac:dyDescent="0.2">
      <c r="A9691" s="44"/>
      <c r="B9691" s="43"/>
      <c r="C9691" s="45"/>
    </row>
    <row r="9692" spans="1:3" x14ac:dyDescent="0.2">
      <c r="A9692" s="44"/>
      <c r="B9692" s="43"/>
      <c r="C9692" s="45"/>
    </row>
    <row r="9693" spans="1:3" x14ac:dyDescent="0.2">
      <c r="A9693" s="44"/>
      <c r="B9693" s="43"/>
      <c r="C9693" s="45"/>
    </row>
    <row r="9694" spans="1:3" x14ac:dyDescent="0.2">
      <c r="A9694" s="44"/>
      <c r="B9694" s="43"/>
      <c r="C9694" s="45"/>
    </row>
    <row r="9695" spans="1:3" x14ac:dyDescent="0.2">
      <c r="A9695" s="44"/>
      <c r="B9695" s="43"/>
      <c r="C9695" s="45"/>
    </row>
    <row r="9696" spans="1:3" x14ac:dyDescent="0.2">
      <c r="A9696" s="44"/>
      <c r="B9696" s="43"/>
      <c r="C9696" s="45"/>
    </row>
    <row r="9697" spans="1:3" x14ac:dyDescent="0.2">
      <c r="A9697" s="44"/>
      <c r="B9697" s="43"/>
      <c r="C9697" s="45"/>
    </row>
    <row r="9698" spans="1:3" x14ac:dyDescent="0.2">
      <c r="A9698" s="44"/>
      <c r="B9698" s="43"/>
      <c r="C9698" s="45"/>
    </row>
    <row r="9699" spans="1:3" x14ac:dyDescent="0.2">
      <c r="A9699" s="44"/>
      <c r="B9699" s="43"/>
      <c r="C9699" s="45"/>
    </row>
    <row r="9700" spans="1:3" x14ac:dyDescent="0.2">
      <c r="A9700" s="44"/>
      <c r="B9700" s="43"/>
      <c r="C9700" s="45"/>
    </row>
    <row r="9701" spans="1:3" x14ac:dyDescent="0.2">
      <c r="A9701" s="44"/>
      <c r="B9701" s="43"/>
      <c r="C9701" s="45"/>
    </row>
    <row r="9702" spans="1:3" x14ac:dyDescent="0.2">
      <c r="A9702" s="44"/>
      <c r="B9702" s="43"/>
      <c r="C9702" s="45"/>
    </row>
    <row r="9703" spans="1:3" x14ac:dyDescent="0.2">
      <c r="A9703" s="44"/>
      <c r="B9703" s="43"/>
      <c r="C9703" s="45"/>
    </row>
    <row r="9704" spans="1:3" x14ac:dyDescent="0.2">
      <c r="A9704" s="44"/>
      <c r="B9704" s="43"/>
      <c r="C9704" s="45"/>
    </row>
    <row r="9705" spans="1:3" x14ac:dyDescent="0.2">
      <c r="A9705" s="44"/>
      <c r="B9705" s="43"/>
      <c r="C9705" s="45"/>
    </row>
    <row r="9706" spans="1:3" x14ac:dyDescent="0.2">
      <c r="A9706" s="44"/>
      <c r="B9706" s="43"/>
      <c r="C9706" s="45"/>
    </row>
    <row r="9707" spans="1:3" x14ac:dyDescent="0.2">
      <c r="A9707" s="44"/>
      <c r="B9707" s="43"/>
      <c r="C9707" s="45"/>
    </row>
    <row r="9708" spans="1:3" x14ac:dyDescent="0.2">
      <c r="A9708" s="44"/>
      <c r="B9708" s="43"/>
      <c r="C9708" s="45"/>
    </row>
    <row r="9709" spans="1:3" x14ac:dyDescent="0.2">
      <c r="A9709" s="44"/>
      <c r="B9709" s="43"/>
      <c r="C9709" s="45"/>
    </row>
    <row r="9710" spans="1:3" x14ac:dyDescent="0.2">
      <c r="A9710" s="44"/>
      <c r="B9710" s="43"/>
      <c r="C9710" s="45"/>
    </row>
    <row r="9711" spans="1:3" x14ac:dyDescent="0.2">
      <c r="A9711" s="44"/>
      <c r="B9711" s="43"/>
      <c r="C9711" s="45"/>
    </row>
    <row r="9712" spans="1:3" x14ac:dyDescent="0.2">
      <c r="A9712" s="44"/>
      <c r="B9712" s="43"/>
      <c r="C9712" s="45"/>
    </row>
    <row r="9713" spans="1:3" x14ac:dyDescent="0.2">
      <c r="A9713" s="44"/>
      <c r="B9713" s="43"/>
      <c r="C9713" s="45"/>
    </row>
    <row r="9714" spans="1:3" x14ac:dyDescent="0.2">
      <c r="A9714" s="44"/>
      <c r="B9714" s="43"/>
      <c r="C9714" s="45"/>
    </row>
    <row r="9715" spans="1:3" x14ac:dyDescent="0.2">
      <c r="A9715" s="44"/>
      <c r="B9715" s="43"/>
      <c r="C9715" s="45"/>
    </row>
    <row r="9716" spans="1:3" x14ac:dyDescent="0.2">
      <c r="A9716" s="44"/>
      <c r="B9716" s="43"/>
      <c r="C9716" s="45"/>
    </row>
    <row r="9717" spans="1:3" x14ac:dyDescent="0.2">
      <c r="A9717" s="44"/>
      <c r="B9717" s="43"/>
      <c r="C9717" s="45"/>
    </row>
    <row r="9718" spans="1:3" x14ac:dyDescent="0.2">
      <c r="A9718" s="44"/>
      <c r="B9718" s="43"/>
      <c r="C9718" s="45"/>
    </row>
    <row r="9719" spans="1:3" x14ac:dyDescent="0.2">
      <c r="A9719" s="44"/>
      <c r="B9719" s="43"/>
      <c r="C9719" s="45"/>
    </row>
    <row r="9720" spans="1:3" x14ac:dyDescent="0.2">
      <c r="A9720" s="44"/>
      <c r="B9720" s="43"/>
      <c r="C9720" s="45"/>
    </row>
    <row r="9721" spans="1:3" x14ac:dyDescent="0.2">
      <c r="A9721" s="44"/>
      <c r="B9721" s="43"/>
      <c r="C9721" s="45"/>
    </row>
    <row r="9722" spans="1:3" x14ac:dyDescent="0.2">
      <c r="A9722" s="44"/>
      <c r="B9722" s="43"/>
      <c r="C9722" s="45"/>
    </row>
    <row r="9723" spans="1:3" x14ac:dyDescent="0.2">
      <c r="A9723" s="44"/>
      <c r="B9723" s="43"/>
      <c r="C9723" s="45"/>
    </row>
    <row r="9724" spans="1:3" x14ac:dyDescent="0.2">
      <c r="A9724" s="44"/>
      <c r="B9724" s="43"/>
      <c r="C9724" s="45"/>
    </row>
    <row r="9725" spans="1:3" x14ac:dyDescent="0.2">
      <c r="A9725" s="44"/>
      <c r="B9725" s="43"/>
      <c r="C9725" s="45"/>
    </row>
    <row r="9726" spans="1:3" x14ac:dyDescent="0.2">
      <c r="A9726" s="44"/>
      <c r="B9726" s="43"/>
      <c r="C9726" s="45"/>
    </row>
    <row r="9727" spans="1:3" x14ac:dyDescent="0.2">
      <c r="A9727" s="44"/>
      <c r="B9727" s="43"/>
      <c r="C9727" s="45"/>
    </row>
    <row r="9728" spans="1:3" x14ac:dyDescent="0.2">
      <c r="A9728" s="44"/>
      <c r="B9728" s="43"/>
      <c r="C9728" s="45"/>
    </row>
    <row r="9729" spans="1:3" x14ac:dyDescent="0.2">
      <c r="A9729" s="44"/>
      <c r="B9729" s="43"/>
      <c r="C9729" s="45"/>
    </row>
    <row r="9730" spans="1:3" x14ac:dyDescent="0.2">
      <c r="A9730" s="44"/>
      <c r="B9730" s="43"/>
      <c r="C9730" s="45"/>
    </row>
    <row r="9731" spans="1:3" x14ac:dyDescent="0.2">
      <c r="A9731" s="44"/>
      <c r="B9731" s="43"/>
      <c r="C9731" s="45"/>
    </row>
    <row r="9732" spans="1:3" x14ac:dyDescent="0.2">
      <c r="A9732" s="44"/>
      <c r="B9732" s="43"/>
      <c r="C9732" s="45"/>
    </row>
    <row r="9733" spans="1:3" x14ac:dyDescent="0.2">
      <c r="A9733" s="44"/>
      <c r="B9733" s="43"/>
      <c r="C9733" s="45"/>
    </row>
    <row r="9734" spans="1:3" x14ac:dyDescent="0.2">
      <c r="A9734" s="44"/>
      <c r="B9734" s="43"/>
      <c r="C9734" s="45"/>
    </row>
    <row r="9735" spans="1:3" x14ac:dyDescent="0.2">
      <c r="A9735" s="44"/>
      <c r="B9735" s="43"/>
      <c r="C9735" s="45"/>
    </row>
    <row r="9736" spans="1:3" x14ac:dyDescent="0.2">
      <c r="A9736" s="44"/>
      <c r="B9736" s="43"/>
      <c r="C9736" s="45"/>
    </row>
    <row r="9737" spans="1:3" x14ac:dyDescent="0.2">
      <c r="A9737" s="44"/>
      <c r="B9737" s="43"/>
      <c r="C9737" s="45"/>
    </row>
    <row r="9738" spans="1:3" x14ac:dyDescent="0.2">
      <c r="A9738" s="44"/>
      <c r="B9738" s="43"/>
      <c r="C9738" s="45"/>
    </row>
    <row r="9739" spans="1:3" x14ac:dyDescent="0.2">
      <c r="A9739" s="44"/>
      <c r="B9739" s="43"/>
      <c r="C9739" s="45"/>
    </row>
    <row r="9740" spans="1:3" x14ac:dyDescent="0.2">
      <c r="A9740" s="44"/>
      <c r="B9740" s="43"/>
      <c r="C9740" s="45"/>
    </row>
    <row r="9741" spans="1:3" x14ac:dyDescent="0.2">
      <c r="A9741" s="44"/>
      <c r="B9741" s="43"/>
      <c r="C9741" s="45"/>
    </row>
    <row r="9742" spans="1:3" x14ac:dyDescent="0.2">
      <c r="A9742" s="44"/>
      <c r="B9742" s="43"/>
      <c r="C9742" s="45"/>
    </row>
    <row r="9743" spans="1:3" x14ac:dyDescent="0.2">
      <c r="A9743" s="44"/>
      <c r="B9743" s="43"/>
      <c r="C9743" s="45"/>
    </row>
    <row r="9744" spans="1:3" x14ac:dyDescent="0.2">
      <c r="A9744" s="44"/>
      <c r="B9744" s="43"/>
      <c r="C9744" s="45"/>
    </row>
    <row r="9745" spans="1:3" x14ac:dyDescent="0.2">
      <c r="A9745" s="44"/>
      <c r="B9745" s="43"/>
      <c r="C9745" s="45"/>
    </row>
    <row r="9746" spans="1:3" x14ac:dyDescent="0.2">
      <c r="A9746" s="44"/>
      <c r="B9746" s="43"/>
      <c r="C9746" s="45"/>
    </row>
    <row r="9747" spans="1:3" x14ac:dyDescent="0.2">
      <c r="A9747" s="44"/>
      <c r="B9747" s="43"/>
      <c r="C9747" s="45"/>
    </row>
    <row r="9748" spans="1:3" x14ac:dyDescent="0.2">
      <c r="A9748" s="44"/>
      <c r="B9748" s="43"/>
      <c r="C9748" s="45"/>
    </row>
    <row r="9749" spans="1:3" x14ac:dyDescent="0.2">
      <c r="A9749" s="44"/>
      <c r="B9749" s="43"/>
      <c r="C9749" s="45"/>
    </row>
    <row r="9750" spans="1:3" x14ac:dyDescent="0.2">
      <c r="A9750" s="44"/>
      <c r="B9750" s="43"/>
      <c r="C9750" s="45"/>
    </row>
    <row r="9751" spans="1:3" x14ac:dyDescent="0.2">
      <c r="A9751" s="44"/>
      <c r="B9751" s="43"/>
      <c r="C9751" s="45"/>
    </row>
    <row r="9752" spans="1:3" x14ac:dyDescent="0.2">
      <c r="A9752" s="44"/>
      <c r="B9752" s="43"/>
      <c r="C9752" s="45"/>
    </row>
    <row r="9753" spans="1:3" x14ac:dyDescent="0.2">
      <c r="A9753" s="44"/>
      <c r="B9753" s="43"/>
      <c r="C9753" s="45"/>
    </row>
    <row r="9754" spans="1:3" x14ac:dyDescent="0.2">
      <c r="A9754" s="44"/>
      <c r="B9754" s="43"/>
      <c r="C9754" s="45"/>
    </row>
    <row r="9755" spans="1:3" x14ac:dyDescent="0.2">
      <c r="A9755" s="44"/>
      <c r="B9755" s="43"/>
      <c r="C9755" s="45"/>
    </row>
    <row r="9756" spans="1:3" x14ac:dyDescent="0.2">
      <c r="A9756" s="44"/>
      <c r="B9756" s="43"/>
      <c r="C9756" s="45"/>
    </row>
    <row r="9757" spans="1:3" x14ac:dyDescent="0.2">
      <c r="A9757" s="44"/>
      <c r="B9757" s="43"/>
      <c r="C9757" s="45"/>
    </row>
    <row r="9758" spans="1:3" x14ac:dyDescent="0.2">
      <c r="A9758" s="44"/>
      <c r="B9758" s="43"/>
      <c r="C9758" s="45"/>
    </row>
    <row r="9759" spans="1:3" x14ac:dyDescent="0.2">
      <c r="A9759" s="44"/>
      <c r="B9759" s="43"/>
      <c r="C9759" s="45"/>
    </row>
    <row r="9760" spans="1:3" x14ac:dyDescent="0.2">
      <c r="A9760" s="44"/>
      <c r="B9760" s="43"/>
      <c r="C9760" s="45"/>
    </row>
    <row r="9761" spans="1:3" x14ac:dyDescent="0.2">
      <c r="A9761" s="44"/>
      <c r="B9761" s="43"/>
      <c r="C9761" s="45"/>
    </row>
    <row r="9762" spans="1:3" x14ac:dyDescent="0.2">
      <c r="A9762" s="44"/>
      <c r="B9762" s="43"/>
      <c r="C9762" s="45"/>
    </row>
    <row r="9763" spans="1:3" x14ac:dyDescent="0.2">
      <c r="A9763" s="44"/>
      <c r="B9763" s="43"/>
      <c r="C9763" s="45"/>
    </row>
    <row r="9764" spans="1:3" x14ac:dyDescent="0.2">
      <c r="A9764" s="44"/>
      <c r="B9764" s="43"/>
      <c r="C9764" s="45"/>
    </row>
    <row r="9765" spans="1:3" x14ac:dyDescent="0.2">
      <c r="A9765" s="44"/>
      <c r="B9765" s="43"/>
      <c r="C9765" s="45"/>
    </row>
    <row r="9766" spans="1:3" x14ac:dyDescent="0.2">
      <c r="A9766" s="44"/>
      <c r="B9766" s="43"/>
      <c r="C9766" s="45"/>
    </row>
    <row r="9767" spans="1:3" x14ac:dyDescent="0.2">
      <c r="A9767" s="44"/>
      <c r="B9767" s="43"/>
      <c r="C9767" s="45"/>
    </row>
    <row r="9768" spans="1:3" x14ac:dyDescent="0.2">
      <c r="A9768" s="44"/>
      <c r="B9768" s="43"/>
      <c r="C9768" s="45"/>
    </row>
    <row r="9769" spans="1:3" x14ac:dyDescent="0.2">
      <c r="A9769" s="44"/>
      <c r="B9769" s="43"/>
      <c r="C9769" s="45"/>
    </row>
    <row r="9770" spans="1:3" x14ac:dyDescent="0.2">
      <c r="A9770" s="44"/>
      <c r="B9770" s="43"/>
      <c r="C9770" s="45"/>
    </row>
    <row r="9771" spans="1:3" x14ac:dyDescent="0.2">
      <c r="A9771" s="44"/>
      <c r="B9771" s="43"/>
      <c r="C9771" s="45"/>
    </row>
    <row r="9772" spans="1:3" x14ac:dyDescent="0.2">
      <c r="A9772" s="44"/>
      <c r="B9772" s="43"/>
      <c r="C9772" s="45"/>
    </row>
    <row r="9773" spans="1:3" x14ac:dyDescent="0.2">
      <c r="A9773" s="44"/>
      <c r="B9773" s="43"/>
      <c r="C9773" s="45"/>
    </row>
    <row r="9774" spans="1:3" x14ac:dyDescent="0.2">
      <c r="A9774" s="44"/>
      <c r="B9774" s="43"/>
      <c r="C9774" s="45"/>
    </row>
    <row r="9775" spans="1:3" x14ac:dyDescent="0.2">
      <c r="A9775" s="44"/>
      <c r="B9775" s="43"/>
      <c r="C9775" s="45"/>
    </row>
    <row r="9776" spans="1:3" x14ac:dyDescent="0.2">
      <c r="A9776" s="44"/>
      <c r="B9776" s="43"/>
      <c r="C9776" s="45"/>
    </row>
    <row r="9777" spans="1:3" x14ac:dyDescent="0.2">
      <c r="A9777" s="44"/>
      <c r="B9777" s="43"/>
      <c r="C9777" s="45"/>
    </row>
    <row r="9778" spans="1:3" x14ac:dyDescent="0.2">
      <c r="A9778" s="44"/>
      <c r="B9778" s="43"/>
      <c r="C9778" s="45"/>
    </row>
    <row r="9779" spans="1:3" x14ac:dyDescent="0.2">
      <c r="A9779" s="44"/>
      <c r="B9779" s="43"/>
      <c r="C9779" s="45"/>
    </row>
    <row r="9780" spans="1:3" x14ac:dyDescent="0.2">
      <c r="A9780" s="44"/>
      <c r="B9780" s="43"/>
      <c r="C9780" s="45"/>
    </row>
    <row r="9781" spans="1:3" x14ac:dyDescent="0.2">
      <c r="A9781" s="44"/>
      <c r="B9781" s="43"/>
      <c r="C9781" s="45"/>
    </row>
    <row r="9782" spans="1:3" x14ac:dyDescent="0.2">
      <c r="A9782" s="44"/>
      <c r="B9782" s="43"/>
      <c r="C9782" s="45"/>
    </row>
    <row r="9783" spans="1:3" x14ac:dyDescent="0.2">
      <c r="A9783" s="44"/>
      <c r="B9783" s="43"/>
      <c r="C9783" s="45"/>
    </row>
    <row r="9784" spans="1:3" x14ac:dyDescent="0.2">
      <c r="A9784" s="44"/>
      <c r="B9784" s="43"/>
      <c r="C9784" s="45"/>
    </row>
    <row r="9785" spans="1:3" x14ac:dyDescent="0.2">
      <c r="A9785" s="44"/>
      <c r="B9785" s="43"/>
      <c r="C9785" s="45"/>
    </row>
    <row r="9786" spans="1:3" x14ac:dyDescent="0.2">
      <c r="A9786" s="44"/>
      <c r="B9786" s="43"/>
      <c r="C9786" s="45"/>
    </row>
    <row r="9787" spans="1:3" x14ac:dyDescent="0.2">
      <c r="A9787" s="44"/>
      <c r="B9787" s="43"/>
      <c r="C9787" s="45"/>
    </row>
    <row r="9788" spans="1:3" x14ac:dyDescent="0.2">
      <c r="A9788" s="44"/>
      <c r="B9788" s="43"/>
      <c r="C9788" s="45"/>
    </row>
    <row r="9789" spans="1:3" x14ac:dyDescent="0.2">
      <c r="A9789" s="44"/>
      <c r="B9789" s="43"/>
      <c r="C9789" s="45"/>
    </row>
    <row r="9790" spans="1:3" x14ac:dyDescent="0.2">
      <c r="A9790" s="44"/>
      <c r="B9790" s="43"/>
      <c r="C9790" s="45"/>
    </row>
    <row r="9791" spans="1:3" x14ac:dyDescent="0.2">
      <c r="A9791" s="44"/>
      <c r="B9791" s="43"/>
      <c r="C9791" s="45"/>
    </row>
    <row r="9792" spans="1:3" x14ac:dyDescent="0.2">
      <c r="A9792" s="44"/>
      <c r="B9792" s="43"/>
      <c r="C9792" s="45"/>
    </row>
    <row r="9793" spans="1:3" x14ac:dyDescent="0.2">
      <c r="A9793" s="44"/>
      <c r="B9793" s="43"/>
      <c r="C9793" s="45"/>
    </row>
    <row r="9794" spans="1:3" x14ac:dyDescent="0.2">
      <c r="A9794" s="44"/>
      <c r="B9794" s="43"/>
      <c r="C9794" s="45"/>
    </row>
    <row r="9795" spans="1:3" x14ac:dyDescent="0.2">
      <c r="A9795" s="44"/>
      <c r="B9795" s="43"/>
      <c r="C9795" s="45"/>
    </row>
    <row r="9796" spans="1:3" x14ac:dyDescent="0.2">
      <c r="A9796" s="44"/>
      <c r="B9796" s="43"/>
      <c r="C9796" s="45"/>
    </row>
    <row r="9797" spans="1:3" x14ac:dyDescent="0.2">
      <c r="A9797" s="44"/>
      <c r="B9797" s="43"/>
      <c r="C9797" s="45"/>
    </row>
    <row r="9798" spans="1:3" x14ac:dyDescent="0.2">
      <c r="A9798" s="44"/>
      <c r="B9798" s="43"/>
      <c r="C9798" s="45"/>
    </row>
    <row r="9799" spans="1:3" x14ac:dyDescent="0.2">
      <c r="A9799" s="44"/>
      <c r="B9799" s="43"/>
      <c r="C9799" s="45"/>
    </row>
    <row r="9800" spans="1:3" x14ac:dyDescent="0.2">
      <c r="A9800" s="44"/>
      <c r="B9800" s="43"/>
      <c r="C9800" s="45"/>
    </row>
    <row r="9801" spans="1:3" x14ac:dyDescent="0.2">
      <c r="A9801" s="44"/>
      <c r="B9801" s="43"/>
      <c r="C9801" s="45"/>
    </row>
    <row r="9802" spans="1:3" x14ac:dyDescent="0.2">
      <c r="A9802" s="44"/>
      <c r="B9802" s="43"/>
      <c r="C9802" s="45"/>
    </row>
    <row r="9803" spans="1:3" x14ac:dyDescent="0.2">
      <c r="A9803" s="44"/>
      <c r="B9803" s="43"/>
      <c r="C9803" s="45"/>
    </row>
    <row r="9804" spans="1:3" x14ac:dyDescent="0.2">
      <c r="A9804" s="44"/>
      <c r="B9804" s="43"/>
      <c r="C9804" s="45"/>
    </row>
    <row r="9805" spans="1:3" x14ac:dyDescent="0.2">
      <c r="A9805" s="44"/>
      <c r="B9805" s="43"/>
      <c r="C9805" s="45"/>
    </row>
    <row r="9806" spans="1:3" x14ac:dyDescent="0.2">
      <c r="A9806" s="44"/>
      <c r="B9806" s="43"/>
      <c r="C9806" s="45"/>
    </row>
    <row r="9807" spans="1:3" x14ac:dyDescent="0.2">
      <c r="A9807" s="44"/>
      <c r="B9807" s="43"/>
      <c r="C9807" s="45"/>
    </row>
    <row r="9808" spans="1:3" x14ac:dyDescent="0.2">
      <c r="A9808" s="44"/>
      <c r="B9808" s="43"/>
      <c r="C9808" s="45"/>
    </row>
    <row r="9809" spans="1:3" x14ac:dyDescent="0.2">
      <c r="A9809" s="44"/>
      <c r="B9809" s="43"/>
      <c r="C9809" s="45"/>
    </row>
    <row r="9810" spans="1:3" x14ac:dyDescent="0.2">
      <c r="A9810" s="44"/>
      <c r="B9810" s="43"/>
      <c r="C9810" s="45"/>
    </row>
    <row r="9811" spans="1:3" x14ac:dyDescent="0.2">
      <c r="A9811" s="44"/>
      <c r="B9811" s="43"/>
      <c r="C9811" s="45"/>
    </row>
    <row r="9812" spans="1:3" x14ac:dyDescent="0.2">
      <c r="A9812" s="44"/>
      <c r="B9812" s="43"/>
      <c r="C9812" s="45"/>
    </row>
    <row r="9813" spans="1:3" x14ac:dyDescent="0.2">
      <c r="A9813" s="44"/>
      <c r="B9813" s="43"/>
      <c r="C9813" s="45"/>
    </row>
    <row r="9814" spans="1:3" x14ac:dyDescent="0.2">
      <c r="A9814" s="44"/>
      <c r="B9814" s="43"/>
      <c r="C9814" s="45"/>
    </row>
    <row r="9815" spans="1:3" x14ac:dyDescent="0.2">
      <c r="A9815" s="44"/>
      <c r="B9815" s="43"/>
      <c r="C9815" s="45"/>
    </row>
    <row r="9816" spans="1:3" x14ac:dyDescent="0.2">
      <c r="A9816" s="44"/>
      <c r="B9816" s="43"/>
      <c r="C9816" s="45"/>
    </row>
    <row r="9817" spans="1:3" x14ac:dyDescent="0.2">
      <c r="A9817" s="44"/>
      <c r="B9817" s="43"/>
      <c r="C9817" s="45"/>
    </row>
    <row r="9818" spans="1:3" x14ac:dyDescent="0.2">
      <c r="A9818" s="44"/>
      <c r="B9818" s="43"/>
      <c r="C9818" s="45"/>
    </row>
    <row r="9819" spans="1:3" x14ac:dyDescent="0.2">
      <c r="A9819" s="44"/>
      <c r="B9819" s="43"/>
      <c r="C9819" s="45"/>
    </row>
    <row r="9820" spans="1:3" x14ac:dyDescent="0.2">
      <c r="A9820" s="44"/>
      <c r="B9820" s="43"/>
      <c r="C9820" s="45"/>
    </row>
    <row r="9821" spans="1:3" x14ac:dyDescent="0.2">
      <c r="A9821" s="44"/>
      <c r="B9821" s="43"/>
      <c r="C9821" s="45"/>
    </row>
    <row r="9822" spans="1:3" x14ac:dyDescent="0.2">
      <c r="A9822" s="44"/>
      <c r="B9822" s="43"/>
      <c r="C9822" s="45"/>
    </row>
    <row r="9823" spans="1:3" x14ac:dyDescent="0.2">
      <c r="A9823" s="44"/>
      <c r="B9823" s="43"/>
      <c r="C9823" s="45"/>
    </row>
    <row r="9824" spans="1:3" x14ac:dyDescent="0.2">
      <c r="A9824" s="44"/>
      <c r="B9824" s="43"/>
      <c r="C9824" s="45"/>
    </row>
    <row r="9825" spans="1:3" x14ac:dyDescent="0.2">
      <c r="A9825" s="44"/>
      <c r="B9825" s="43"/>
      <c r="C9825" s="45"/>
    </row>
    <row r="9826" spans="1:3" x14ac:dyDescent="0.2">
      <c r="A9826" s="44"/>
      <c r="B9826" s="43"/>
      <c r="C9826" s="45"/>
    </row>
    <row r="9827" spans="1:3" x14ac:dyDescent="0.2">
      <c r="A9827" s="44"/>
      <c r="B9827" s="43"/>
      <c r="C9827" s="45"/>
    </row>
    <row r="9828" spans="1:3" x14ac:dyDescent="0.2">
      <c r="A9828" s="44"/>
      <c r="B9828" s="43"/>
      <c r="C9828" s="45"/>
    </row>
    <row r="9829" spans="1:3" x14ac:dyDescent="0.2">
      <c r="A9829" s="44"/>
      <c r="B9829" s="43"/>
      <c r="C9829" s="45"/>
    </row>
    <row r="9830" spans="1:3" x14ac:dyDescent="0.2">
      <c r="A9830" s="44"/>
      <c r="B9830" s="43"/>
      <c r="C9830" s="45"/>
    </row>
    <row r="9831" spans="1:3" x14ac:dyDescent="0.2">
      <c r="A9831" s="44"/>
      <c r="B9831" s="43"/>
      <c r="C9831" s="45"/>
    </row>
    <row r="9832" spans="1:3" x14ac:dyDescent="0.2">
      <c r="A9832" s="44"/>
      <c r="B9832" s="43"/>
      <c r="C9832" s="45"/>
    </row>
    <row r="9833" spans="1:3" x14ac:dyDescent="0.2">
      <c r="A9833" s="44"/>
      <c r="B9833" s="43"/>
      <c r="C9833" s="45"/>
    </row>
    <row r="9834" spans="1:3" x14ac:dyDescent="0.2">
      <c r="A9834" s="44"/>
      <c r="B9834" s="43"/>
      <c r="C9834" s="45"/>
    </row>
    <row r="9835" spans="1:3" x14ac:dyDescent="0.2">
      <c r="A9835" s="44"/>
      <c r="B9835" s="43"/>
      <c r="C9835" s="45"/>
    </row>
    <row r="9836" spans="1:3" x14ac:dyDescent="0.2">
      <c r="A9836" s="44"/>
      <c r="B9836" s="43"/>
      <c r="C9836" s="45"/>
    </row>
    <row r="9837" spans="1:3" x14ac:dyDescent="0.2">
      <c r="A9837" s="44"/>
      <c r="B9837" s="43"/>
      <c r="C9837" s="45"/>
    </row>
    <row r="9838" spans="1:3" x14ac:dyDescent="0.2">
      <c r="A9838" s="44"/>
      <c r="B9838" s="43"/>
      <c r="C9838" s="45"/>
    </row>
    <row r="9839" spans="1:3" x14ac:dyDescent="0.2">
      <c r="A9839" s="44"/>
      <c r="B9839" s="43"/>
      <c r="C9839" s="45"/>
    </row>
    <row r="9840" spans="1:3" x14ac:dyDescent="0.2">
      <c r="A9840" s="44"/>
      <c r="B9840" s="43"/>
      <c r="C9840" s="45"/>
    </row>
    <row r="9841" spans="1:3" x14ac:dyDescent="0.2">
      <c r="A9841" s="44"/>
      <c r="B9841" s="43"/>
      <c r="C9841" s="45"/>
    </row>
    <row r="9842" spans="1:3" x14ac:dyDescent="0.2">
      <c r="A9842" s="44"/>
      <c r="B9842" s="43"/>
      <c r="C9842" s="45"/>
    </row>
    <row r="9843" spans="1:3" x14ac:dyDescent="0.2">
      <c r="A9843" s="44"/>
      <c r="B9843" s="43"/>
      <c r="C9843" s="45"/>
    </row>
    <row r="9844" spans="1:3" x14ac:dyDescent="0.2">
      <c r="A9844" s="44"/>
      <c r="B9844" s="43"/>
      <c r="C9844" s="45"/>
    </row>
    <row r="9845" spans="1:3" x14ac:dyDescent="0.2">
      <c r="A9845" s="44"/>
      <c r="B9845" s="43"/>
      <c r="C9845" s="45"/>
    </row>
    <row r="9846" spans="1:3" x14ac:dyDescent="0.2">
      <c r="A9846" s="44"/>
      <c r="B9846" s="43"/>
      <c r="C9846" s="45"/>
    </row>
    <row r="9847" spans="1:3" x14ac:dyDescent="0.2">
      <c r="A9847" s="44"/>
      <c r="B9847" s="43"/>
      <c r="C9847" s="45"/>
    </row>
    <row r="9848" spans="1:3" x14ac:dyDescent="0.2">
      <c r="A9848" s="44"/>
      <c r="B9848" s="43"/>
      <c r="C9848" s="45"/>
    </row>
    <row r="9849" spans="1:3" x14ac:dyDescent="0.2">
      <c r="A9849" s="44"/>
      <c r="B9849" s="43"/>
      <c r="C9849" s="45"/>
    </row>
    <row r="9850" spans="1:3" x14ac:dyDescent="0.2">
      <c r="A9850" s="44"/>
      <c r="B9850" s="43"/>
      <c r="C9850" s="45"/>
    </row>
    <row r="9851" spans="1:3" x14ac:dyDescent="0.2">
      <c r="A9851" s="44"/>
      <c r="B9851" s="43"/>
      <c r="C9851" s="45"/>
    </row>
    <row r="9852" spans="1:3" x14ac:dyDescent="0.2">
      <c r="A9852" s="44"/>
      <c r="B9852" s="43"/>
      <c r="C9852" s="45"/>
    </row>
    <row r="9853" spans="1:3" x14ac:dyDescent="0.2">
      <c r="A9853" s="44"/>
      <c r="B9853" s="43"/>
      <c r="C9853" s="45"/>
    </row>
    <row r="9854" spans="1:3" x14ac:dyDescent="0.2">
      <c r="A9854" s="44"/>
      <c r="B9854" s="43"/>
      <c r="C9854" s="45"/>
    </row>
    <row r="9855" spans="1:3" x14ac:dyDescent="0.2">
      <c r="A9855" s="44"/>
      <c r="B9855" s="43"/>
      <c r="C9855" s="45"/>
    </row>
    <row r="9856" spans="1:3" x14ac:dyDescent="0.2">
      <c r="A9856" s="44"/>
      <c r="B9856" s="43"/>
      <c r="C9856" s="45"/>
    </row>
    <row r="9857" spans="1:3" x14ac:dyDescent="0.2">
      <c r="A9857" s="44"/>
      <c r="B9857" s="43"/>
      <c r="C9857" s="45"/>
    </row>
    <row r="9858" spans="1:3" x14ac:dyDescent="0.2">
      <c r="A9858" s="44"/>
      <c r="B9858" s="43"/>
      <c r="C9858" s="45"/>
    </row>
    <row r="9859" spans="1:3" x14ac:dyDescent="0.2">
      <c r="A9859" s="44"/>
      <c r="B9859" s="43"/>
      <c r="C9859" s="45"/>
    </row>
    <row r="9860" spans="1:3" x14ac:dyDescent="0.2">
      <c r="A9860" s="44"/>
      <c r="B9860" s="43"/>
      <c r="C9860" s="45"/>
    </row>
    <row r="9861" spans="1:3" x14ac:dyDescent="0.2">
      <c r="A9861" s="44"/>
      <c r="B9861" s="43"/>
      <c r="C9861" s="45"/>
    </row>
    <row r="9862" spans="1:3" x14ac:dyDescent="0.2">
      <c r="A9862" s="44"/>
      <c r="B9862" s="43"/>
      <c r="C9862" s="45"/>
    </row>
    <row r="9863" spans="1:3" x14ac:dyDescent="0.2">
      <c r="A9863" s="44"/>
      <c r="B9863" s="43"/>
      <c r="C9863" s="45"/>
    </row>
    <row r="9864" spans="1:3" x14ac:dyDescent="0.2">
      <c r="A9864" s="44"/>
      <c r="B9864" s="43"/>
      <c r="C9864" s="45"/>
    </row>
    <row r="9865" spans="1:3" x14ac:dyDescent="0.2">
      <c r="A9865" s="44"/>
      <c r="B9865" s="43"/>
      <c r="C9865" s="45"/>
    </row>
    <row r="9866" spans="1:3" x14ac:dyDescent="0.2">
      <c r="A9866" s="44"/>
      <c r="B9866" s="43"/>
      <c r="C9866" s="45"/>
    </row>
    <row r="9867" spans="1:3" x14ac:dyDescent="0.2">
      <c r="A9867" s="44"/>
      <c r="B9867" s="43"/>
      <c r="C9867" s="45"/>
    </row>
    <row r="9868" spans="1:3" x14ac:dyDescent="0.2">
      <c r="A9868" s="44"/>
      <c r="B9868" s="43"/>
      <c r="C9868" s="45"/>
    </row>
    <row r="9869" spans="1:3" x14ac:dyDescent="0.2">
      <c r="A9869" s="44"/>
      <c r="B9869" s="43"/>
      <c r="C9869" s="45"/>
    </row>
    <row r="9870" spans="1:3" x14ac:dyDescent="0.2">
      <c r="A9870" s="44"/>
      <c r="B9870" s="43"/>
      <c r="C9870" s="45"/>
    </row>
    <row r="9871" spans="1:3" x14ac:dyDescent="0.2">
      <c r="A9871" s="44"/>
      <c r="B9871" s="43"/>
      <c r="C9871" s="45"/>
    </row>
    <row r="9872" spans="1:3" x14ac:dyDescent="0.2">
      <c r="A9872" s="44"/>
      <c r="B9872" s="43"/>
      <c r="C9872" s="45"/>
    </row>
    <row r="9873" spans="1:3" x14ac:dyDescent="0.2">
      <c r="A9873" s="44"/>
      <c r="B9873" s="43"/>
      <c r="C9873" s="45"/>
    </row>
    <row r="9874" spans="1:3" x14ac:dyDescent="0.2">
      <c r="A9874" s="44"/>
      <c r="B9874" s="43"/>
      <c r="C9874" s="45"/>
    </row>
    <row r="9875" spans="1:3" x14ac:dyDescent="0.2">
      <c r="A9875" s="44"/>
      <c r="B9875" s="43"/>
      <c r="C9875" s="45"/>
    </row>
    <row r="9876" spans="1:3" x14ac:dyDescent="0.2">
      <c r="A9876" s="44"/>
      <c r="B9876" s="43"/>
      <c r="C9876" s="45"/>
    </row>
    <row r="9877" spans="1:3" x14ac:dyDescent="0.2">
      <c r="A9877" s="44"/>
      <c r="B9877" s="43"/>
      <c r="C9877" s="45"/>
    </row>
    <row r="9878" spans="1:3" x14ac:dyDescent="0.2">
      <c r="A9878" s="44"/>
      <c r="B9878" s="43"/>
      <c r="C9878" s="45"/>
    </row>
    <row r="9879" spans="1:3" x14ac:dyDescent="0.2">
      <c r="A9879" s="44"/>
      <c r="B9879" s="43"/>
      <c r="C9879" s="45"/>
    </row>
    <row r="9880" spans="1:3" x14ac:dyDescent="0.2">
      <c r="A9880" s="44"/>
      <c r="B9880" s="43"/>
      <c r="C9880" s="45"/>
    </row>
    <row r="9881" spans="1:3" x14ac:dyDescent="0.2">
      <c r="A9881" s="44"/>
      <c r="B9881" s="43"/>
      <c r="C9881" s="45"/>
    </row>
    <row r="9882" spans="1:3" x14ac:dyDescent="0.2">
      <c r="A9882" s="44"/>
      <c r="B9882" s="43"/>
      <c r="C9882" s="45"/>
    </row>
    <row r="9883" spans="1:3" x14ac:dyDescent="0.2">
      <c r="A9883" s="44"/>
      <c r="B9883" s="43"/>
      <c r="C9883" s="45"/>
    </row>
    <row r="9884" spans="1:3" x14ac:dyDescent="0.2">
      <c r="A9884" s="44"/>
      <c r="B9884" s="43"/>
      <c r="C9884" s="45"/>
    </row>
    <row r="9885" spans="1:3" x14ac:dyDescent="0.2">
      <c r="A9885" s="44"/>
      <c r="B9885" s="43"/>
      <c r="C9885" s="45"/>
    </row>
    <row r="9886" spans="1:3" x14ac:dyDescent="0.2">
      <c r="A9886" s="44"/>
      <c r="B9886" s="43"/>
      <c r="C9886" s="45"/>
    </row>
    <row r="9887" spans="1:3" x14ac:dyDescent="0.2">
      <c r="A9887" s="44"/>
      <c r="B9887" s="43"/>
      <c r="C9887" s="45"/>
    </row>
    <row r="9888" spans="1:3" x14ac:dyDescent="0.2">
      <c r="A9888" s="44"/>
      <c r="B9888" s="43"/>
      <c r="C9888" s="45"/>
    </row>
    <row r="9889" spans="1:3" x14ac:dyDescent="0.2">
      <c r="A9889" s="44"/>
      <c r="B9889" s="43"/>
      <c r="C9889" s="45"/>
    </row>
    <row r="9890" spans="1:3" x14ac:dyDescent="0.2">
      <c r="A9890" s="44"/>
      <c r="B9890" s="43"/>
      <c r="C9890" s="45"/>
    </row>
    <row r="9891" spans="1:3" x14ac:dyDescent="0.2">
      <c r="A9891" s="44"/>
      <c r="B9891" s="43"/>
      <c r="C9891" s="45"/>
    </row>
    <row r="9892" spans="1:3" x14ac:dyDescent="0.2">
      <c r="A9892" s="44"/>
      <c r="B9892" s="43"/>
      <c r="C9892" s="45"/>
    </row>
    <row r="9893" spans="1:3" x14ac:dyDescent="0.2">
      <c r="A9893" s="44"/>
      <c r="B9893" s="43"/>
      <c r="C9893" s="45"/>
    </row>
    <row r="9894" spans="1:3" x14ac:dyDescent="0.2">
      <c r="A9894" s="44"/>
      <c r="B9894" s="43"/>
      <c r="C9894" s="45"/>
    </row>
    <row r="9895" spans="1:3" x14ac:dyDescent="0.2">
      <c r="A9895" s="44"/>
      <c r="B9895" s="43"/>
      <c r="C9895" s="45"/>
    </row>
    <row r="9896" spans="1:3" x14ac:dyDescent="0.2">
      <c r="A9896" s="44"/>
      <c r="B9896" s="43"/>
      <c r="C9896" s="45"/>
    </row>
    <row r="9897" spans="1:3" x14ac:dyDescent="0.2">
      <c r="A9897" s="44"/>
      <c r="B9897" s="43"/>
      <c r="C9897" s="45"/>
    </row>
    <row r="9898" spans="1:3" x14ac:dyDescent="0.2">
      <c r="A9898" s="44"/>
      <c r="B9898" s="43"/>
      <c r="C9898" s="45"/>
    </row>
    <row r="9899" spans="1:3" x14ac:dyDescent="0.2">
      <c r="A9899" s="44"/>
      <c r="B9899" s="43"/>
      <c r="C9899" s="45"/>
    </row>
    <row r="9900" spans="1:3" x14ac:dyDescent="0.2">
      <c r="A9900" s="44"/>
      <c r="B9900" s="43"/>
      <c r="C9900" s="45"/>
    </row>
    <row r="9901" spans="1:3" x14ac:dyDescent="0.2">
      <c r="A9901" s="44"/>
      <c r="B9901" s="43"/>
      <c r="C9901" s="45"/>
    </row>
    <row r="9902" spans="1:3" x14ac:dyDescent="0.2">
      <c r="A9902" s="44"/>
      <c r="B9902" s="43"/>
      <c r="C9902" s="45"/>
    </row>
    <row r="9903" spans="1:3" x14ac:dyDescent="0.2">
      <c r="A9903" s="44"/>
      <c r="B9903" s="43"/>
      <c r="C9903" s="45"/>
    </row>
    <row r="9904" spans="1:3" x14ac:dyDescent="0.2">
      <c r="A9904" s="44"/>
      <c r="B9904" s="43"/>
      <c r="C9904" s="45"/>
    </row>
    <row r="9905" spans="1:3" x14ac:dyDescent="0.2">
      <c r="A9905" s="44"/>
      <c r="B9905" s="43"/>
      <c r="C9905" s="45"/>
    </row>
    <row r="9906" spans="1:3" x14ac:dyDescent="0.2">
      <c r="A9906" s="44"/>
      <c r="B9906" s="43"/>
      <c r="C9906" s="45"/>
    </row>
    <row r="9907" spans="1:3" x14ac:dyDescent="0.2">
      <c r="A9907" s="44"/>
      <c r="B9907" s="43"/>
      <c r="C9907" s="45"/>
    </row>
    <row r="9908" spans="1:3" x14ac:dyDescent="0.2">
      <c r="A9908" s="44"/>
      <c r="B9908" s="43"/>
      <c r="C9908" s="45"/>
    </row>
    <row r="9909" spans="1:3" x14ac:dyDescent="0.2">
      <c r="A9909" s="44"/>
      <c r="B9909" s="43"/>
      <c r="C9909" s="45"/>
    </row>
    <row r="9910" spans="1:3" x14ac:dyDescent="0.2">
      <c r="A9910" s="44"/>
      <c r="B9910" s="43"/>
      <c r="C9910" s="45"/>
    </row>
    <row r="9911" spans="1:3" x14ac:dyDescent="0.2">
      <c r="A9911" s="44"/>
      <c r="B9911" s="43"/>
      <c r="C9911" s="45"/>
    </row>
    <row r="9912" spans="1:3" x14ac:dyDescent="0.2">
      <c r="A9912" s="44"/>
      <c r="B9912" s="43"/>
      <c r="C9912" s="45"/>
    </row>
    <row r="9913" spans="1:3" x14ac:dyDescent="0.2">
      <c r="A9913" s="44"/>
      <c r="B9913" s="43"/>
      <c r="C9913" s="45"/>
    </row>
    <row r="9914" spans="1:3" x14ac:dyDescent="0.2">
      <c r="A9914" s="44"/>
      <c r="B9914" s="43"/>
      <c r="C9914" s="45"/>
    </row>
    <row r="9915" spans="1:3" x14ac:dyDescent="0.2">
      <c r="A9915" s="44"/>
      <c r="B9915" s="43"/>
      <c r="C9915" s="45"/>
    </row>
    <row r="9916" spans="1:3" x14ac:dyDescent="0.2">
      <c r="A9916" s="44"/>
      <c r="B9916" s="43"/>
      <c r="C9916" s="45"/>
    </row>
    <row r="9917" spans="1:3" x14ac:dyDescent="0.2">
      <c r="A9917" s="44"/>
      <c r="B9917" s="43"/>
      <c r="C9917" s="45"/>
    </row>
    <row r="9918" spans="1:3" x14ac:dyDescent="0.2">
      <c r="A9918" s="44"/>
      <c r="B9918" s="43"/>
      <c r="C9918" s="45"/>
    </row>
    <row r="9919" spans="1:3" x14ac:dyDescent="0.2">
      <c r="A9919" s="44"/>
      <c r="B9919" s="43"/>
      <c r="C9919" s="45"/>
    </row>
    <row r="9920" spans="1:3" x14ac:dyDescent="0.2">
      <c r="A9920" s="44"/>
      <c r="B9920" s="43"/>
      <c r="C9920" s="45"/>
    </row>
    <row r="9921" spans="1:3" x14ac:dyDescent="0.2">
      <c r="A9921" s="44"/>
      <c r="B9921" s="43"/>
      <c r="C9921" s="45"/>
    </row>
    <row r="9922" spans="1:3" x14ac:dyDescent="0.2">
      <c r="A9922" s="44"/>
      <c r="B9922" s="43"/>
      <c r="C9922" s="45"/>
    </row>
    <row r="9923" spans="1:3" x14ac:dyDescent="0.2">
      <c r="A9923" s="44"/>
      <c r="B9923" s="43"/>
      <c r="C9923" s="45"/>
    </row>
    <row r="9924" spans="1:3" x14ac:dyDescent="0.2">
      <c r="A9924" s="44"/>
      <c r="B9924" s="43"/>
      <c r="C9924" s="45"/>
    </row>
    <row r="9925" spans="1:3" x14ac:dyDescent="0.2">
      <c r="A9925" s="44"/>
      <c r="B9925" s="43"/>
      <c r="C9925" s="45"/>
    </row>
    <row r="9926" spans="1:3" x14ac:dyDescent="0.2">
      <c r="A9926" s="44"/>
      <c r="B9926" s="43"/>
      <c r="C9926" s="45"/>
    </row>
    <row r="9927" spans="1:3" x14ac:dyDescent="0.2">
      <c r="A9927" s="44"/>
      <c r="B9927" s="43"/>
      <c r="C9927" s="45"/>
    </row>
    <row r="9928" spans="1:3" x14ac:dyDescent="0.2">
      <c r="A9928" s="44"/>
      <c r="B9928" s="43"/>
      <c r="C9928" s="45"/>
    </row>
    <row r="9929" spans="1:3" x14ac:dyDescent="0.2">
      <c r="A9929" s="44"/>
      <c r="B9929" s="43"/>
      <c r="C9929" s="45"/>
    </row>
    <row r="9930" spans="1:3" x14ac:dyDescent="0.2">
      <c r="A9930" s="44"/>
      <c r="B9930" s="43"/>
      <c r="C9930" s="45"/>
    </row>
    <row r="9931" spans="1:3" x14ac:dyDescent="0.2">
      <c r="A9931" s="44"/>
      <c r="B9931" s="43"/>
      <c r="C9931" s="45"/>
    </row>
    <row r="9932" spans="1:3" x14ac:dyDescent="0.2">
      <c r="A9932" s="44"/>
      <c r="B9932" s="43"/>
      <c r="C9932" s="45"/>
    </row>
    <row r="9933" spans="1:3" x14ac:dyDescent="0.2">
      <c r="A9933" s="44"/>
      <c r="B9933" s="43"/>
      <c r="C9933" s="45"/>
    </row>
    <row r="9934" spans="1:3" x14ac:dyDescent="0.2">
      <c r="A9934" s="44"/>
      <c r="B9934" s="43"/>
      <c r="C9934" s="45"/>
    </row>
    <row r="9935" spans="1:3" x14ac:dyDescent="0.2">
      <c r="A9935" s="44"/>
      <c r="B9935" s="43"/>
      <c r="C9935" s="45"/>
    </row>
    <row r="9936" spans="1:3" x14ac:dyDescent="0.2">
      <c r="A9936" s="44"/>
      <c r="B9936" s="43"/>
      <c r="C9936" s="45"/>
    </row>
    <row r="9937" spans="1:3" x14ac:dyDescent="0.2">
      <c r="A9937" s="44"/>
      <c r="B9937" s="43"/>
      <c r="C9937" s="45"/>
    </row>
    <row r="9938" spans="1:3" x14ac:dyDescent="0.2">
      <c r="A9938" s="44"/>
      <c r="B9938" s="43"/>
      <c r="C9938" s="45"/>
    </row>
    <row r="9939" spans="1:3" x14ac:dyDescent="0.2">
      <c r="A9939" s="44"/>
      <c r="B9939" s="43"/>
      <c r="C9939" s="45"/>
    </row>
    <row r="9940" spans="1:3" x14ac:dyDescent="0.2">
      <c r="A9940" s="44"/>
      <c r="B9940" s="43"/>
      <c r="C9940" s="45"/>
    </row>
    <row r="9941" spans="1:3" x14ac:dyDescent="0.2">
      <c r="A9941" s="44"/>
      <c r="B9941" s="43"/>
      <c r="C9941" s="45"/>
    </row>
    <row r="9942" spans="1:3" x14ac:dyDescent="0.2">
      <c r="A9942" s="44"/>
      <c r="B9942" s="43"/>
      <c r="C9942" s="45"/>
    </row>
    <row r="9943" spans="1:3" x14ac:dyDescent="0.2">
      <c r="A9943" s="44"/>
      <c r="B9943" s="43"/>
      <c r="C9943" s="45"/>
    </row>
    <row r="9944" spans="1:3" x14ac:dyDescent="0.2">
      <c r="A9944" s="44"/>
      <c r="B9944" s="43"/>
      <c r="C9944" s="45"/>
    </row>
    <row r="9945" spans="1:3" x14ac:dyDescent="0.2">
      <c r="A9945" s="44"/>
      <c r="B9945" s="43"/>
      <c r="C9945" s="45"/>
    </row>
    <row r="9946" spans="1:3" x14ac:dyDescent="0.2">
      <c r="A9946" s="44"/>
      <c r="B9946" s="43"/>
      <c r="C9946" s="45"/>
    </row>
    <row r="9947" spans="1:3" x14ac:dyDescent="0.2">
      <c r="A9947" s="44"/>
      <c r="B9947" s="43"/>
      <c r="C9947" s="45"/>
    </row>
    <row r="9948" spans="1:3" x14ac:dyDescent="0.2">
      <c r="A9948" s="44"/>
      <c r="B9948" s="43"/>
      <c r="C9948" s="45"/>
    </row>
    <row r="9949" spans="1:3" x14ac:dyDescent="0.2">
      <c r="A9949" s="44"/>
      <c r="B9949" s="43"/>
      <c r="C9949" s="45"/>
    </row>
    <row r="9950" spans="1:3" x14ac:dyDescent="0.2">
      <c r="A9950" s="44"/>
      <c r="B9950" s="43"/>
      <c r="C9950" s="45"/>
    </row>
    <row r="9951" spans="1:3" x14ac:dyDescent="0.2">
      <c r="A9951" s="44"/>
      <c r="B9951" s="43"/>
      <c r="C9951" s="45"/>
    </row>
    <row r="9952" spans="1:3" x14ac:dyDescent="0.2">
      <c r="A9952" s="44"/>
      <c r="B9952" s="43"/>
      <c r="C9952" s="45"/>
    </row>
    <row r="9953" spans="1:3" x14ac:dyDescent="0.2">
      <c r="A9953" s="44"/>
      <c r="B9953" s="43"/>
      <c r="C9953" s="45"/>
    </row>
    <row r="9954" spans="1:3" x14ac:dyDescent="0.2">
      <c r="A9954" s="44"/>
      <c r="B9954" s="43"/>
      <c r="C9954" s="45"/>
    </row>
    <row r="9955" spans="1:3" x14ac:dyDescent="0.2">
      <c r="A9955" s="44"/>
      <c r="B9955" s="43"/>
      <c r="C9955" s="45"/>
    </row>
    <row r="9956" spans="1:3" x14ac:dyDescent="0.2">
      <c r="A9956" s="44"/>
      <c r="B9956" s="43"/>
      <c r="C9956" s="45"/>
    </row>
    <row r="9957" spans="1:3" x14ac:dyDescent="0.2">
      <c r="A9957" s="44"/>
      <c r="B9957" s="43"/>
      <c r="C9957" s="45"/>
    </row>
    <row r="9958" spans="1:3" x14ac:dyDescent="0.2">
      <c r="A9958" s="44"/>
      <c r="B9958" s="43"/>
      <c r="C9958" s="45"/>
    </row>
    <row r="9959" spans="1:3" x14ac:dyDescent="0.2">
      <c r="A9959" s="44"/>
      <c r="B9959" s="43"/>
      <c r="C9959" s="45"/>
    </row>
    <row r="9960" spans="1:3" x14ac:dyDescent="0.2">
      <c r="A9960" s="44"/>
      <c r="B9960" s="43"/>
      <c r="C9960" s="45"/>
    </row>
    <row r="9961" spans="1:3" x14ac:dyDescent="0.2">
      <c r="A9961" s="44"/>
      <c r="B9961" s="43"/>
      <c r="C9961" s="45"/>
    </row>
    <row r="9962" spans="1:3" x14ac:dyDescent="0.2">
      <c r="A9962" s="44"/>
      <c r="B9962" s="43"/>
      <c r="C9962" s="45"/>
    </row>
    <row r="9963" spans="1:3" x14ac:dyDescent="0.2">
      <c r="A9963" s="44"/>
      <c r="B9963" s="43"/>
      <c r="C9963" s="45"/>
    </row>
    <row r="9964" spans="1:3" x14ac:dyDescent="0.2">
      <c r="A9964" s="44"/>
      <c r="B9964" s="43"/>
      <c r="C9964" s="45"/>
    </row>
    <row r="9965" spans="1:3" x14ac:dyDescent="0.2">
      <c r="A9965" s="44"/>
      <c r="B9965" s="43"/>
      <c r="C9965" s="45"/>
    </row>
    <row r="9966" spans="1:3" x14ac:dyDescent="0.2">
      <c r="A9966" s="44"/>
      <c r="B9966" s="43"/>
      <c r="C9966" s="45"/>
    </row>
    <row r="9967" spans="1:3" x14ac:dyDescent="0.2">
      <c r="A9967" s="44"/>
      <c r="B9967" s="43"/>
      <c r="C9967" s="45"/>
    </row>
    <row r="9968" spans="1:3" x14ac:dyDescent="0.2">
      <c r="A9968" s="44"/>
      <c r="B9968" s="43"/>
      <c r="C9968" s="45"/>
    </row>
    <row r="9969" spans="1:3" x14ac:dyDescent="0.2">
      <c r="A9969" s="44"/>
      <c r="B9969" s="43"/>
      <c r="C9969" s="45"/>
    </row>
    <row r="9970" spans="1:3" x14ac:dyDescent="0.2">
      <c r="A9970" s="44"/>
      <c r="B9970" s="43"/>
      <c r="C9970" s="45"/>
    </row>
    <row r="9971" spans="1:3" x14ac:dyDescent="0.2">
      <c r="A9971" s="44"/>
      <c r="B9971" s="43"/>
      <c r="C9971" s="45"/>
    </row>
    <row r="9972" spans="1:3" x14ac:dyDescent="0.2">
      <c r="A9972" s="44"/>
      <c r="B9972" s="43"/>
      <c r="C9972" s="45"/>
    </row>
    <row r="9973" spans="1:3" x14ac:dyDescent="0.2">
      <c r="A9973" s="44"/>
      <c r="B9973" s="43"/>
      <c r="C9973" s="45"/>
    </row>
    <row r="9974" spans="1:3" x14ac:dyDescent="0.2">
      <c r="A9974" s="44"/>
      <c r="B9974" s="43"/>
      <c r="C9974" s="45"/>
    </row>
    <row r="9975" spans="1:3" x14ac:dyDescent="0.2">
      <c r="A9975" s="44"/>
      <c r="B9975" s="43"/>
      <c r="C9975" s="45"/>
    </row>
    <row r="9976" spans="1:3" x14ac:dyDescent="0.2">
      <c r="A9976" s="44"/>
      <c r="B9976" s="43"/>
      <c r="C9976" s="45"/>
    </row>
    <row r="9977" spans="1:3" x14ac:dyDescent="0.2">
      <c r="A9977" s="44"/>
      <c r="B9977" s="43"/>
      <c r="C9977" s="45"/>
    </row>
    <row r="9978" spans="1:3" x14ac:dyDescent="0.2">
      <c r="A9978" s="44"/>
      <c r="B9978" s="43"/>
      <c r="C9978" s="45"/>
    </row>
    <row r="9979" spans="1:3" x14ac:dyDescent="0.2">
      <c r="A9979" s="44"/>
      <c r="B9979" s="43"/>
      <c r="C9979" s="45"/>
    </row>
    <row r="9980" spans="1:3" x14ac:dyDescent="0.2">
      <c r="A9980" s="44"/>
      <c r="B9980" s="43"/>
      <c r="C9980" s="45"/>
    </row>
    <row r="9981" spans="1:3" x14ac:dyDescent="0.2">
      <c r="A9981" s="44"/>
      <c r="B9981" s="43"/>
      <c r="C9981" s="45"/>
    </row>
    <row r="9982" spans="1:3" x14ac:dyDescent="0.2">
      <c r="A9982" s="44"/>
      <c r="B9982" s="43"/>
      <c r="C9982" s="45"/>
    </row>
    <row r="9983" spans="1:3" x14ac:dyDescent="0.2">
      <c r="A9983" s="44"/>
      <c r="B9983" s="43"/>
      <c r="C9983" s="45"/>
    </row>
    <row r="9984" spans="1:3" x14ac:dyDescent="0.2">
      <c r="A9984" s="44"/>
      <c r="B9984" s="43"/>
      <c r="C9984" s="45"/>
    </row>
    <row r="9985" spans="1:3" x14ac:dyDescent="0.2">
      <c r="A9985" s="44"/>
      <c r="B9985" s="43"/>
      <c r="C9985" s="45"/>
    </row>
    <row r="9986" spans="1:3" x14ac:dyDescent="0.2">
      <c r="A9986" s="44"/>
      <c r="B9986" s="43"/>
      <c r="C9986" s="45"/>
    </row>
    <row r="9987" spans="1:3" x14ac:dyDescent="0.2">
      <c r="A9987" s="44"/>
      <c r="B9987" s="43"/>
      <c r="C9987" s="45"/>
    </row>
    <row r="9988" spans="1:3" x14ac:dyDescent="0.2">
      <c r="A9988" s="44"/>
      <c r="B9988" s="43"/>
      <c r="C9988" s="45"/>
    </row>
    <row r="9989" spans="1:3" x14ac:dyDescent="0.2">
      <c r="A9989" s="44"/>
      <c r="B9989" s="43"/>
      <c r="C9989" s="45"/>
    </row>
    <row r="9990" spans="1:3" x14ac:dyDescent="0.2">
      <c r="A9990" s="44"/>
      <c r="B9990" s="43"/>
      <c r="C9990" s="45"/>
    </row>
    <row r="9991" spans="1:3" x14ac:dyDescent="0.2">
      <c r="A9991" s="44"/>
      <c r="B9991" s="43"/>
      <c r="C9991" s="45"/>
    </row>
    <row r="9992" spans="1:3" x14ac:dyDescent="0.2">
      <c r="A9992" s="44"/>
      <c r="B9992" s="43"/>
      <c r="C9992" s="45"/>
    </row>
    <row r="9993" spans="1:3" x14ac:dyDescent="0.2">
      <c r="A9993" s="44"/>
      <c r="B9993" s="43"/>
      <c r="C9993" s="45"/>
    </row>
    <row r="9994" spans="1:3" x14ac:dyDescent="0.2">
      <c r="A9994" s="44"/>
      <c r="B9994" s="43"/>
      <c r="C9994" s="45"/>
    </row>
    <row r="9995" spans="1:3" x14ac:dyDescent="0.2">
      <c r="A9995" s="44"/>
      <c r="B9995" s="43"/>
      <c r="C9995" s="45"/>
    </row>
    <row r="9996" spans="1:3" x14ac:dyDescent="0.2">
      <c r="A9996" s="44"/>
      <c r="B9996" s="43"/>
      <c r="C9996" s="45"/>
    </row>
    <row r="9997" spans="1:3" x14ac:dyDescent="0.2">
      <c r="A9997" s="44"/>
      <c r="B9997" s="43"/>
      <c r="C9997" s="45"/>
    </row>
    <row r="9998" spans="1:3" x14ac:dyDescent="0.2">
      <c r="A9998" s="44"/>
      <c r="B9998" s="43"/>
      <c r="C9998" s="45"/>
    </row>
    <row r="9999" spans="1:3" x14ac:dyDescent="0.2">
      <c r="A9999" s="44"/>
      <c r="B9999" s="43"/>
      <c r="C9999" s="45"/>
    </row>
    <row r="10000" spans="1:3" x14ac:dyDescent="0.2">
      <c r="A10000" s="44"/>
      <c r="B10000" s="43"/>
      <c r="C10000" s="45"/>
    </row>
    <row r="10001" spans="1:3" x14ac:dyDescent="0.2">
      <c r="A10001" s="44"/>
      <c r="B10001" s="43"/>
      <c r="C10001" s="45"/>
    </row>
    <row r="10002" spans="1:3" x14ac:dyDescent="0.2">
      <c r="A10002" s="44"/>
      <c r="B10002" s="43"/>
      <c r="C10002" s="45"/>
    </row>
    <row r="10003" spans="1:3" x14ac:dyDescent="0.2">
      <c r="A10003" s="44"/>
      <c r="B10003" s="43"/>
      <c r="C10003" s="45"/>
    </row>
    <row r="10004" spans="1:3" x14ac:dyDescent="0.2">
      <c r="A10004" s="44"/>
      <c r="B10004" s="43"/>
      <c r="C10004" s="45"/>
    </row>
    <row r="10005" spans="1:3" x14ac:dyDescent="0.2">
      <c r="A10005" s="44"/>
      <c r="B10005" s="43"/>
      <c r="C10005" s="45"/>
    </row>
    <row r="10006" spans="1:3" x14ac:dyDescent="0.2">
      <c r="A10006" s="44"/>
      <c r="B10006" s="43"/>
      <c r="C10006" s="45"/>
    </row>
    <row r="10007" spans="1:3" x14ac:dyDescent="0.2">
      <c r="A10007" s="44"/>
      <c r="B10007" s="43"/>
      <c r="C10007" s="45"/>
    </row>
    <row r="10008" spans="1:3" x14ac:dyDescent="0.2">
      <c r="A10008" s="44"/>
      <c r="B10008" s="43"/>
      <c r="C10008" s="45"/>
    </row>
    <row r="10009" spans="1:3" x14ac:dyDescent="0.2">
      <c r="A10009" s="44"/>
      <c r="B10009" s="43"/>
      <c r="C10009" s="45"/>
    </row>
    <row r="10010" spans="1:3" x14ac:dyDescent="0.2">
      <c r="A10010" s="44"/>
      <c r="B10010" s="43"/>
      <c r="C10010" s="45"/>
    </row>
    <row r="10011" spans="1:3" x14ac:dyDescent="0.2">
      <c r="A10011" s="44"/>
      <c r="B10011" s="43"/>
      <c r="C10011" s="45"/>
    </row>
    <row r="10012" spans="1:3" x14ac:dyDescent="0.2">
      <c r="A10012" s="44"/>
      <c r="B10012" s="43"/>
      <c r="C10012" s="45"/>
    </row>
    <row r="10013" spans="1:3" x14ac:dyDescent="0.2">
      <c r="A10013" s="44"/>
      <c r="B10013" s="43"/>
      <c r="C10013" s="45"/>
    </row>
    <row r="10014" spans="1:3" x14ac:dyDescent="0.2">
      <c r="A10014" s="44"/>
      <c r="B10014" s="43"/>
      <c r="C10014" s="45"/>
    </row>
    <row r="10015" spans="1:3" x14ac:dyDescent="0.2">
      <c r="A10015" s="44"/>
      <c r="B10015" s="43"/>
      <c r="C10015" s="45"/>
    </row>
    <row r="10016" spans="1:3" x14ac:dyDescent="0.2">
      <c r="A10016" s="44"/>
      <c r="B10016" s="43"/>
      <c r="C10016" s="45"/>
    </row>
    <row r="10017" spans="1:3" x14ac:dyDescent="0.2">
      <c r="A10017" s="44"/>
      <c r="B10017" s="43"/>
      <c r="C10017" s="45"/>
    </row>
    <row r="10018" spans="1:3" x14ac:dyDescent="0.2">
      <c r="A10018" s="44"/>
      <c r="B10018" s="43"/>
      <c r="C10018" s="45"/>
    </row>
    <row r="10019" spans="1:3" x14ac:dyDescent="0.2">
      <c r="A10019" s="44"/>
      <c r="B10019" s="43"/>
      <c r="C10019" s="45"/>
    </row>
    <row r="10020" spans="1:3" x14ac:dyDescent="0.2">
      <c r="A10020" s="44"/>
      <c r="B10020" s="43"/>
      <c r="C10020" s="45"/>
    </row>
    <row r="10021" spans="1:3" x14ac:dyDescent="0.2">
      <c r="A10021" s="44"/>
      <c r="B10021" s="43"/>
      <c r="C10021" s="45"/>
    </row>
    <row r="10022" spans="1:3" x14ac:dyDescent="0.2">
      <c r="A10022" s="44"/>
      <c r="B10022" s="43"/>
      <c r="C10022" s="45"/>
    </row>
    <row r="10023" spans="1:3" x14ac:dyDescent="0.2">
      <c r="A10023" s="44"/>
      <c r="B10023" s="43"/>
      <c r="C10023" s="45"/>
    </row>
    <row r="10024" spans="1:3" x14ac:dyDescent="0.2">
      <c r="A10024" s="44"/>
      <c r="B10024" s="43"/>
      <c r="C10024" s="45"/>
    </row>
    <row r="10025" spans="1:3" x14ac:dyDescent="0.2">
      <c r="A10025" s="44"/>
      <c r="B10025" s="43"/>
      <c r="C10025" s="45"/>
    </row>
    <row r="10026" spans="1:3" x14ac:dyDescent="0.2">
      <c r="A10026" s="44"/>
      <c r="B10026" s="43"/>
      <c r="C10026" s="45"/>
    </row>
    <row r="10027" spans="1:3" x14ac:dyDescent="0.2">
      <c r="A10027" s="44"/>
      <c r="B10027" s="43"/>
      <c r="C10027" s="45"/>
    </row>
    <row r="10028" spans="1:3" x14ac:dyDescent="0.2">
      <c r="A10028" s="44"/>
      <c r="B10028" s="43"/>
      <c r="C10028" s="45"/>
    </row>
    <row r="10029" spans="1:3" x14ac:dyDescent="0.2">
      <c r="A10029" s="44"/>
      <c r="B10029" s="43"/>
      <c r="C10029" s="45"/>
    </row>
    <row r="10030" spans="1:3" x14ac:dyDescent="0.2">
      <c r="A10030" s="44"/>
      <c r="B10030" s="43"/>
      <c r="C10030" s="45"/>
    </row>
    <row r="10031" spans="1:3" x14ac:dyDescent="0.2">
      <c r="A10031" s="44"/>
      <c r="B10031" s="43"/>
      <c r="C10031" s="45"/>
    </row>
    <row r="10032" spans="1:3" x14ac:dyDescent="0.2">
      <c r="A10032" s="44"/>
      <c r="B10032" s="43"/>
      <c r="C10032" s="45"/>
    </row>
    <row r="10033" spans="1:3" x14ac:dyDescent="0.2">
      <c r="A10033" s="44"/>
      <c r="B10033" s="43"/>
      <c r="C10033" s="45"/>
    </row>
    <row r="10034" spans="1:3" x14ac:dyDescent="0.2">
      <c r="A10034" s="44"/>
      <c r="B10034" s="43"/>
      <c r="C10034" s="45"/>
    </row>
    <row r="10035" spans="1:3" x14ac:dyDescent="0.2">
      <c r="A10035" s="44"/>
      <c r="B10035" s="43"/>
      <c r="C10035" s="45"/>
    </row>
    <row r="10036" spans="1:3" x14ac:dyDescent="0.2">
      <c r="A10036" s="44"/>
      <c r="B10036" s="43"/>
      <c r="C10036" s="45"/>
    </row>
    <row r="10037" spans="1:3" x14ac:dyDescent="0.2">
      <c r="A10037" s="44"/>
      <c r="B10037" s="43"/>
      <c r="C10037" s="45"/>
    </row>
    <row r="10038" spans="1:3" x14ac:dyDescent="0.2">
      <c r="A10038" s="44"/>
      <c r="B10038" s="43"/>
      <c r="C10038" s="45"/>
    </row>
    <row r="10039" spans="1:3" x14ac:dyDescent="0.2">
      <c r="A10039" s="44"/>
      <c r="B10039" s="43"/>
      <c r="C10039" s="45"/>
    </row>
    <row r="10040" spans="1:3" x14ac:dyDescent="0.2">
      <c r="A10040" s="44"/>
      <c r="B10040" s="43"/>
      <c r="C10040" s="45"/>
    </row>
    <row r="10041" spans="1:3" x14ac:dyDescent="0.2">
      <c r="A10041" s="44"/>
      <c r="B10041" s="43"/>
      <c r="C10041" s="45"/>
    </row>
    <row r="10042" spans="1:3" x14ac:dyDescent="0.2">
      <c r="A10042" s="44"/>
      <c r="B10042" s="43"/>
      <c r="C10042" s="45"/>
    </row>
    <row r="10043" spans="1:3" x14ac:dyDescent="0.2">
      <c r="A10043" s="44"/>
      <c r="B10043" s="43"/>
      <c r="C10043" s="45"/>
    </row>
    <row r="10044" spans="1:3" x14ac:dyDescent="0.2">
      <c r="A10044" s="44"/>
      <c r="B10044" s="43"/>
      <c r="C10044" s="45"/>
    </row>
    <row r="10045" spans="1:3" x14ac:dyDescent="0.2">
      <c r="A10045" s="44"/>
      <c r="B10045" s="43"/>
      <c r="C10045" s="45"/>
    </row>
    <row r="10046" spans="1:3" x14ac:dyDescent="0.2">
      <c r="A10046" s="44"/>
      <c r="B10046" s="43"/>
      <c r="C10046" s="45"/>
    </row>
    <row r="10047" spans="1:3" x14ac:dyDescent="0.2">
      <c r="A10047" s="44"/>
      <c r="B10047" s="43"/>
      <c r="C10047" s="45"/>
    </row>
    <row r="10048" spans="1:3" x14ac:dyDescent="0.2">
      <c r="A10048" s="44"/>
      <c r="B10048" s="43"/>
      <c r="C10048" s="45"/>
    </row>
    <row r="10049" spans="1:3" x14ac:dyDescent="0.2">
      <c r="A10049" s="44"/>
      <c r="B10049" s="43"/>
      <c r="C10049" s="45"/>
    </row>
    <row r="10050" spans="1:3" x14ac:dyDescent="0.2">
      <c r="A10050" s="44"/>
      <c r="B10050" s="43"/>
      <c r="C10050" s="45"/>
    </row>
    <row r="10051" spans="1:3" x14ac:dyDescent="0.2">
      <c r="A10051" s="44"/>
      <c r="B10051" s="43"/>
      <c r="C10051" s="45"/>
    </row>
    <row r="10052" spans="1:3" x14ac:dyDescent="0.2">
      <c r="A10052" s="44"/>
      <c r="B10052" s="43"/>
      <c r="C10052" s="45"/>
    </row>
    <row r="10053" spans="1:3" x14ac:dyDescent="0.2">
      <c r="A10053" s="44"/>
      <c r="B10053" s="43"/>
      <c r="C10053" s="45"/>
    </row>
    <row r="10054" spans="1:3" x14ac:dyDescent="0.2">
      <c r="A10054" s="44"/>
      <c r="B10054" s="43"/>
      <c r="C10054" s="45"/>
    </row>
    <row r="10055" spans="1:3" x14ac:dyDescent="0.2">
      <c r="A10055" s="44"/>
      <c r="B10055" s="43"/>
      <c r="C10055" s="45"/>
    </row>
    <row r="10056" spans="1:3" x14ac:dyDescent="0.2">
      <c r="A10056" s="44"/>
      <c r="B10056" s="43"/>
      <c r="C10056" s="45"/>
    </row>
    <row r="10057" spans="1:3" x14ac:dyDescent="0.2">
      <c r="A10057" s="44"/>
      <c r="B10057" s="43"/>
      <c r="C10057" s="45"/>
    </row>
    <row r="10058" spans="1:3" x14ac:dyDescent="0.2">
      <c r="A10058" s="44"/>
      <c r="B10058" s="43"/>
      <c r="C10058" s="45"/>
    </row>
    <row r="10059" spans="1:3" x14ac:dyDescent="0.2">
      <c r="A10059" s="44"/>
      <c r="B10059" s="43"/>
      <c r="C10059" s="45"/>
    </row>
    <row r="10060" spans="1:3" x14ac:dyDescent="0.2">
      <c r="A10060" s="44"/>
      <c r="B10060" s="43"/>
      <c r="C10060" s="45"/>
    </row>
    <row r="10061" spans="1:3" x14ac:dyDescent="0.2">
      <c r="A10061" s="44"/>
      <c r="B10061" s="43"/>
      <c r="C10061" s="45"/>
    </row>
    <row r="10062" spans="1:3" x14ac:dyDescent="0.2">
      <c r="A10062" s="44"/>
      <c r="B10062" s="43"/>
      <c r="C10062" s="45"/>
    </row>
    <row r="10063" spans="1:3" x14ac:dyDescent="0.2">
      <c r="A10063" s="44"/>
      <c r="B10063" s="43"/>
      <c r="C10063" s="45"/>
    </row>
    <row r="10064" spans="1:3" x14ac:dyDescent="0.2">
      <c r="A10064" s="44"/>
      <c r="B10064" s="43"/>
      <c r="C10064" s="45"/>
    </row>
    <row r="10065" spans="1:3" x14ac:dyDescent="0.2">
      <c r="A10065" s="44"/>
      <c r="B10065" s="43"/>
      <c r="C10065" s="45"/>
    </row>
    <row r="10066" spans="1:3" x14ac:dyDescent="0.2">
      <c r="A10066" s="44"/>
      <c r="B10066" s="43"/>
      <c r="C10066" s="45"/>
    </row>
    <row r="10067" spans="1:3" x14ac:dyDescent="0.2">
      <c r="A10067" s="44"/>
      <c r="B10067" s="43"/>
      <c r="C10067" s="45"/>
    </row>
    <row r="10068" spans="1:3" x14ac:dyDescent="0.2">
      <c r="A10068" s="44"/>
      <c r="B10068" s="43"/>
      <c r="C10068" s="45"/>
    </row>
    <row r="10069" spans="1:3" x14ac:dyDescent="0.2">
      <c r="A10069" s="44"/>
      <c r="B10069" s="43"/>
      <c r="C10069" s="45"/>
    </row>
    <row r="10070" spans="1:3" x14ac:dyDescent="0.2">
      <c r="A10070" s="44"/>
      <c r="B10070" s="43"/>
      <c r="C10070" s="45"/>
    </row>
    <row r="10071" spans="1:3" x14ac:dyDescent="0.2">
      <c r="A10071" s="44"/>
      <c r="B10071" s="43"/>
      <c r="C10071" s="45"/>
    </row>
    <row r="10072" spans="1:3" x14ac:dyDescent="0.2">
      <c r="A10072" s="44"/>
      <c r="B10072" s="43"/>
      <c r="C10072" s="45"/>
    </row>
    <row r="10073" spans="1:3" x14ac:dyDescent="0.2">
      <c r="A10073" s="44"/>
      <c r="B10073" s="43"/>
      <c r="C10073" s="45"/>
    </row>
    <row r="10074" spans="1:3" x14ac:dyDescent="0.2">
      <c r="A10074" s="44"/>
      <c r="B10074" s="43"/>
      <c r="C10074" s="45"/>
    </row>
    <row r="10075" spans="1:3" x14ac:dyDescent="0.2">
      <c r="A10075" s="44"/>
      <c r="B10075" s="43"/>
      <c r="C10075" s="45"/>
    </row>
    <row r="10076" spans="1:3" x14ac:dyDescent="0.2">
      <c r="A10076" s="44"/>
      <c r="B10076" s="43"/>
      <c r="C10076" s="45"/>
    </row>
    <row r="10077" spans="1:3" x14ac:dyDescent="0.2">
      <c r="A10077" s="44"/>
      <c r="B10077" s="43"/>
      <c r="C10077" s="45"/>
    </row>
    <row r="10078" spans="1:3" x14ac:dyDescent="0.2">
      <c r="A10078" s="44"/>
      <c r="B10078" s="43"/>
      <c r="C10078" s="45"/>
    </row>
    <row r="10079" spans="1:3" x14ac:dyDescent="0.2">
      <c r="A10079" s="44"/>
      <c r="B10079" s="43"/>
      <c r="C10079" s="45"/>
    </row>
    <row r="10080" spans="1:3" x14ac:dyDescent="0.2">
      <c r="A10080" s="44"/>
      <c r="B10080" s="43"/>
      <c r="C10080" s="45"/>
    </row>
    <row r="10081" spans="1:3" x14ac:dyDescent="0.2">
      <c r="A10081" s="44"/>
      <c r="B10081" s="43"/>
      <c r="C10081" s="45"/>
    </row>
    <row r="10082" spans="1:3" x14ac:dyDescent="0.2">
      <c r="A10082" s="44"/>
      <c r="B10082" s="43"/>
      <c r="C10082" s="45"/>
    </row>
    <row r="10083" spans="1:3" x14ac:dyDescent="0.2">
      <c r="A10083" s="44"/>
      <c r="B10083" s="43"/>
      <c r="C10083" s="45"/>
    </row>
    <row r="10084" spans="1:3" x14ac:dyDescent="0.2">
      <c r="A10084" s="44"/>
      <c r="B10084" s="43"/>
      <c r="C10084" s="45"/>
    </row>
    <row r="10085" spans="1:3" x14ac:dyDescent="0.2">
      <c r="A10085" s="44"/>
      <c r="B10085" s="43"/>
      <c r="C10085" s="45"/>
    </row>
    <row r="10086" spans="1:3" x14ac:dyDescent="0.2">
      <c r="A10086" s="44"/>
      <c r="B10086" s="43"/>
      <c r="C10086" s="45"/>
    </row>
    <row r="10087" spans="1:3" x14ac:dyDescent="0.2">
      <c r="A10087" s="44"/>
      <c r="B10087" s="43"/>
      <c r="C10087" s="45"/>
    </row>
    <row r="10088" spans="1:3" x14ac:dyDescent="0.2">
      <c r="A10088" s="44"/>
      <c r="B10088" s="43"/>
      <c r="C10088" s="45"/>
    </row>
    <row r="10089" spans="1:3" x14ac:dyDescent="0.2">
      <c r="A10089" s="44"/>
      <c r="B10089" s="43"/>
      <c r="C10089" s="45"/>
    </row>
    <row r="10090" spans="1:3" x14ac:dyDescent="0.2">
      <c r="A10090" s="44"/>
      <c r="B10090" s="43"/>
      <c r="C10090" s="45"/>
    </row>
    <row r="10091" spans="1:3" x14ac:dyDescent="0.2">
      <c r="A10091" s="44"/>
      <c r="B10091" s="43"/>
      <c r="C10091" s="45"/>
    </row>
    <row r="10092" spans="1:3" x14ac:dyDescent="0.2">
      <c r="A10092" s="44"/>
      <c r="B10092" s="43"/>
      <c r="C10092" s="45"/>
    </row>
    <row r="10093" spans="1:3" x14ac:dyDescent="0.2">
      <c r="A10093" s="44"/>
      <c r="B10093" s="43"/>
      <c r="C10093" s="45"/>
    </row>
    <row r="10094" spans="1:3" x14ac:dyDescent="0.2">
      <c r="A10094" s="44"/>
      <c r="B10094" s="43"/>
      <c r="C10094" s="45"/>
    </row>
    <row r="10095" spans="1:3" x14ac:dyDescent="0.2">
      <c r="A10095" s="44"/>
      <c r="B10095" s="43"/>
      <c r="C10095" s="45"/>
    </row>
    <row r="10096" spans="1:3" x14ac:dyDescent="0.2">
      <c r="A10096" s="44"/>
      <c r="B10096" s="43"/>
      <c r="C10096" s="45"/>
    </row>
    <row r="10097" spans="1:3" x14ac:dyDescent="0.2">
      <c r="A10097" s="44"/>
      <c r="B10097" s="43"/>
      <c r="C10097" s="45"/>
    </row>
    <row r="10098" spans="1:3" x14ac:dyDescent="0.2">
      <c r="A10098" s="44"/>
      <c r="B10098" s="43"/>
      <c r="C10098" s="45"/>
    </row>
    <row r="10099" spans="1:3" x14ac:dyDescent="0.2">
      <c r="A10099" s="44"/>
      <c r="B10099" s="43"/>
      <c r="C10099" s="45"/>
    </row>
    <row r="10100" spans="1:3" x14ac:dyDescent="0.2">
      <c r="A10100" s="44"/>
      <c r="B10100" s="43"/>
      <c r="C10100" s="45"/>
    </row>
    <row r="10101" spans="1:3" x14ac:dyDescent="0.2">
      <c r="A10101" s="44"/>
      <c r="B10101" s="43"/>
      <c r="C10101" s="45"/>
    </row>
    <row r="10102" spans="1:3" x14ac:dyDescent="0.2">
      <c r="A10102" s="44"/>
      <c r="B10102" s="43"/>
      <c r="C10102" s="45"/>
    </row>
    <row r="10103" spans="1:3" x14ac:dyDescent="0.2">
      <c r="A10103" s="44"/>
      <c r="B10103" s="43"/>
      <c r="C10103" s="45"/>
    </row>
    <row r="10104" spans="1:3" x14ac:dyDescent="0.2">
      <c r="A10104" s="44"/>
      <c r="B10104" s="43"/>
      <c r="C10104" s="45"/>
    </row>
    <row r="10105" spans="1:3" x14ac:dyDescent="0.2">
      <c r="A10105" s="44"/>
      <c r="B10105" s="43"/>
      <c r="C10105" s="45"/>
    </row>
    <row r="10106" spans="1:3" x14ac:dyDescent="0.2">
      <c r="A10106" s="44"/>
      <c r="B10106" s="43"/>
      <c r="C10106" s="45"/>
    </row>
    <row r="10107" spans="1:3" x14ac:dyDescent="0.2">
      <c r="A10107" s="44"/>
      <c r="B10107" s="43"/>
      <c r="C10107" s="45"/>
    </row>
    <row r="10108" spans="1:3" x14ac:dyDescent="0.2">
      <c r="A10108" s="44"/>
      <c r="B10108" s="43"/>
      <c r="C10108" s="45"/>
    </row>
    <row r="10109" spans="1:3" x14ac:dyDescent="0.2">
      <c r="A10109" s="44"/>
      <c r="B10109" s="43"/>
      <c r="C10109" s="45"/>
    </row>
    <row r="10110" spans="1:3" x14ac:dyDescent="0.2">
      <c r="A10110" s="44"/>
      <c r="B10110" s="43"/>
      <c r="C10110" s="45"/>
    </row>
    <row r="10111" spans="1:3" x14ac:dyDescent="0.2">
      <c r="A10111" s="44"/>
      <c r="B10111" s="43"/>
      <c r="C10111" s="45"/>
    </row>
    <row r="10112" spans="1:3" x14ac:dyDescent="0.2">
      <c r="A10112" s="44"/>
      <c r="B10112" s="43"/>
      <c r="C10112" s="45"/>
    </row>
    <row r="10113" spans="1:3" x14ac:dyDescent="0.2">
      <c r="A10113" s="44"/>
      <c r="B10113" s="43"/>
      <c r="C10113" s="45"/>
    </row>
    <row r="10114" spans="1:3" x14ac:dyDescent="0.2">
      <c r="A10114" s="44"/>
      <c r="B10114" s="43"/>
      <c r="C10114" s="45"/>
    </row>
    <row r="10115" spans="1:3" x14ac:dyDescent="0.2">
      <c r="A10115" s="44"/>
      <c r="B10115" s="43"/>
      <c r="C10115" s="45"/>
    </row>
    <row r="10116" spans="1:3" x14ac:dyDescent="0.2">
      <c r="A10116" s="44"/>
      <c r="B10116" s="43"/>
      <c r="C10116" s="45"/>
    </row>
    <row r="10117" spans="1:3" x14ac:dyDescent="0.2">
      <c r="A10117" s="44"/>
      <c r="B10117" s="43"/>
      <c r="C10117" s="45"/>
    </row>
    <row r="10118" spans="1:3" x14ac:dyDescent="0.2">
      <c r="A10118" s="44"/>
      <c r="B10118" s="43"/>
      <c r="C10118" s="45"/>
    </row>
    <row r="10119" spans="1:3" x14ac:dyDescent="0.2">
      <c r="A10119" s="44"/>
      <c r="B10119" s="43"/>
      <c r="C10119" s="45"/>
    </row>
    <row r="10120" spans="1:3" x14ac:dyDescent="0.2">
      <c r="A10120" s="44"/>
      <c r="B10120" s="43"/>
      <c r="C10120" s="45"/>
    </row>
    <row r="10121" spans="1:3" x14ac:dyDescent="0.2">
      <c r="A10121" s="44"/>
      <c r="B10121" s="43"/>
      <c r="C10121" s="45"/>
    </row>
    <row r="10122" spans="1:3" x14ac:dyDescent="0.2">
      <c r="A10122" s="44"/>
      <c r="B10122" s="43"/>
      <c r="C10122" s="45"/>
    </row>
    <row r="10123" spans="1:3" x14ac:dyDescent="0.2">
      <c r="A10123" s="44"/>
      <c r="B10123" s="43"/>
      <c r="C10123" s="45"/>
    </row>
    <row r="10124" spans="1:3" x14ac:dyDescent="0.2">
      <c r="A10124" s="44"/>
      <c r="B10124" s="43"/>
      <c r="C10124" s="45"/>
    </row>
    <row r="10125" spans="1:3" x14ac:dyDescent="0.2">
      <c r="A10125" s="44"/>
      <c r="B10125" s="43"/>
      <c r="C10125" s="45"/>
    </row>
    <row r="10126" spans="1:3" x14ac:dyDescent="0.2">
      <c r="A10126" s="44"/>
      <c r="B10126" s="43"/>
      <c r="C10126" s="45"/>
    </row>
    <row r="10127" spans="1:3" x14ac:dyDescent="0.2">
      <c r="A10127" s="44"/>
      <c r="B10127" s="43"/>
      <c r="C10127" s="45"/>
    </row>
    <row r="10128" spans="1:3" x14ac:dyDescent="0.2">
      <c r="A10128" s="44"/>
      <c r="B10128" s="43"/>
      <c r="C10128" s="45"/>
    </row>
    <row r="10129" spans="1:3" x14ac:dyDescent="0.2">
      <c r="A10129" s="44"/>
      <c r="B10129" s="43"/>
      <c r="C10129" s="45"/>
    </row>
    <row r="10130" spans="1:3" x14ac:dyDescent="0.2">
      <c r="A10130" s="44"/>
      <c r="B10130" s="43"/>
      <c r="C10130" s="45"/>
    </row>
    <row r="10131" spans="1:3" x14ac:dyDescent="0.2">
      <c r="A10131" s="44"/>
      <c r="B10131" s="43"/>
      <c r="C10131" s="45"/>
    </row>
    <row r="10132" spans="1:3" x14ac:dyDescent="0.2">
      <c r="A10132" s="44"/>
      <c r="B10132" s="43"/>
      <c r="C10132" s="45"/>
    </row>
    <row r="10133" spans="1:3" x14ac:dyDescent="0.2">
      <c r="A10133" s="44"/>
      <c r="B10133" s="43"/>
      <c r="C10133" s="45"/>
    </row>
    <row r="10134" spans="1:3" x14ac:dyDescent="0.2">
      <c r="A10134" s="44"/>
      <c r="B10134" s="43"/>
      <c r="C10134" s="45"/>
    </row>
    <row r="10135" spans="1:3" x14ac:dyDescent="0.2">
      <c r="A10135" s="44"/>
      <c r="B10135" s="43"/>
      <c r="C10135" s="45"/>
    </row>
    <row r="10136" spans="1:3" x14ac:dyDescent="0.2">
      <c r="A10136" s="44"/>
      <c r="B10136" s="43"/>
      <c r="C10136" s="45"/>
    </row>
    <row r="10137" spans="1:3" x14ac:dyDescent="0.2">
      <c r="A10137" s="44"/>
      <c r="B10137" s="43"/>
      <c r="C10137" s="45"/>
    </row>
    <row r="10138" spans="1:3" x14ac:dyDescent="0.2">
      <c r="A10138" s="44"/>
      <c r="B10138" s="43"/>
      <c r="C10138" s="45"/>
    </row>
    <row r="10139" spans="1:3" x14ac:dyDescent="0.2">
      <c r="A10139" s="44"/>
      <c r="B10139" s="43"/>
      <c r="C10139" s="45"/>
    </row>
    <row r="10140" spans="1:3" x14ac:dyDescent="0.2">
      <c r="A10140" s="44"/>
      <c r="B10140" s="43"/>
      <c r="C10140" s="45"/>
    </row>
    <row r="10141" spans="1:3" x14ac:dyDescent="0.2">
      <c r="A10141" s="44"/>
      <c r="B10141" s="43"/>
      <c r="C10141" s="45"/>
    </row>
    <row r="10142" spans="1:3" x14ac:dyDescent="0.2">
      <c r="A10142" s="44"/>
      <c r="B10142" s="43"/>
      <c r="C10142" s="45"/>
    </row>
    <row r="10143" spans="1:3" x14ac:dyDescent="0.2">
      <c r="A10143" s="44"/>
      <c r="B10143" s="43"/>
      <c r="C10143" s="45"/>
    </row>
    <row r="10144" spans="1:3" x14ac:dyDescent="0.2">
      <c r="A10144" s="44"/>
      <c r="B10144" s="43"/>
      <c r="C10144" s="45"/>
    </row>
    <row r="10145" spans="1:3" x14ac:dyDescent="0.2">
      <c r="A10145" s="44"/>
      <c r="B10145" s="43"/>
      <c r="C10145" s="45"/>
    </row>
    <row r="10146" spans="1:3" x14ac:dyDescent="0.2">
      <c r="A10146" s="44"/>
      <c r="B10146" s="43"/>
      <c r="C10146" s="45"/>
    </row>
    <row r="10147" spans="1:3" x14ac:dyDescent="0.2">
      <c r="A10147" s="44"/>
      <c r="B10147" s="43"/>
      <c r="C10147" s="45"/>
    </row>
    <row r="10148" spans="1:3" x14ac:dyDescent="0.2">
      <c r="A10148" s="44"/>
      <c r="B10148" s="43"/>
      <c r="C10148" s="45"/>
    </row>
    <row r="10149" spans="1:3" x14ac:dyDescent="0.2">
      <c r="A10149" s="44"/>
      <c r="B10149" s="43"/>
      <c r="C10149" s="45"/>
    </row>
    <row r="10150" spans="1:3" x14ac:dyDescent="0.2">
      <c r="A10150" s="44"/>
      <c r="B10150" s="43"/>
      <c r="C10150" s="45"/>
    </row>
    <row r="10151" spans="1:3" x14ac:dyDescent="0.2">
      <c r="A10151" s="44"/>
      <c r="B10151" s="43"/>
      <c r="C10151" s="45"/>
    </row>
    <row r="10152" spans="1:3" x14ac:dyDescent="0.2">
      <c r="A10152" s="44"/>
      <c r="B10152" s="43"/>
      <c r="C10152" s="45"/>
    </row>
    <row r="10153" spans="1:3" x14ac:dyDescent="0.2">
      <c r="A10153" s="44"/>
      <c r="B10153" s="43"/>
      <c r="C10153" s="45"/>
    </row>
    <row r="10154" spans="1:3" x14ac:dyDescent="0.2">
      <c r="A10154" s="44"/>
      <c r="B10154" s="43"/>
      <c r="C10154" s="45"/>
    </row>
    <row r="10155" spans="1:3" x14ac:dyDescent="0.2">
      <c r="A10155" s="44"/>
      <c r="B10155" s="43"/>
      <c r="C10155" s="45"/>
    </row>
    <row r="10156" spans="1:3" x14ac:dyDescent="0.2">
      <c r="A10156" s="44"/>
      <c r="B10156" s="43"/>
      <c r="C10156" s="45"/>
    </row>
    <row r="10157" spans="1:3" x14ac:dyDescent="0.2">
      <c r="A10157" s="44"/>
      <c r="B10157" s="43"/>
      <c r="C10157" s="45"/>
    </row>
    <row r="10158" spans="1:3" x14ac:dyDescent="0.2">
      <c r="A10158" s="44"/>
      <c r="B10158" s="43"/>
      <c r="C10158" s="45"/>
    </row>
    <row r="10159" spans="1:3" x14ac:dyDescent="0.2">
      <c r="A10159" s="44"/>
      <c r="B10159" s="43"/>
      <c r="C10159" s="45"/>
    </row>
    <row r="10160" spans="1:3" x14ac:dyDescent="0.2">
      <c r="A10160" s="44"/>
      <c r="B10160" s="43"/>
      <c r="C10160" s="45"/>
    </row>
    <row r="10161" spans="1:3" x14ac:dyDescent="0.2">
      <c r="A10161" s="44"/>
      <c r="B10161" s="43"/>
      <c r="C10161" s="45"/>
    </row>
    <row r="10162" spans="1:3" x14ac:dyDescent="0.2">
      <c r="A10162" s="44"/>
      <c r="B10162" s="43"/>
      <c r="C10162" s="45"/>
    </row>
    <row r="10163" spans="1:3" x14ac:dyDescent="0.2">
      <c r="A10163" s="44"/>
      <c r="B10163" s="43"/>
      <c r="C10163" s="45"/>
    </row>
    <row r="10164" spans="1:3" x14ac:dyDescent="0.2">
      <c r="A10164" s="44"/>
      <c r="B10164" s="43"/>
      <c r="C10164" s="45"/>
    </row>
    <row r="10165" spans="1:3" x14ac:dyDescent="0.2">
      <c r="A10165" s="44"/>
      <c r="B10165" s="43"/>
      <c r="C10165" s="45"/>
    </row>
    <row r="10166" spans="1:3" x14ac:dyDescent="0.2">
      <c r="A10166" s="44"/>
      <c r="B10166" s="43"/>
      <c r="C10166" s="45"/>
    </row>
    <row r="10167" spans="1:3" x14ac:dyDescent="0.2">
      <c r="A10167" s="44"/>
      <c r="B10167" s="43"/>
      <c r="C10167" s="45"/>
    </row>
    <row r="10168" spans="1:3" x14ac:dyDescent="0.2">
      <c r="A10168" s="44"/>
      <c r="B10168" s="43"/>
      <c r="C10168" s="45"/>
    </row>
    <row r="10169" spans="1:3" x14ac:dyDescent="0.2">
      <c r="A10169" s="44"/>
      <c r="B10169" s="43"/>
      <c r="C10169" s="45"/>
    </row>
    <row r="10170" spans="1:3" x14ac:dyDescent="0.2">
      <c r="A10170" s="44"/>
      <c r="B10170" s="43"/>
      <c r="C10170" s="45"/>
    </row>
    <row r="10171" spans="1:3" x14ac:dyDescent="0.2">
      <c r="A10171" s="44"/>
      <c r="B10171" s="43"/>
      <c r="C10171" s="45"/>
    </row>
    <row r="10172" spans="1:3" x14ac:dyDescent="0.2">
      <c r="A10172" s="44"/>
      <c r="B10172" s="43"/>
      <c r="C10172" s="45"/>
    </row>
    <row r="10173" spans="1:3" x14ac:dyDescent="0.2">
      <c r="A10173" s="44"/>
      <c r="B10173" s="43"/>
      <c r="C10173" s="45"/>
    </row>
    <row r="10174" spans="1:3" x14ac:dyDescent="0.2">
      <c r="A10174" s="44"/>
      <c r="B10174" s="43"/>
      <c r="C10174" s="45"/>
    </row>
    <row r="10175" spans="1:3" x14ac:dyDescent="0.2">
      <c r="A10175" s="44"/>
      <c r="B10175" s="43"/>
      <c r="C10175" s="45"/>
    </row>
    <row r="10176" spans="1:3" x14ac:dyDescent="0.2">
      <c r="A10176" s="44"/>
      <c r="B10176" s="43"/>
      <c r="C10176" s="45"/>
    </row>
    <row r="10177" spans="1:3" x14ac:dyDescent="0.2">
      <c r="A10177" s="44"/>
      <c r="B10177" s="43"/>
      <c r="C10177" s="45"/>
    </row>
    <row r="10178" spans="1:3" x14ac:dyDescent="0.2">
      <c r="A10178" s="44"/>
      <c r="B10178" s="43"/>
      <c r="C10178" s="45"/>
    </row>
    <row r="10179" spans="1:3" x14ac:dyDescent="0.2">
      <c r="A10179" s="44"/>
      <c r="B10179" s="43"/>
      <c r="C10179" s="45"/>
    </row>
    <row r="10180" spans="1:3" x14ac:dyDescent="0.2">
      <c r="A10180" s="44"/>
      <c r="B10180" s="43"/>
      <c r="C10180" s="45"/>
    </row>
    <row r="10181" spans="1:3" x14ac:dyDescent="0.2">
      <c r="A10181" s="44"/>
      <c r="B10181" s="43"/>
      <c r="C10181" s="45"/>
    </row>
    <row r="10182" spans="1:3" x14ac:dyDescent="0.2">
      <c r="A10182" s="44"/>
      <c r="B10182" s="43"/>
      <c r="C10182" s="45"/>
    </row>
    <row r="10183" spans="1:3" x14ac:dyDescent="0.2">
      <c r="A10183" s="44"/>
      <c r="B10183" s="43"/>
      <c r="C10183" s="45"/>
    </row>
    <row r="10184" spans="1:3" x14ac:dyDescent="0.2">
      <c r="A10184" s="44"/>
      <c r="B10184" s="43"/>
      <c r="C10184" s="45"/>
    </row>
    <row r="10185" spans="1:3" x14ac:dyDescent="0.2">
      <c r="A10185" s="44"/>
      <c r="B10185" s="43"/>
      <c r="C10185" s="45"/>
    </row>
    <row r="10186" spans="1:3" x14ac:dyDescent="0.2">
      <c r="A10186" s="44"/>
      <c r="B10186" s="43"/>
      <c r="C10186" s="45"/>
    </row>
    <row r="10187" spans="1:3" x14ac:dyDescent="0.2">
      <c r="A10187" s="44"/>
      <c r="B10187" s="43"/>
      <c r="C10187" s="45"/>
    </row>
    <row r="10188" spans="1:3" x14ac:dyDescent="0.2">
      <c r="A10188" s="44"/>
      <c r="B10188" s="43"/>
      <c r="C10188" s="45"/>
    </row>
    <row r="10189" spans="1:3" x14ac:dyDescent="0.2">
      <c r="A10189" s="44"/>
      <c r="B10189" s="43"/>
      <c r="C10189" s="45"/>
    </row>
    <row r="10190" spans="1:3" x14ac:dyDescent="0.2">
      <c r="A10190" s="44"/>
      <c r="B10190" s="43"/>
      <c r="C10190" s="45"/>
    </row>
    <row r="10191" spans="1:3" x14ac:dyDescent="0.2">
      <c r="A10191" s="44"/>
      <c r="B10191" s="43"/>
      <c r="C10191" s="45"/>
    </row>
    <row r="10192" spans="1:3" x14ac:dyDescent="0.2">
      <c r="A10192" s="44"/>
      <c r="B10192" s="43"/>
      <c r="C10192" s="45"/>
    </row>
    <row r="10193" spans="1:3" x14ac:dyDescent="0.2">
      <c r="A10193" s="44"/>
      <c r="B10193" s="43"/>
      <c r="C10193" s="45"/>
    </row>
    <row r="10194" spans="1:3" x14ac:dyDescent="0.2">
      <c r="A10194" s="44"/>
      <c r="B10194" s="43"/>
      <c r="C10194" s="45"/>
    </row>
    <row r="10195" spans="1:3" x14ac:dyDescent="0.2">
      <c r="A10195" s="44"/>
      <c r="B10195" s="43"/>
      <c r="C10195" s="45"/>
    </row>
    <row r="10196" spans="1:3" x14ac:dyDescent="0.2">
      <c r="A10196" s="44"/>
      <c r="B10196" s="43"/>
      <c r="C10196" s="45"/>
    </row>
    <row r="10197" spans="1:3" x14ac:dyDescent="0.2">
      <c r="A10197" s="44"/>
      <c r="B10197" s="43"/>
      <c r="C10197" s="45"/>
    </row>
    <row r="10198" spans="1:3" x14ac:dyDescent="0.2">
      <c r="A10198" s="44"/>
      <c r="B10198" s="43"/>
      <c r="C10198" s="45"/>
    </row>
    <row r="10199" spans="1:3" x14ac:dyDescent="0.2">
      <c r="A10199" s="44"/>
      <c r="B10199" s="43"/>
      <c r="C10199" s="45"/>
    </row>
    <row r="10200" spans="1:3" x14ac:dyDescent="0.2">
      <c r="A10200" s="44"/>
      <c r="B10200" s="43"/>
      <c r="C10200" s="45"/>
    </row>
    <row r="10201" spans="1:3" x14ac:dyDescent="0.2">
      <c r="A10201" s="44"/>
      <c r="B10201" s="43"/>
      <c r="C10201" s="45"/>
    </row>
    <row r="10202" spans="1:3" x14ac:dyDescent="0.2">
      <c r="A10202" s="44"/>
      <c r="B10202" s="43"/>
      <c r="C10202" s="45"/>
    </row>
    <row r="10203" spans="1:3" x14ac:dyDescent="0.2">
      <c r="A10203" s="44"/>
      <c r="B10203" s="43"/>
      <c r="C10203" s="45"/>
    </row>
    <row r="10204" spans="1:3" x14ac:dyDescent="0.2">
      <c r="A10204" s="44"/>
      <c r="B10204" s="43"/>
      <c r="C10204" s="45"/>
    </row>
    <row r="10205" spans="1:3" x14ac:dyDescent="0.2">
      <c r="A10205" s="44"/>
      <c r="B10205" s="43"/>
      <c r="C10205" s="45"/>
    </row>
    <row r="10206" spans="1:3" x14ac:dyDescent="0.2">
      <c r="A10206" s="44"/>
      <c r="B10206" s="43"/>
      <c r="C10206" s="45"/>
    </row>
    <row r="10207" spans="1:3" x14ac:dyDescent="0.2">
      <c r="A10207" s="44"/>
      <c r="B10207" s="43"/>
      <c r="C10207" s="45"/>
    </row>
    <row r="10208" spans="1:3" x14ac:dyDescent="0.2">
      <c r="A10208" s="44"/>
      <c r="B10208" s="43"/>
      <c r="C10208" s="45"/>
    </row>
    <row r="10209" spans="1:3" x14ac:dyDescent="0.2">
      <c r="A10209" s="44"/>
      <c r="B10209" s="43"/>
      <c r="C10209" s="45"/>
    </row>
    <row r="10210" spans="1:3" x14ac:dyDescent="0.2">
      <c r="A10210" s="44"/>
      <c r="B10210" s="43"/>
      <c r="C10210" s="45"/>
    </row>
    <row r="10211" spans="1:3" x14ac:dyDescent="0.2">
      <c r="A10211" s="44"/>
      <c r="B10211" s="43"/>
      <c r="C10211" s="45"/>
    </row>
    <row r="10212" spans="1:3" x14ac:dyDescent="0.2">
      <c r="A10212" s="44"/>
      <c r="B10212" s="43"/>
      <c r="C10212" s="45"/>
    </row>
    <row r="10213" spans="1:3" x14ac:dyDescent="0.2">
      <c r="A10213" s="44"/>
      <c r="B10213" s="43"/>
      <c r="C10213" s="45"/>
    </row>
    <row r="10214" spans="1:3" x14ac:dyDescent="0.2">
      <c r="A10214" s="44"/>
      <c r="B10214" s="43"/>
      <c r="C10214" s="45"/>
    </row>
    <row r="10215" spans="1:3" x14ac:dyDescent="0.2">
      <c r="A10215" s="44"/>
      <c r="B10215" s="43"/>
      <c r="C10215" s="45"/>
    </row>
    <row r="10216" spans="1:3" x14ac:dyDescent="0.2">
      <c r="A10216" s="44"/>
      <c r="B10216" s="43"/>
      <c r="C10216" s="45"/>
    </row>
    <row r="10217" spans="1:3" x14ac:dyDescent="0.2">
      <c r="A10217" s="44"/>
      <c r="B10217" s="43"/>
      <c r="C10217" s="45"/>
    </row>
    <row r="10218" spans="1:3" x14ac:dyDescent="0.2">
      <c r="A10218" s="44"/>
      <c r="B10218" s="43"/>
      <c r="C10218" s="45"/>
    </row>
    <row r="10219" spans="1:3" x14ac:dyDescent="0.2">
      <c r="A10219" s="44"/>
      <c r="B10219" s="43"/>
      <c r="C10219" s="45"/>
    </row>
    <row r="10220" spans="1:3" x14ac:dyDescent="0.2">
      <c r="A10220" s="44"/>
      <c r="B10220" s="43"/>
      <c r="C10220" s="45"/>
    </row>
    <row r="10221" spans="1:3" x14ac:dyDescent="0.2">
      <c r="A10221" s="44"/>
      <c r="B10221" s="43"/>
      <c r="C10221" s="45"/>
    </row>
    <row r="10222" spans="1:3" x14ac:dyDescent="0.2">
      <c r="A10222" s="44"/>
      <c r="B10222" s="43"/>
      <c r="C10222" s="45"/>
    </row>
    <row r="10223" spans="1:3" x14ac:dyDescent="0.2">
      <c r="A10223" s="44"/>
      <c r="B10223" s="43"/>
      <c r="C10223" s="45"/>
    </row>
    <row r="10224" spans="1:3" x14ac:dyDescent="0.2">
      <c r="A10224" s="44"/>
      <c r="B10224" s="43"/>
      <c r="C10224" s="45"/>
    </row>
    <row r="10225" spans="1:3" x14ac:dyDescent="0.2">
      <c r="A10225" s="44"/>
      <c r="B10225" s="43"/>
      <c r="C10225" s="45"/>
    </row>
    <row r="10226" spans="1:3" x14ac:dyDescent="0.2">
      <c r="A10226" s="44"/>
      <c r="B10226" s="43"/>
      <c r="C10226" s="45"/>
    </row>
    <row r="10227" spans="1:3" x14ac:dyDescent="0.2">
      <c r="A10227" s="44"/>
      <c r="B10227" s="43"/>
      <c r="C10227" s="45"/>
    </row>
    <row r="10228" spans="1:3" x14ac:dyDescent="0.2">
      <c r="A10228" s="44"/>
      <c r="B10228" s="43"/>
      <c r="C10228" s="45"/>
    </row>
    <row r="10229" spans="1:3" x14ac:dyDescent="0.2">
      <c r="A10229" s="44"/>
      <c r="B10229" s="43"/>
      <c r="C10229" s="45"/>
    </row>
    <row r="10230" spans="1:3" x14ac:dyDescent="0.2">
      <c r="A10230" s="44"/>
      <c r="B10230" s="43"/>
      <c r="C10230" s="45"/>
    </row>
    <row r="10231" spans="1:3" x14ac:dyDescent="0.2">
      <c r="A10231" s="44"/>
      <c r="B10231" s="43"/>
      <c r="C10231" s="45"/>
    </row>
    <row r="10232" spans="1:3" x14ac:dyDescent="0.2">
      <c r="A10232" s="44"/>
      <c r="B10232" s="43"/>
      <c r="C10232" s="45"/>
    </row>
    <row r="10233" spans="1:3" x14ac:dyDescent="0.2">
      <c r="A10233" s="44"/>
      <c r="B10233" s="43"/>
      <c r="C10233" s="45"/>
    </row>
    <row r="10234" spans="1:3" x14ac:dyDescent="0.2">
      <c r="A10234" s="44"/>
      <c r="B10234" s="43"/>
      <c r="C10234" s="45"/>
    </row>
    <row r="10235" spans="1:3" x14ac:dyDescent="0.2">
      <c r="A10235" s="44"/>
      <c r="B10235" s="43"/>
      <c r="C10235" s="45"/>
    </row>
    <row r="10236" spans="1:3" x14ac:dyDescent="0.2">
      <c r="A10236" s="44"/>
      <c r="B10236" s="43"/>
      <c r="C10236" s="45"/>
    </row>
    <row r="10237" spans="1:3" x14ac:dyDescent="0.2">
      <c r="A10237" s="44"/>
      <c r="B10237" s="43"/>
      <c r="C10237" s="45"/>
    </row>
    <row r="10238" spans="1:3" x14ac:dyDescent="0.2">
      <c r="A10238" s="44"/>
      <c r="B10238" s="43"/>
      <c r="C10238" s="45"/>
    </row>
    <row r="10239" spans="1:3" x14ac:dyDescent="0.2">
      <c r="A10239" s="44"/>
      <c r="B10239" s="43"/>
      <c r="C10239" s="45"/>
    </row>
    <row r="10240" spans="1:3" x14ac:dyDescent="0.2">
      <c r="A10240" s="44"/>
      <c r="B10240" s="43"/>
      <c r="C10240" s="45"/>
    </row>
    <row r="10241" spans="1:3" x14ac:dyDescent="0.2">
      <c r="A10241" s="44"/>
      <c r="B10241" s="43"/>
      <c r="C10241" s="45"/>
    </row>
    <row r="10242" spans="1:3" x14ac:dyDescent="0.2">
      <c r="A10242" s="44"/>
      <c r="B10242" s="43"/>
      <c r="C10242" s="45"/>
    </row>
    <row r="10243" spans="1:3" x14ac:dyDescent="0.2">
      <c r="A10243" s="44"/>
      <c r="B10243" s="43"/>
      <c r="C10243" s="45"/>
    </row>
    <row r="10244" spans="1:3" x14ac:dyDescent="0.2">
      <c r="A10244" s="44"/>
      <c r="B10244" s="43"/>
      <c r="C10244" s="45"/>
    </row>
    <row r="10245" spans="1:3" x14ac:dyDescent="0.2">
      <c r="A10245" s="44"/>
      <c r="B10245" s="43"/>
      <c r="C10245" s="45"/>
    </row>
    <row r="10246" spans="1:3" x14ac:dyDescent="0.2">
      <c r="A10246" s="44"/>
      <c r="B10246" s="43"/>
      <c r="C10246" s="45"/>
    </row>
    <row r="10247" spans="1:3" x14ac:dyDescent="0.2">
      <c r="A10247" s="44"/>
      <c r="B10247" s="43"/>
      <c r="C10247" s="45"/>
    </row>
    <row r="10248" spans="1:3" x14ac:dyDescent="0.2">
      <c r="A10248" s="44"/>
      <c r="B10248" s="43"/>
      <c r="C10248" s="45"/>
    </row>
    <row r="10249" spans="1:3" x14ac:dyDescent="0.2">
      <c r="A10249" s="44"/>
      <c r="B10249" s="43"/>
      <c r="C10249" s="45"/>
    </row>
    <row r="10250" spans="1:3" x14ac:dyDescent="0.2">
      <c r="A10250" s="44"/>
      <c r="B10250" s="43"/>
      <c r="C10250" s="45"/>
    </row>
    <row r="10251" spans="1:3" x14ac:dyDescent="0.2">
      <c r="A10251" s="44"/>
      <c r="B10251" s="43"/>
      <c r="C10251" s="45"/>
    </row>
    <row r="10252" spans="1:3" x14ac:dyDescent="0.2">
      <c r="A10252" s="44"/>
      <c r="B10252" s="43"/>
      <c r="C10252" s="45"/>
    </row>
    <row r="10253" spans="1:3" x14ac:dyDescent="0.2">
      <c r="A10253" s="44"/>
      <c r="B10253" s="43"/>
      <c r="C10253" s="45"/>
    </row>
    <row r="10254" spans="1:3" x14ac:dyDescent="0.2">
      <c r="A10254" s="44"/>
      <c r="B10254" s="43"/>
      <c r="C10254" s="45"/>
    </row>
    <row r="10255" spans="1:3" x14ac:dyDescent="0.2">
      <c r="A10255" s="44"/>
      <c r="B10255" s="43"/>
      <c r="C10255" s="45"/>
    </row>
    <row r="10256" spans="1:3" x14ac:dyDescent="0.2">
      <c r="A10256" s="44"/>
      <c r="B10256" s="43"/>
      <c r="C10256" s="45"/>
    </row>
    <row r="10257" spans="1:3" x14ac:dyDescent="0.2">
      <c r="A10257" s="44"/>
      <c r="B10257" s="43"/>
      <c r="C10257" s="45"/>
    </row>
    <row r="10258" spans="1:3" x14ac:dyDescent="0.2">
      <c r="A10258" s="44"/>
      <c r="B10258" s="43"/>
      <c r="C10258" s="45"/>
    </row>
    <row r="10259" spans="1:3" x14ac:dyDescent="0.2">
      <c r="A10259" s="44"/>
      <c r="B10259" s="43"/>
      <c r="C10259" s="45"/>
    </row>
    <row r="10260" spans="1:3" x14ac:dyDescent="0.2">
      <c r="A10260" s="44"/>
      <c r="B10260" s="43"/>
      <c r="C10260" s="45"/>
    </row>
    <row r="10261" spans="1:3" x14ac:dyDescent="0.2">
      <c r="A10261" s="44"/>
      <c r="B10261" s="43"/>
      <c r="C10261" s="45"/>
    </row>
    <row r="10262" spans="1:3" x14ac:dyDescent="0.2">
      <c r="A10262" s="44"/>
      <c r="B10262" s="43"/>
      <c r="C10262" s="45"/>
    </row>
    <row r="10263" spans="1:3" x14ac:dyDescent="0.2">
      <c r="A10263" s="44"/>
      <c r="B10263" s="43"/>
      <c r="C10263" s="45"/>
    </row>
    <row r="10264" spans="1:3" x14ac:dyDescent="0.2">
      <c r="A10264" s="44"/>
      <c r="B10264" s="43"/>
      <c r="C10264" s="45"/>
    </row>
    <row r="10265" spans="1:3" x14ac:dyDescent="0.2">
      <c r="A10265" s="44"/>
      <c r="B10265" s="43"/>
      <c r="C10265" s="45"/>
    </row>
    <row r="10266" spans="1:3" x14ac:dyDescent="0.2">
      <c r="A10266" s="44"/>
      <c r="B10266" s="43"/>
      <c r="C10266" s="45"/>
    </row>
    <row r="10267" spans="1:3" x14ac:dyDescent="0.2">
      <c r="A10267" s="44"/>
      <c r="B10267" s="43"/>
      <c r="C10267" s="45"/>
    </row>
    <row r="10268" spans="1:3" x14ac:dyDescent="0.2">
      <c r="A10268" s="44"/>
      <c r="B10268" s="43"/>
      <c r="C10268" s="45"/>
    </row>
    <row r="10269" spans="1:3" x14ac:dyDescent="0.2">
      <c r="A10269" s="44"/>
      <c r="B10269" s="43"/>
      <c r="C10269" s="45"/>
    </row>
    <row r="10270" spans="1:3" x14ac:dyDescent="0.2">
      <c r="A10270" s="44"/>
      <c r="B10270" s="43"/>
      <c r="C10270" s="45"/>
    </row>
    <row r="10271" spans="1:3" x14ac:dyDescent="0.2">
      <c r="A10271" s="44"/>
      <c r="B10271" s="43"/>
      <c r="C10271" s="45"/>
    </row>
    <row r="10272" spans="1:3" x14ac:dyDescent="0.2">
      <c r="A10272" s="44"/>
      <c r="B10272" s="43"/>
      <c r="C10272" s="45"/>
    </row>
    <row r="10273" spans="1:3" x14ac:dyDescent="0.2">
      <c r="A10273" s="44"/>
      <c r="B10273" s="43"/>
      <c r="C10273" s="45"/>
    </row>
    <row r="10274" spans="1:3" x14ac:dyDescent="0.2">
      <c r="A10274" s="44"/>
      <c r="B10274" s="43"/>
      <c r="C10274" s="45"/>
    </row>
    <row r="10275" spans="1:3" x14ac:dyDescent="0.2">
      <c r="A10275" s="44"/>
      <c r="B10275" s="43"/>
      <c r="C10275" s="45"/>
    </row>
    <row r="10276" spans="1:3" x14ac:dyDescent="0.2">
      <c r="A10276" s="44"/>
      <c r="B10276" s="43"/>
      <c r="C10276" s="45"/>
    </row>
    <row r="10277" spans="1:3" x14ac:dyDescent="0.2">
      <c r="A10277" s="44"/>
      <c r="B10277" s="43"/>
      <c r="C10277" s="45"/>
    </row>
    <row r="10278" spans="1:3" x14ac:dyDescent="0.2">
      <c r="A10278" s="44"/>
      <c r="B10278" s="43"/>
      <c r="C10278" s="45"/>
    </row>
    <row r="10279" spans="1:3" x14ac:dyDescent="0.2">
      <c r="A10279" s="44"/>
      <c r="B10279" s="43"/>
      <c r="C10279" s="45"/>
    </row>
    <row r="10280" spans="1:3" x14ac:dyDescent="0.2">
      <c r="A10280" s="44"/>
      <c r="B10280" s="43"/>
      <c r="C10280" s="45"/>
    </row>
    <row r="10281" spans="1:3" x14ac:dyDescent="0.2">
      <c r="A10281" s="44"/>
      <c r="B10281" s="43"/>
      <c r="C10281" s="45"/>
    </row>
    <row r="10282" spans="1:3" x14ac:dyDescent="0.2">
      <c r="A10282" s="44"/>
      <c r="B10282" s="43"/>
      <c r="C10282" s="45"/>
    </row>
    <row r="10283" spans="1:3" x14ac:dyDescent="0.2">
      <c r="A10283" s="44"/>
      <c r="B10283" s="43"/>
      <c r="C10283" s="45"/>
    </row>
    <row r="10284" spans="1:3" x14ac:dyDescent="0.2">
      <c r="A10284" s="44"/>
      <c r="B10284" s="43"/>
      <c r="C10284" s="45"/>
    </row>
    <row r="10285" spans="1:3" x14ac:dyDescent="0.2">
      <c r="A10285" s="44"/>
      <c r="B10285" s="43"/>
      <c r="C10285" s="45"/>
    </row>
    <row r="10286" spans="1:3" x14ac:dyDescent="0.2">
      <c r="A10286" s="44"/>
      <c r="B10286" s="43"/>
      <c r="C10286" s="45"/>
    </row>
    <row r="10287" spans="1:3" x14ac:dyDescent="0.2">
      <c r="A10287" s="44"/>
      <c r="B10287" s="43"/>
      <c r="C10287" s="45"/>
    </row>
    <row r="10288" spans="1:3" x14ac:dyDescent="0.2">
      <c r="A10288" s="44"/>
      <c r="B10288" s="43"/>
      <c r="C10288" s="45"/>
    </row>
    <row r="10289" spans="1:3" x14ac:dyDescent="0.2">
      <c r="A10289" s="44"/>
      <c r="B10289" s="43"/>
      <c r="C10289" s="45"/>
    </row>
    <row r="10290" spans="1:3" x14ac:dyDescent="0.2">
      <c r="A10290" s="44"/>
      <c r="B10290" s="43"/>
      <c r="C10290" s="45"/>
    </row>
    <row r="10291" spans="1:3" x14ac:dyDescent="0.2">
      <c r="A10291" s="44"/>
      <c r="B10291" s="43"/>
      <c r="C10291" s="45"/>
    </row>
    <row r="10292" spans="1:3" x14ac:dyDescent="0.2">
      <c r="A10292" s="44"/>
      <c r="B10292" s="43"/>
      <c r="C10292" s="45"/>
    </row>
    <row r="10293" spans="1:3" x14ac:dyDescent="0.2">
      <c r="A10293" s="44"/>
      <c r="B10293" s="43"/>
      <c r="C10293" s="45"/>
    </row>
    <row r="10294" spans="1:3" x14ac:dyDescent="0.2">
      <c r="A10294" s="44"/>
      <c r="B10294" s="43"/>
      <c r="C10294" s="45"/>
    </row>
    <row r="10295" spans="1:3" x14ac:dyDescent="0.2">
      <c r="A10295" s="44"/>
      <c r="B10295" s="43"/>
      <c r="C10295" s="45"/>
    </row>
    <row r="10296" spans="1:3" x14ac:dyDescent="0.2">
      <c r="A10296" s="44"/>
      <c r="B10296" s="43"/>
      <c r="C10296" s="45"/>
    </row>
    <row r="10297" spans="1:3" x14ac:dyDescent="0.2">
      <c r="A10297" s="44"/>
      <c r="B10297" s="43"/>
      <c r="C10297" s="45"/>
    </row>
    <row r="10298" spans="1:3" x14ac:dyDescent="0.2">
      <c r="A10298" s="44"/>
      <c r="B10298" s="43"/>
      <c r="C10298" s="45"/>
    </row>
    <row r="10299" spans="1:3" x14ac:dyDescent="0.2">
      <c r="A10299" s="44"/>
      <c r="B10299" s="43"/>
      <c r="C10299" s="45"/>
    </row>
    <row r="10300" spans="1:3" x14ac:dyDescent="0.2">
      <c r="A10300" s="44"/>
      <c r="B10300" s="43"/>
      <c r="C10300" s="45"/>
    </row>
    <row r="10301" spans="1:3" x14ac:dyDescent="0.2">
      <c r="A10301" s="44"/>
      <c r="B10301" s="43"/>
      <c r="C10301" s="45"/>
    </row>
    <row r="10302" spans="1:3" x14ac:dyDescent="0.2">
      <c r="A10302" s="44"/>
      <c r="B10302" s="43"/>
      <c r="C10302" s="45"/>
    </row>
    <row r="10303" spans="1:3" x14ac:dyDescent="0.2">
      <c r="A10303" s="44"/>
      <c r="B10303" s="43"/>
      <c r="C10303" s="45"/>
    </row>
    <row r="10304" spans="1:3" x14ac:dyDescent="0.2">
      <c r="A10304" s="44"/>
      <c r="B10304" s="43"/>
      <c r="C10304" s="45"/>
    </row>
    <row r="10305" spans="1:3" x14ac:dyDescent="0.2">
      <c r="A10305" s="44"/>
      <c r="B10305" s="43"/>
      <c r="C10305" s="45"/>
    </row>
    <row r="10306" spans="1:3" x14ac:dyDescent="0.2">
      <c r="A10306" s="44"/>
      <c r="B10306" s="43"/>
      <c r="C10306" s="45"/>
    </row>
    <row r="10307" spans="1:3" x14ac:dyDescent="0.2">
      <c r="A10307" s="44"/>
      <c r="B10307" s="43"/>
      <c r="C10307" s="45"/>
    </row>
    <row r="10308" spans="1:3" x14ac:dyDescent="0.2">
      <c r="A10308" s="44"/>
      <c r="B10308" s="43"/>
      <c r="C10308" s="45"/>
    </row>
    <row r="10309" spans="1:3" x14ac:dyDescent="0.2">
      <c r="A10309" s="44"/>
      <c r="B10309" s="43"/>
      <c r="C10309" s="45"/>
    </row>
    <row r="10310" spans="1:3" x14ac:dyDescent="0.2">
      <c r="A10310" s="44"/>
      <c r="B10310" s="43"/>
      <c r="C10310" s="45"/>
    </row>
    <row r="10311" spans="1:3" x14ac:dyDescent="0.2">
      <c r="A10311" s="44"/>
      <c r="B10311" s="43"/>
      <c r="C10311" s="45"/>
    </row>
    <row r="10312" spans="1:3" x14ac:dyDescent="0.2">
      <c r="A10312" s="44"/>
      <c r="B10312" s="43"/>
      <c r="C10312" s="45"/>
    </row>
    <row r="10313" spans="1:3" x14ac:dyDescent="0.2">
      <c r="A10313" s="44"/>
      <c r="B10313" s="43"/>
      <c r="C10313" s="45"/>
    </row>
    <row r="10314" spans="1:3" x14ac:dyDescent="0.2">
      <c r="A10314" s="44"/>
      <c r="B10314" s="43"/>
      <c r="C10314" s="45"/>
    </row>
    <row r="10315" spans="1:3" x14ac:dyDescent="0.2">
      <c r="A10315" s="44"/>
      <c r="B10315" s="43"/>
      <c r="C10315" s="45"/>
    </row>
    <row r="10316" spans="1:3" x14ac:dyDescent="0.2">
      <c r="A10316" s="44"/>
      <c r="B10316" s="43"/>
      <c r="C10316" s="45"/>
    </row>
    <row r="10317" spans="1:3" x14ac:dyDescent="0.2">
      <c r="A10317" s="44"/>
      <c r="B10317" s="43"/>
      <c r="C10317" s="45"/>
    </row>
    <row r="10318" spans="1:3" x14ac:dyDescent="0.2">
      <c r="A10318" s="44"/>
      <c r="B10318" s="43"/>
      <c r="C10318" s="45"/>
    </row>
    <row r="10319" spans="1:3" x14ac:dyDescent="0.2">
      <c r="A10319" s="44"/>
      <c r="B10319" s="43"/>
      <c r="C10319" s="45"/>
    </row>
    <row r="10320" spans="1:3" x14ac:dyDescent="0.2">
      <c r="A10320" s="44"/>
      <c r="B10320" s="43"/>
      <c r="C10320" s="45"/>
    </row>
    <row r="10321" spans="1:3" x14ac:dyDescent="0.2">
      <c r="A10321" s="44"/>
      <c r="B10321" s="43"/>
      <c r="C10321" s="45"/>
    </row>
    <row r="10322" spans="1:3" x14ac:dyDescent="0.2">
      <c r="A10322" s="44"/>
      <c r="B10322" s="43"/>
      <c r="C10322" s="45"/>
    </row>
    <row r="10323" spans="1:3" x14ac:dyDescent="0.2">
      <c r="A10323" s="44"/>
      <c r="B10323" s="43"/>
      <c r="C10323" s="45"/>
    </row>
    <row r="10324" spans="1:3" x14ac:dyDescent="0.2">
      <c r="A10324" s="44"/>
      <c r="B10324" s="43"/>
      <c r="C10324" s="45"/>
    </row>
    <row r="10325" spans="1:3" x14ac:dyDescent="0.2">
      <c r="A10325" s="44"/>
      <c r="B10325" s="43"/>
      <c r="C10325" s="45"/>
    </row>
    <row r="10326" spans="1:3" x14ac:dyDescent="0.2">
      <c r="A10326" s="44"/>
      <c r="B10326" s="43"/>
      <c r="C10326" s="45"/>
    </row>
    <row r="10327" spans="1:3" x14ac:dyDescent="0.2">
      <c r="A10327" s="44"/>
      <c r="B10327" s="43"/>
      <c r="C10327" s="45"/>
    </row>
    <row r="10328" spans="1:3" x14ac:dyDescent="0.2">
      <c r="A10328" s="44"/>
      <c r="B10328" s="43"/>
      <c r="C10328" s="45"/>
    </row>
    <row r="10329" spans="1:3" x14ac:dyDescent="0.2">
      <c r="A10329" s="44"/>
      <c r="B10329" s="43"/>
      <c r="C10329" s="45"/>
    </row>
    <row r="10330" spans="1:3" x14ac:dyDescent="0.2">
      <c r="A10330" s="44"/>
      <c r="B10330" s="43"/>
      <c r="C10330" s="45"/>
    </row>
    <row r="10331" spans="1:3" x14ac:dyDescent="0.2">
      <c r="A10331" s="44"/>
      <c r="B10331" s="43"/>
      <c r="C10331" s="45"/>
    </row>
    <row r="10332" spans="1:3" x14ac:dyDescent="0.2">
      <c r="A10332" s="44"/>
      <c r="B10332" s="43"/>
      <c r="C10332" s="45"/>
    </row>
    <row r="10333" spans="1:3" x14ac:dyDescent="0.2">
      <c r="A10333" s="44"/>
      <c r="B10333" s="43"/>
      <c r="C10333" s="45"/>
    </row>
    <row r="10334" spans="1:3" x14ac:dyDescent="0.2">
      <c r="A10334" s="44"/>
      <c r="B10334" s="43"/>
      <c r="C10334" s="45"/>
    </row>
    <row r="10335" spans="1:3" x14ac:dyDescent="0.2">
      <c r="A10335" s="44"/>
      <c r="B10335" s="43"/>
      <c r="C10335" s="45"/>
    </row>
    <row r="10336" spans="1:3" x14ac:dyDescent="0.2">
      <c r="A10336" s="44"/>
      <c r="B10336" s="43"/>
      <c r="C10336" s="45"/>
    </row>
    <row r="10337" spans="1:3" x14ac:dyDescent="0.2">
      <c r="A10337" s="44"/>
      <c r="B10337" s="43"/>
      <c r="C10337" s="45"/>
    </row>
    <row r="10338" spans="1:3" x14ac:dyDescent="0.2">
      <c r="A10338" s="44"/>
      <c r="B10338" s="43"/>
      <c r="C10338" s="45"/>
    </row>
    <row r="10339" spans="1:3" x14ac:dyDescent="0.2">
      <c r="A10339" s="44"/>
      <c r="B10339" s="43"/>
      <c r="C10339" s="45"/>
    </row>
    <row r="10340" spans="1:3" x14ac:dyDescent="0.2">
      <c r="A10340" s="44"/>
      <c r="B10340" s="43"/>
      <c r="C10340" s="45"/>
    </row>
    <row r="10341" spans="1:3" x14ac:dyDescent="0.2">
      <c r="A10341" s="44"/>
      <c r="B10341" s="43"/>
      <c r="C10341" s="45"/>
    </row>
    <row r="10342" spans="1:3" x14ac:dyDescent="0.2">
      <c r="A10342" s="44"/>
      <c r="B10342" s="43"/>
      <c r="C10342" s="45"/>
    </row>
    <row r="10343" spans="1:3" x14ac:dyDescent="0.2">
      <c r="A10343" s="44"/>
      <c r="B10343" s="43"/>
      <c r="C10343" s="45"/>
    </row>
    <row r="10344" spans="1:3" x14ac:dyDescent="0.2">
      <c r="A10344" s="44"/>
      <c r="B10344" s="43"/>
      <c r="C10344" s="45"/>
    </row>
    <row r="10345" spans="1:3" x14ac:dyDescent="0.2">
      <c r="A10345" s="44"/>
      <c r="B10345" s="43"/>
      <c r="C10345" s="45"/>
    </row>
    <row r="10346" spans="1:3" x14ac:dyDescent="0.2">
      <c r="A10346" s="44"/>
      <c r="B10346" s="43"/>
      <c r="C10346" s="45"/>
    </row>
    <row r="10347" spans="1:3" x14ac:dyDescent="0.2">
      <c r="A10347" s="44"/>
      <c r="B10347" s="43"/>
      <c r="C10347" s="45"/>
    </row>
    <row r="10348" spans="1:3" x14ac:dyDescent="0.2">
      <c r="A10348" s="44"/>
      <c r="B10348" s="43"/>
      <c r="C10348" s="45"/>
    </row>
    <row r="10349" spans="1:3" x14ac:dyDescent="0.2">
      <c r="A10349" s="44"/>
      <c r="B10349" s="43"/>
      <c r="C10349" s="45"/>
    </row>
    <row r="10350" spans="1:3" x14ac:dyDescent="0.2">
      <c r="A10350" s="44"/>
      <c r="B10350" s="43"/>
      <c r="C10350" s="45"/>
    </row>
    <row r="10351" spans="1:3" x14ac:dyDescent="0.2">
      <c r="A10351" s="44"/>
      <c r="B10351" s="43"/>
      <c r="C10351" s="45"/>
    </row>
    <row r="10352" spans="1:3" x14ac:dyDescent="0.2">
      <c r="A10352" s="44"/>
      <c r="B10352" s="43"/>
      <c r="C10352" s="45"/>
    </row>
    <row r="10353" spans="1:3" x14ac:dyDescent="0.2">
      <c r="A10353" s="44"/>
      <c r="B10353" s="43"/>
      <c r="C10353" s="45"/>
    </row>
    <row r="10354" spans="1:3" x14ac:dyDescent="0.2">
      <c r="A10354" s="44"/>
      <c r="B10354" s="43"/>
      <c r="C10354" s="45"/>
    </row>
    <row r="10355" spans="1:3" x14ac:dyDescent="0.2">
      <c r="A10355" s="44"/>
      <c r="B10355" s="43"/>
      <c r="C10355" s="45"/>
    </row>
    <row r="10356" spans="1:3" x14ac:dyDescent="0.2">
      <c r="A10356" s="44"/>
      <c r="B10356" s="43"/>
      <c r="C10356" s="45"/>
    </row>
    <row r="10357" spans="1:3" x14ac:dyDescent="0.2">
      <c r="A10357" s="44"/>
      <c r="B10357" s="43"/>
      <c r="C10357" s="45"/>
    </row>
    <row r="10358" spans="1:3" x14ac:dyDescent="0.2">
      <c r="A10358" s="44"/>
      <c r="B10358" s="43"/>
      <c r="C10358" s="45"/>
    </row>
    <row r="10359" spans="1:3" x14ac:dyDescent="0.2">
      <c r="A10359" s="44"/>
      <c r="B10359" s="43"/>
      <c r="C10359" s="45"/>
    </row>
    <row r="10360" spans="1:3" x14ac:dyDescent="0.2">
      <c r="A10360" s="44"/>
      <c r="B10360" s="43"/>
      <c r="C10360" s="45"/>
    </row>
    <row r="10361" spans="1:3" x14ac:dyDescent="0.2">
      <c r="A10361" s="44"/>
      <c r="B10361" s="43"/>
      <c r="C10361" s="45"/>
    </row>
    <row r="10362" spans="1:3" x14ac:dyDescent="0.2">
      <c r="A10362" s="44"/>
      <c r="B10362" s="43"/>
      <c r="C10362" s="45"/>
    </row>
    <row r="10363" spans="1:3" x14ac:dyDescent="0.2">
      <c r="A10363" s="44"/>
      <c r="B10363" s="43"/>
      <c r="C10363" s="45"/>
    </row>
    <row r="10364" spans="1:3" x14ac:dyDescent="0.2">
      <c r="A10364" s="44"/>
      <c r="B10364" s="43"/>
      <c r="C10364" s="45"/>
    </row>
    <row r="10365" spans="1:3" x14ac:dyDescent="0.2">
      <c r="A10365" s="44"/>
      <c r="B10365" s="43"/>
      <c r="C10365" s="45"/>
    </row>
    <row r="10366" spans="1:3" x14ac:dyDescent="0.2">
      <c r="A10366" s="44"/>
      <c r="B10366" s="43"/>
      <c r="C10366" s="45"/>
    </row>
    <row r="10367" spans="1:3" x14ac:dyDescent="0.2">
      <c r="A10367" s="44"/>
      <c r="B10367" s="43"/>
      <c r="C10367" s="45"/>
    </row>
    <row r="10368" spans="1:3" x14ac:dyDescent="0.2">
      <c r="A10368" s="44"/>
      <c r="B10368" s="43"/>
      <c r="C10368" s="45"/>
    </row>
    <row r="10369" spans="1:3" x14ac:dyDescent="0.2">
      <c r="A10369" s="44"/>
      <c r="B10369" s="43"/>
      <c r="C10369" s="45"/>
    </row>
    <row r="10370" spans="1:3" x14ac:dyDescent="0.2">
      <c r="A10370" s="44"/>
      <c r="B10370" s="43"/>
      <c r="C10370" s="45"/>
    </row>
    <row r="10371" spans="1:3" x14ac:dyDescent="0.2">
      <c r="A10371" s="44"/>
      <c r="B10371" s="43"/>
      <c r="C10371" s="45"/>
    </row>
    <row r="10372" spans="1:3" x14ac:dyDescent="0.2">
      <c r="A10372" s="44"/>
      <c r="B10372" s="43"/>
      <c r="C10372" s="45"/>
    </row>
    <row r="10373" spans="1:3" x14ac:dyDescent="0.2">
      <c r="A10373" s="44"/>
      <c r="B10373" s="43"/>
      <c r="C10373" s="45"/>
    </row>
    <row r="10374" spans="1:3" x14ac:dyDescent="0.2">
      <c r="A10374" s="44"/>
      <c r="B10374" s="43"/>
      <c r="C10374" s="45"/>
    </row>
    <row r="10375" spans="1:3" x14ac:dyDescent="0.2">
      <c r="A10375" s="44"/>
      <c r="B10375" s="43"/>
      <c r="C10375" s="45"/>
    </row>
    <row r="10376" spans="1:3" x14ac:dyDescent="0.2">
      <c r="A10376" s="44"/>
      <c r="B10376" s="43"/>
      <c r="C10376" s="45"/>
    </row>
    <row r="10377" spans="1:3" x14ac:dyDescent="0.2">
      <c r="A10377" s="44"/>
      <c r="B10377" s="43"/>
      <c r="C10377" s="45"/>
    </row>
    <row r="10378" spans="1:3" x14ac:dyDescent="0.2">
      <c r="A10378" s="44"/>
      <c r="B10378" s="43"/>
      <c r="C10378" s="45"/>
    </row>
    <row r="10379" spans="1:3" x14ac:dyDescent="0.2">
      <c r="A10379" s="44"/>
      <c r="B10379" s="43"/>
      <c r="C10379" s="45"/>
    </row>
    <row r="10380" spans="1:3" x14ac:dyDescent="0.2">
      <c r="A10380" s="44"/>
      <c r="B10380" s="43"/>
      <c r="C10380" s="45"/>
    </row>
    <row r="10381" spans="1:3" x14ac:dyDescent="0.2">
      <c r="A10381" s="44"/>
      <c r="B10381" s="43"/>
      <c r="C10381" s="45"/>
    </row>
    <row r="10382" spans="1:3" x14ac:dyDescent="0.2">
      <c r="A10382" s="44"/>
      <c r="B10382" s="43"/>
      <c r="C10382" s="45"/>
    </row>
    <row r="10383" spans="1:3" x14ac:dyDescent="0.2">
      <c r="A10383" s="44"/>
      <c r="B10383" s="43"/>
      <c r="C10383" s="45"/>
    </row>
    <row r="10384" spans="1:3" x14ac:dyDescent="0.2">
      <c r="A10384" s="44"/>
      <c r="B10384" s="43"/>
      <c r="C10384" s="45"/>
    </row>
    <row r="10385" spans="1:3" x14ac:dyDescent="0.2">
      <c r="A10385" s="44"/>
      <c r="B10385" s="43"/>
      <c r="C10385" s="45"/>
    </row>
    <row r="10386" spans="1:3" x14ac:dyDescent="0.2">
      <c r="A10386" s="44"/>
      <c r="B10386" s="43"/>
      <c r="C10386" s="45"/>
    </row>
    <row r="10387" spans="1:3" x14ac:dyDescent="0.2">
      <c r="A10387" s="44"/>
      <c r="B10387" s="43"/>
      <c r="C10387" s="45"/>
    </row>
    <row r="10388" spans="1:3" x14ac:dyDescent="0.2">
      <c r="A10388" s="44"/>
      <c r="B10388" s="43"/>
      <c r="C10388" s="45"/>
    </row>
    <row r="10389" spans="1:3" x14ac:dyDescent="0.2">
      <c r="A10389" s="44"/>
      <c r="B10389" s="43"/>
      <c r="C10389" s="45"/>
    </row>
    <row r="10390" spans="1:3" x14ac:dyDescent="0.2">
      <c r="A10390" s="44"/>
      <c r="B10390" s="43"/>
      <c r="C10390" s="45"/>
    </row>
    <row r="10391" spans="1:3" x14ac:dyDescent="0.2">
      <c r="A10391" s="44"/>
      <c r="B10391" s="43"/>
      <c r="C10391" s="45"/>
    </row>
    <row r="10392" spans="1:3" x14ac:dyDescent="0.2">
      <c r="A10392" s="44"/>
      <c r="B10392" s="43"/>
      <c r="C10392" s="45"/>
    </row>
    <row r="10393" spans="1:3" x14ac:dyDescent="0.2">
      <c r="A10393" s="44"/>
      <c r="B10393" s="43"/>
      <c r="C10393" s="45"/>
    </row>
    <row r="10394" spans="1:3" x14ac:dyDescent="0.2">
      <c r="A10394" s="44"/>
      <c r="B10394" s="43"/>
      <c r="C10394" s="45"/>
    </row>
    <row r="10395" spans="1:3" x14ac:dyDescent="0.2">
      <c r="A10395" s="44"/>
      <c r="B10395" s="43"/>
      <c r="C10395" s="45"/>
    </row>
    <row r="10396" spans="1:3" x14ac:dyDescent="0.2">
      <c r="A10396" s="44"/>
      <c r="B10396" s="43"/>
      <c r="C10396" s="45"/>
    </row>
    <row r="10397" spans="1:3" x14ac:dyDescent="0.2">
      <c r="A10397" s="44"/>
      <c r="B10397" s="43"/>
      <c r="C10397" s="45"/>
    </row>
    <row r="10398" spans="1:3" x14ac:dyDescent="0.2">
      <c r="A10398" s="44"/>
      <c r="B10398" s="43"/>
      <c r="C10398" s="45"/>
    </row>
    <row r="10399" spans="1:3" x14ac:dyDescent="0.2">
      <c r="A10399" s="44"/>
      <c r="B10399" s="43"/>
      <c r="C10399" s="45"/>
    </row>
    <row r="10400" spans="1:3" x14ac:dyDescent="0.2">
      <c r="A10400" s="44"/>
      <c r="B10400" s="43"/>
      <c r="C10400" s="45"/>
    </row>
    <row r="10401" spans="1:3" x14ac:dyDescent="0.2">
      <c r="A10401" s="44"/>
      <c r="B10401" s="43"/>
      <c r="C10401" s="45"/>
    </row>
    <row r="10402" spans="1:3" x14ac:dyDescent="0.2">
      <c r="A10402" s="44"/>
      <c r="B10402" s="43"/>
      <c r="C10402" s="45"/>
    </row>
    <row r="10403" spans="1:3" x14ac:dyDescent="0.2">
      <c r="A10403" s="44"/>
      <c r="B10403" s="43"/>
      <c r="C10403" s="45"/>
    </row>
    <row r="10404" spans="1:3" x14ac:dyDescent="0.2">
      <c r="A10404" s="44"/>
      <c r="B10404" s="43"/>
      <c r="C10404" s="45"/>
    </row>
    <row r="10405" spans="1:3" x14ac:dyDescent="0.2">
      <c r="A10405" s="44"/>
      <c r="B10405" s="43"/>
      <c r="C10405" s="45"/>
    </row>
    <row r="10406" spans="1:3" x14ac:dyDescent="0.2">
      <c r="A10406" s="44"/>
      <c r="B10406" s="43"/>
      <c r="C10406" s="45"/>
    </row>
    <row r="10407" spans="1:3" x14ac:dyDescent="0.2">
      <c r="A10407" s="44"/>
      <c r="B10407" s="43"/>
      <c r="C10407" s="45"/>
    </row>
    <row r="10408" spans="1:3" x14ac:dyDescent="0.2">
      <c r="A10408" s="44"/>
      <c r="B10408" s="43"/>
      <c r="C10408" s="45"/>
    </row>
    <row r="10409" spans="1:3" x14ac:dyDescent="0.2">
      <c r="A10409" s="44"/>
      <c r="B10409" s="43"/>
      <c r="C10409" s="45"/>
    </row>
    <row r="10410" spans="1:3" x14ac:dyDescent="0.2">
      <c r="A10410" s="44"/>
      <c r="B10410" s="43"/>
      <c r="C10410" s="45"/>
    </row>
    <row r="10411" spans="1:3" x14ac:dyDescent="0.2">
      <c r="A10411" s="44"/>
      <c r="B10411" s="43"/>
      <c r="C10411" s="45"/>
    </row>
    <row r="10412" spans="1:3" x14ac:dyDescent="0.2">
      <c r="A10412" s="44"/>
      <c r="B10412" s="43"/>
      <c r="C10412" s="45"/>
    </row>
    <row r="10413" spans="1:3" x14ac:dyDescent="0.2">
      <c r="A10413" s="44"/>
      <c r="B10413" s="43"/>
      <c r="C10413" s="45"/>
    </row>
    <row r="10414" spans="1:3" x14ac:dyDescent="0.2">
      <c r="A10414" s="44"/>
      <c r="B10414" s="43"/>
      <c r="C10414" s="45"/>
    </row>
    <row r="10415" spans="1:3" x14ac:dyDescent="0.2">
      <c r="A10415" s="44"/>
      <c r="B10415" s="43"/>
      <c r="C10415" s="45"/>
    </row>
    <row r="10416" spans="1:3" x14ac:dyDescent="0.2">
      <c r="A10416" s="44"/>
      <c r="B10416" s="43"/>
      <c r="C10416" s="45"/>
    </row>
    <row r="10417" spans="1:3" x14ac:dyDescent="0.2">
      <c r="A10417" s="44"/>
      <c r="B10417" s="43"/>
      <c r="C10417" s="45"/>
    </row>
    <row r="10418" spans="1:3" x14ac:dyDescent="0.2">
      <c r="A10418" s="44"/>
      <c r="B10418" s="43"/>
      <c r="C10418" s="45"/>
    </row>
    <row r="10419" spans="1:3" x14ac:dyDescent="0.2">
      <c r="A10419" s="44"/>
      <c r="B10419" s="43"/>
      <c r="C10419" s="45"/>
    </row>
    <row r="10420" spans="1:3" x14ac:dyDescent="0.2">
      <c r="A10420" s="44"/>
      <c r="B10420" s="43"/>
      <c r="C10420" s="45"/>
    </row>
    <row r="10421" spans="1:3" x14ac:dyDescent="0.2">
      <c r="A10421" s="44"/>
      <c r="B10421" s="43"/>
      <c r="C10421" s="45"/>
    </row>
    <row r="10422" spans="1:3" x14ac:dyDescent="0.2">
      <c r="A10422" s="44"/>
      <c r="B10422" s="43"/>
      <c r="C10422" s="45"/>
    </row>
    <row r="10423" spans="1:3" x14ac:dyDescent="0.2">
      <c r="A10423" s="44"/>
      <c r="B10423" s="43"/>
      <c r="C10423" s="45"/>
    </row>
    <row r="10424" spans="1:3" x14ac:dyDescent="0.2">
      <c r="A10424" s="44"/>
      <c r="B10424" s="43"/>
      <c r="C10424" s="45"/>
    </row>
    <row r="10425" spans="1:3" x14ac:dyDescent="0.2">
      <c r="A10425" s="44"/>
      <c r="B10425" s="43"/>
      <c r="C10425" s="45"/>
    </row>
    <row r="10426" spans="1:3" x14ac:dyDescent="0.2">
      <c r="A10426" s="44"/>
      <c r="B10426" s="43"/>
      <c r="C10426" s="45"/>
    </row>
    <row r="10427" spans="1:3" x14ac:dyDescent="0.2">
      <c r="A10427" s="44"/>
      <c r="B10427" s="43"/>
      <c r="C10427" s="45"/>
    </row>
    <row r="10428" spans="1:3" x14ac:dyDescent="0.2">
      <c r="A10428" s="44"/>
      <c r="B10428" s="43"/>
      <c r="C10428" s="45"/>
    </row>
    <row r="10429" spans="1:3" x14ac:dyDescent="0.2">
      <c r="A10429" s="44"/>
      <c r="B10429" s="43"/>
      <c r="C10429" s="45"/>
    </row>
    <row r="10430" spans="1:3" x14ac:dyDescent="0.2">
      <c r="A10430" s="44"/>
      <c r="B10430" s="43"/>
      <c r="C10430" s="45"/>
    </row>
    <row r="10431" spans="1:3" x14ac:dyDescent="0.2">
      <c r="A10431" s="44"/>
      <c r="B10431" s="43"/>
      <c r="C10431" s="45"/>
    </row>
    <row r="10432" spans="1:3" x14ac:dyDescent="0.2">
      <c r="A10432" s="44"/>
      <c r="B10432" s="43"/>
      <c r="C10432" s="45"/>
    </row>
    <row r="10433" spans="1:3" x14ac:dyDescent="0.2">
      <c r="A10433" s="44"/>
      <c r="B10433" s="43"/>
      <c r="C10433" s="45"/>
    </row>
    <row r="10434" spans="1:3" x14ac:dyDescent="0.2">
      <c r="A10434" s="44"/>
      <c r="B10434" s="43"/>
      <c r="C10434" s="45"/>
    </row>
    <row r="10435" spans="1:3" x14ac:dyDescent="0.2">
      <c r="A10435" s="44"/>
      <c r="B10435" s="43"/>
      <c r="C10435" s="45"/>
    </row>
    <row r="10436" spans="1:3" x14ac:dyDescent="0.2">
      <c r="A10436" s="44"/>
      <c r="B10436" s="43"/>
      <c r="C10436" s="45"/>
    </row>
    <row r="10437" spans="1:3" x14ac:dyDescent="0.2">
      <c r="A10437" s="44"/>
      <c r="B10437" s="43"/>
      <c r="C10437" s="45"/>
    </row>
    <row r="10438" spans="1:3" x14ac:dyDescent="0.2">
      <c r="A10438" s="44"/>
      <c r="B10438" s="43"/>
      <c r="C10438" s="45"/>
    </row>
    <row r="10439" spans="1:3" x14ac:dyDescent="0.2">
      <c r="A10439" s="44"/>
      <c r="B10439" s="43"/>
      <c r="C10439" s="45"/>
    </row>
    <row r="10440" spans="1:3" x14ac:dyDescent="0.2">
      <c r="A10440" s="44"/>
      <c r="B10440" s="43"/>
      <c r="C10440" s="45"/>
    </row>
    <row r="10441" spans="1:3" x14ac:dyDescent="0.2">
      <c r="A10441" s="44"/>
      <c r="B10441" s="43"/>
      <c r="C10441" s="45"/>
    </row>
    <row r="10442" spans="1:3" x14ac:dyDescent="0.2">
      <c r="A10442" s="44"/>
      <c r="B10442" s="43"/>
      <c r="C10442" s="45"/>
    </row>
    <row r="10443" spans="1:3" x14ac:dyDescent="0.2">
      <c r="A10443" s="44"/>
      <c r="B10443" s="43"/>
      <c r="C10443" s="45"/>
    </row>
    <row r="10444" spans="1:3" x14ac:dyDescent="0.2">
      <c r="A10444" s="44"/>
      <c r="B10444" s="43"/>
      <c r="C10444" s="45"/>
    </row>
    <row r="10445" spans="1:3" x14ac:dyDescent="0.2">
      <c r="A10445" s="44"/>
      <c r="B10445" s="43"/>
      <c r="C10445" s="45"/>
    </row>
    <row r="10446" spans="1:3" x14ac:dyDescent="0.2">
      <c r="A10446" s="44"/>
      <c r="B10446" s="43"/>
      <c r="C10446" s="45"/>
    </row>
    <row r="10447" spans="1:3" x14ac:dyDescent="0.2">
      <c r="A10447" s="44"/>
      <c r="B10447" s="43"/>
      <c r="C10447" s="45"/>
    </row>
    <row r="10448" spans="1:3" x14ac:dyDescent="0.2">
      <c r="A10448" s="44"/>
      <c r="B10448" s="43"/>
      <c r="C10448" s="45"/>
    </row>
    <row r="10449" spans="1:3" x14ac:dyDescent="0.2">
      <c r="A10449" s="44"/>
      <c r="B10449" s="43"/>
      <c r="C10449" s="45"/>
    </row>
    <row r="10450" spans="1:3" x14ac:dyDescent="0.2">
      <c r="A10450" s="44"/>
      <c r="B10450" s="43"/>
      <c r="C10450" s="45"/>
    </row>
    <row r="10451" spans="1:3" x14ac:dyDescent="0.2">
      <c r="A10451" s="44"/>
      <c r="B10451" s="43"/>
      <c r="C10451" s="45"/>
    </row>
    <row r="10452" spans="1:3" x14ac:dyDescent="0.2">
      <c r="A10452" s="44"/>
      <c r="B10452" s="43"/>
      <c r="C10452" s="45"/>
    </row>
    <row r="10453" spans="1:3" x14ac:dyDescent="0.2">
      <c r="A10453" s="44"/>
      <c r="B10453" s="43"/>
      <c r="C10453" s="45"/>
    </row>
    <row r="10454" spans="1:3" x14ac:dyDescent="0.2">
      <c r="A10454" s="44"/>
      <c r="B10454" s="43"/>
      <c r="C10454" s="45"/>
    </row>
    <row r="10455" spans="1:3" x14ac:dyDescent="0.2">
      <c r="A10455" s="44"/>
      <c r="B10455" s="43"/>
      <c r="C10455" s="45"/>
    </row>
    <row r="10456" spans="1:3" x14ac:dyDescent="0.2">
      <c r="A10456" s="44"/>
      <c r="B10456" s="43"/>
      <c r="C10456" s="45"/>
    </row>
    <row r="10457" spans="1:3" x14ac:dyDescent="0.2">
      <c r="A10457" s="44"/>
      <c r="B10457" s="43"/>
      <c r="C10457" s="45"/>
    </row>
    <row r="10458" spans="1:3" x14ac:dyDescent="0.2">
      <c r="A10458" s="44"/>
      <c r="B10458" s="43"/>
      <c r="C10458" s="45"/>
    </row>
    <row r="10459" spans="1:3" x14ac:dyDescent="0.2">
      <c r="A10459" s="44"/>
      <c r="B10459" s="43"/>
      <c r="C10459" s="45"/>
    </row>
    <row r="10460" spans="1:3" x14ac:dyDescent="0.2">
      <c r="A10460" s="44"/>
      <c r="B10460" s="43"/>
      <c r="C10460" s="45"/>
    </row>
    <row r="10461" spans="1:3" x14ac:dyDescent="0.2">
      <c r="A10461" s="44"/>
      <c r="B10461" s="43"/>
      <c r="C10461" s="45"/>
    </row>
    <row r="10462" spans="1:3" x14ac:dyDescent="0.2">
      <c r="A10462" s="44"/>
      <c r="B10462" s="43"/>
      <c r="C10462" s="45"/>
    </row>
    <row r="10463" spans="1:3" x14ac:dyDescent="0.2">
      <c r="A10463" s="44"/>
      <c r="B10463" s="43"/>
      <c r="C10463" s="45"/>
    </row>
    <row r="10464" spans="1:3" x14ac:dyDescent="0.2">
      <c r="A10464" s="44"/>
      <c r="B10464" s="43"/>
      <c r="C10464" s="45"/>
    </row>
    <row r="10465" spans="1:3" x14ac:dyDescent="0.2">
      <c r="A10465" s="44"/>
      <c r="B10465" s="43"/>
      <c r="C10465" s="45"/>
    </row>
    <row r="10466" spans="1:3" x14ac:dyDescent="0.2">
      <c r="A10466" s="44"/>
      <c r="B10466" s="43"/>
      <c r="C10466" s="45"/>
    </row>
    <row r="10467" spans="1:3" x14ac:dyDescent="0.2">
      <c r="A10467" s="44"/>
      <c r="B10467" s="43"/>
      <c r="C10467" s="45"/>
    </row>
    <row r="10468" spans="1:3" x14ac:dyDescent="0.2">
      <c r="A10468" s="44"/>
      <c r="B10468" s="43"/>
      <c r="C10468" s="45"/>
    </row>
    <row r="10469" spans="1:3" x14ac:dyDescent="0.2">
      <c r="A10469" s="44"/>
      <c r="B10469" s="43"/>
      <c r="C10469" s="45"/>
    </row>
    <row r="10470" spans="1:3" x14ac:dyDescent="0.2">
      <c r="A10470" s="44"/>
      <c r="B10470" s="43"/>
      <c r="C10470" s="45"/>
    </row>
    <row r="10471" spans="1:3" x14ac:dyDescent="0.2">
      <c r="A10471" s="44"/>
      <c r="B10471" s="43"/>
      <c r="C10471" s="45"/>
    </row>
    <row r="10472" spans="1:3" x14ac:dyDescent="0.2">
      <c r="A10472" s="44"/>
      <c r="B10472" s="43"/>
      <c r="C10472" s="45"/>
    </row>
    <row r="10473" spans="1:3" x14ac:dyDescent="0.2">
      <c r="A10473" s="44"/>
      <c r="B10473" s="43"/>
      <c r="C10473" s="45"/>
    </row>
    <row r="10474" spans="1:3" x14ac:dyDescent="0.2">
      <c r="A10474" s="44"/>
      <c r="B10474" s="43"/>
      <c r="C10474" s="45"/>
    </row>
    <row r="10475" spans="1:3" x14ac:dyDescent="0.2">
      <c r="A10475" s="44"/>
      <c r="B10475" s="43"/>
      <c r="C10475" s="45"/>
    </row>
    <row r="10476" spans="1:3" x14ac:dyDescent="0.2">
      <c r="A10476" s="44"/>
      <c r="B10476" s="43"/>
      <c r="C10476" s="45"/>
    </row>
    <row r="10477" spans="1:3" x14ac:dyDescent="0.2">
      <c r="A10477" s="44"/>
      <c r="B10477" s="43"/>
      <c r="C10477" s="45"/>
    </row>
    <row r="10478" spans="1:3" x14ac:dyDescent="0.2">
      <c r="A10478" s="44"/>
      <c r="B10478" s="43"/>
      <c r="C10478" s="45"/>
    </row>
    <row r="10479" spans="1:3" x14ac:dyDescent="0.2">
      <c r="A10479" s="44"/>
      <c r="B10479" s="43"/>
      <c r="C10479" s="45"/>
    </row>
    <row r="10480" spans="1:3" x14ac:dyDescent="0.2">
      <c r="A10480" s="44"/>
      <c r="B10480" s="43"/>
      <c r="C10480" s="45"/>
    </row>
    <row r="10481" spans="1:3" x14ac:dyDescent="0.2">
      <c r="A10481" s="44"/>
      <c r="B10481" s="43"/>
      <c r="C10481" s="45"/>
    </row>
    <row r="10482" spans="1:3" x14ac:dyDescent="0.2">
      <c r="A10482" s="44"/>
      <c r="B10482" s="43"/>
      <c r="C10482" s="45"/>
    </row>
    <row r="10483" spans="1:3" x14ac:dyDescent="0.2">
      <c r="A10483" s="44"/>
      <c r="B10483" s="43"/>
      <c r="C10483" s="45"/>
    </row>
    <row r="10484" spans="1:3" x14ac:dyDescent="0.2">
      <c r="A10484" s="44"/>
      <c r="B10484" s="43"/>
      <c r="C10484" s="45"/>
    </row>
    <row r="10485" spans="1:3" x14ac:dyDescent="0.2">
      <c r="A10485" s="44"/>
      <c r="B10485" s="43"/>
      <c r="C10485" s="45"/>
    </row>
    <row r="10486" spans="1:3" x14ac:dyDescent="0.2">
      <c r="A10486" s="44"/>
      <c r="B10486" s="43"/>
      <c r="C10486" s="45"/>
    </row>
    <row r="10487" spans="1:3" x14ac:dyDescent="0.2">
      <c r="A10487" s="44"/>
      <c r="B10487" s="43"/>
      <c r="C10487" s="45"/>
    </row>
    <row r="10488" spans="1:3" x14ac:dyDescent="0.2">
      <c r="A10488" s="44"/>
      <c r="B10488" s="43"/>
      <c r="C10488" s="45"/>
    </row>
    <row r="10489" spans="1:3" x14ac:dyDescent="0.2">
      <c r="A10489" s="44"/>
      <c r="B10489" s="43"/>
      <c r="C10489" s="45"/>
    </row>
    <row r="10490" spans="1:3" x14ac:dyDescent="0.2">
      <c r="A10490" s="44"/>
      <c r="B10490" s="43"/>
      <c r="C10490" s="45"/>
    </row>
    <row r="10491" spans="1:3" x14ac:dyDescent="0.2">
      <c r="A10491" s="44"/>
      <c r="B10491" s="43"/>
      <c r="C10491" s="45"/>
    </row>
    <row r="10492" spans="1:3" x14ac:dyDescent="0.2">
      <c r="A10492" s="44"/>
      <c r="B10492" s="43"/>
      <c r="C10492" s="45"/>
    </row>
    <row r="10493" spans="1:3" x14ac:dyDescent="0.2">
      <c r="A10493" s="44"/>
      <c r="B10493" s="43"/>
      <c r="C10493" s="45"/>
    </row>
    <row r="10494" spans="1:3" x14ac:dyDescent="0.2">
      <c r="A10494" s="44"/>
      <c r="B10494" s="43"/>
      <c r="C10494" s="45"/>
    </row>
    <row r="10495" spans="1:3" x14ac:dyDescent="0.2">
      <c r="A10495" s="44"/>
      <c r="B10495" s="43"/>
      <c r="C10495" s="45"/>
    </row>
    <row r="10496" spans="1:3" x14ac:dyDescent="0.2">
      <c r="A10496" s="44"/>
      <c r="B10496" s="43"/>
      <c r="C10496" s="45"/>
    </row>
    <row r="10497" spans="1:3" x14ac:dyDescent="0.2">
      <c r="A10497" s="44"/>
      <c r="B10497" s="43"/>
      <c r="C10497" s="45"/>
    </row>
    <row r="10498" spans="1:3" x14ac:dyDescent="0.2">
      <c r="A10498" s="44"/>
      <c r="B10498" s="43"/>
      <c r="C10498" s="45"/>
    </row>
    <row r="10499" spans="1:3" x14ac:dyDescent="0.2">
      <c r="A10499" s="44"/>
      <c r="B10499" s="43"/>
      <c r="C10499" s="45"/>
    </row>
    <row r="10500" spans="1:3" x14ac:dyDescent="0.2">
      <c r="A10500" s="44"/>
      <c r="B10500" s="43"/>
      <c r="C10500" s="45"/>
    </row>
    <row r="10501" spans="1:3" x14ac:dyDescent="0.2">
      <c r="A10501" s="44"/>
      <c r="B10501" s="43"/>
      <c r="C10501" s="45"/>
    </row>
    <row r="10502" spans="1:3" x14ac:dyDescent="0.2">
      <c r="A10502" s="44"/>
      <c r="B10502" s="43"/>
      <c r="C10502" s="45"/>
    </row>
    <row r="10503" spans="1:3" x14ac:dyDescent="0.2">
      <c r="A10503" s="44"/>
      <c r="B10503" s="43"/>
      <c r="C10503" s="45"/>
    </row>
    <row r="10504" spans="1:3" x14ac:dyDescent="0.2">
      <c r="A10504" s="44"/>
      <c r="B10504" s="43"/>
      <c r="C10504" s="45"/>
    </row>
    <row r="10505" spans="1:3" x14ac:dyDescent="0.2">
      <c r="A10505" s="44"/>
      <c r="B10505" s="43"/>
      <c r="C10505" s="45"/>
    </row>
    <row r="10506" spans="1:3" x14ac:dyDescent="0.2">
      <c r="A10506" s="44"/>
      <c r="B10506" s="43"/>
      <c r="C10506" s="45"/>
    </row>
    <row r="10507" spans="1:3" x14ac:dyDescent="0.2">
      <c r="A10507" s="44"/>
      <c r="B10507" s="43"/>
      <c r="C10507" s="45"/>
    </row>
    <row r="10508" spans="1:3" x14ac:dyDescent="0.2">
      <c r="A10508" s="44"/>
      <c r="B10508" s="43"/>
      <c r="C10508" s="45"/>
    </row>
    <row r="10509" spans="1:3" x14ac:dyDescent="0.2">
      <c r="A10509" s="44"/>
      <c r="B10509" s="43"/>
      <c r="C10509" s="45"/>
    </row>
    <row r="10510" spans="1:3" x14ac:dyDescent="0.2">
      <c r="A10510" s="44"/>
      <c r="B10510" s="43"/>
      <c r="C10510" s="45"/>
    </row>
    <row r="10511" spans="1:3" x14ac:dyDescent="0.2">
      <c r="A10511" s="44"/>
      <c r="B10511" s="43"/>
      <c r="C10511" s="45"/>
    </row>
    <row r="10512" spans="1:3" x14ac:dyDescent="0.2">
      <c r="A10512" s="44"/>
      <c r="B10512" s="43"/>
      <c r="C10512" s="45"/>
    </row>
    <row r="10513" spans="1:3" x14ac:dyDescent="0.2">
      <c r="A10513" s="44"/>
      <c r="B10513" s="43"/>
      <c r="C10513" s="45"/>
    </row>
    <row r="10514" spans="1:3" x14ac:dyDescent="0.2">
      <c r="A10514" s="44"/>
      <c r="B10514" s="43"/>
      <c r="C10514" s="45"/>
    </row>
    <row r="10515" spans="1:3" x14ac:dyDescent="0.2">
      <c r="A10515" s="44"/>
      <c r="B10515" s="43"/>
      <c r="C10515" s="45"/>
    </row>
    <row r="10516" spans="1:3" x14ac:dyDescent="0.2">
      <c r="A10516" s="44"/>
      <c r="B10516" s="43"/>
      <c r="C10516" s="45"/>
    </row>
    <row r="10517" spans="1:3" x14ac:dyDescent="0.2">
      <c r="A10517" s="44"/>
      <c r="B10517" s="43"/>
      <c r="C10517" s="45"/>
    </row>
    <row r="10518" spans="1:3" x14ac:dyDescent="0.2">
      <c r="A10518" s="44"/>
      <c r="B10518" s="43"/>
      <c r="C10518" s="45"/>
    </row>
    <row r="10519" spans="1:3" x14ac:dyDescent="0.2">
      <c r="A10519" s="44"/>
      <c r="B10519" s="43"/>
      <c r="C10519" s="45"/>
    </row>
    <row r="10520" spans="1:3" x14ac:dyDescent="0.2">
      <c r="A10520" s="44"/>
      <c r="B10520" s="43"/>
      <c r="C10520" s="45"/>
    </row>
    <row r="10521" spans="1:3" x14ac:dyDescent="0.2">
      <c r="A10521" s="44"/>
      <c r="B10521" s="43"/>
      <c r="C10521" s="45"/>
    </row>
    <row r="10522" spans="1:3" x14ac:dyDescent="0.2">
      <c r="A10522" s="44"/>
      <c r="B10522" s="43"/>
      <c r="C10522" s="45"/>
    </row>
    <row r="10523" spans="1:3" x14ac:dyDescent="0.2">
      <c r="A10523" s="44"/>
      <c r="B10523" s="43"/>
      <c r="C10523" s="45"/>
    </row>
    <row r="10524" spans="1:3" x14ac:dyDescent="0.2">
      <c r="A10524" s="44"/>
      <c r="B10524" s="43"/>
      <c r="C10524" s="45"/>
    </row>
    <row r="10525" spans="1:3" x14ac:dyDescent="0.2">
      <c r="A10525" s="44"/>
      <c r="B10525" s="43"/>
      <c r="C10525" s="45"/>
    </row>
    <row r="10526" spans="1:3" x14ac:dyDescent="0.2">
      <c r="A10526" s="44"/>
      <c r="B10526" s="43"/>
      <c r="C10526" s="45"/>
    </row>
    <row r="10527" spans="1:3" x14ac:dyDescent="0.2">
      <c r="A10527" s="44"/>
      <c r="B10527" s="43"/>
      <c r="C10527" s="45"/>
    </row>
    <row r="10528" spans="1:3" x14ac:dyDescent="0.2">
      <c r="A10528" s="44"/>
      <c r="B10528" s="43"/>
      <c r="C10528" s="45"/>
    </row>
    <row r="10529" spans="1:3" x14ac:dyDescent="0.2">
      <c r="A10529" s="44"/>
      <c r="B10529" s="43"/>
      <c r="C10529" s="45"/>
    </row>
    <row r="10530" spans="1:3" x14ac:dyDescent="0.2">
      <c r="A10530" s="44"/>
      <c r="B10530" s="43"/>
      <c r="C10530" s="45"/>
    </row>
    <row r="10531" spans="1:3" x14ac:dyDescent="0.2">
      <c r="A10531" s="44"/>
      <c r="B10531" s="43"/>
      <c r="C10531" s="45"/>
    </row>
    <row r="10532" spans="1:3" x14ac:dyDescent="0.2">
      <c r="A10532" s="44"/>
      <c r="B10532" s="43"/>
      <c r="C10532" s="45"/>
    </row>
    <row r="10533" spans="1:3" x14ac:dyDescent="0.2">
      <c r="A10533" s="44"/>
      <c r="B10533" s="43"/>
      <c r="C10533" s="45"/>
    </row>
    <row r="10534" spans="1:3" x14ac:dyDescent="0.2">
      <c r="A10534" s="44"/>
      <c r="B10534" s="43"/>
      <c r="C10534" s="45"/>
    </row>
    <row r="10535" spans="1:3" x14ac:dyDescent="0.2">
      <c r="A10535" s="44"/>
      <c r="B10535" s="43"/>
      <c r="C10535" s="45"/>
    </row>
    <row r="10536" spans="1:3" x14ac:dyDescent="0.2">
      <c r="A10536" s="44"/>
      <c r="B10536" s="43"/>
      <c r="C10536" s="45"/>
    </row>
    <row r="10537" spans="1:3" x14ac:dyDescent="0.2">
      <c r="A10537" s="44"/>
      <c r="B10537" s="43"/>
      <c r="C10537" s="45"/>
    </row>
    <row r="10538" spans="1:3" x14ac:dyDescent="0.2">
      <c r="A10538" s="44"/>
      <c r="B10538" s="43"/>
      <c r="C10538" s="45"/>
    </row>
    <row r="10539" spans="1:3" x14ac:dyDescent="0.2">
      <c r="A10539" s="44"/>
      <c r="B10539" s="43"/>
      <c r="C10539" s="45"/>
    </row>
    <row r="10540" spans="1:3" x14ac:dyDescent="0.2">
      <c r="A10540" s="44"/>
      <c r="B10540" s="43"/>
      <c r="C10540" s="45"/>
    </row>
    <row r="10541" spans="1:3" x14ac:dyDescent="0.2">
      <c r="A10541" s="44"/>
      <c r="B10541" s="43"/>
      <c r="C10541" s="45"/>
    </row>
    <row r="10542" spans="1:3" x14ac:dyDescent="0.2">
      <c r="A10542" s="44"/>
      <c r="B10542" s="43"/>
      <c r="C10542" s="45"/>
    </row>
    <row r="10543" spans="1:3" x14ac:dyDescent="0.2">
      <c r="A10543" s="44"/>
      <c r="B10543" s="43"/>
      <c r="C10543" s="45"/>
    </row>
    <row r="10544" spans="1:3" x14ac:dyDescent="0.2">
      <c r="A10544" s="44"/>
      <c r="B10544" s="43"/>
      <c r="C10544" s="45"/>
    </row>
    <row r="10545" spans="1:3" x14ac:dyDescent="0.2">
      <c r="A10545" s="44"/>
      <c r="B10545" s="43"/>
      <c r="C10545" s="45"/>
    </row>
    <row r="10546" spans="1:3" x14ac:dyDescent="0.2">
      <c r="A10546" s="44"/>
      <c r="B10546" s="43"/>
      <c r="C10546" s="45"/>
    </row>
    <row r="10547" spans="1:3" x14ac:dyDescent="0.2">
      <c r="A10547" s="44"/>
      <c r="B10547" s="43"/>
      <c r="C10547" s="45"/>
    </row>
    <row r="10548" spans="1:3" x14ac:dyDescent="0.2">
      <c r="A10548" s="44"/>
      <c r="B10548" s="43"/>
      <c r="C10548" s="45"/>
    </row>
    <row r="10549" spans="1:3" x14ac:dyDescent="0.2">
      <c r="A10549" s="44"/>
      <c r="B10549" s="43"/>
      <c r="C10549" s="45"/>
    </row>
    <row r="10550" spans="1:3" x14ac:dyDescent="0.2">
      <c r="A10550" s="44"/>
      <c r="B10550" s="43"/>
      <c r="C10550" s="45"/>
    </row>
    <row r="10551" spans="1:3" x14ac:dyDescent="0.2">
      <c r="A10551" s="44"/>
      <c r="B10551" s="43"/>
      <c r="C10551" s="45"/>
    </row>
    <row r="10552" spans="1:3" x14ac:dyDescent="0.2">
      <c r="A10552" s="44"/>
      <c r="B10552" s="43"/>
      <c r="C10552" s="45"/>
    </row>
    <row r="10553" spans="1:3" x14ac:dyDescent="0.2">
      <c r="A10553" s="44"/>
      <c r="B10553" s="43"/>
      <c r="C10553" s="45"/>
    </row>
    <row r="10554" spans="1:3" x14ac:dyDescent="0.2">
      <c r="A10554" s="44"/>
      <c r="B10554" s="43"/>
      <c r="C10554" s="45"/>
    </row>
    <row r="10555" spans="1:3" x14ac:dyDescent="0.2">
      <c r="A10555" s="44"/>
      <c r="B10555" s="43"/>
      <c r="C10555" s="45"/>
    </row>
    <row r="10556" spans="1:3" x14ac:dyDescent="0.2">
      <c r="A10556" s="44"/>
      <c r="B10556" s="43"/>
      <c r="C10556" s="45"/>
    </row>
    <row r="10557" spans="1:3" x14ac:dyDescent="0.2">
      <c r="A10557" s="44"/>
      <c r="B10557" s="43"/>
      <c r="C10557" s="45"/>
    </row>
    <row r="10558" spans="1:3" x14ac:dyDescent="0.2">
      <c r="A10558" s="44"/>
      <c r="B10558" s="43"/>
      <c r="C10558" s="45"/>
    </row>
    <row r="10559" spans="1:3" x14ac:dyDescent="0.2">
      <c r="A10559" s="44"/>
      <c r="B10559" s="43"/>
      <c r="C10559" s="45"/>
    </row>
    <row r="10560" spans="1:3" x14ac:dyDescent="0.2">
      <c r="A10560" s="44"/>
      <c r="B10560" s="43"/>
      <c r="C10560" s="45"/>
    </row>
    <row r="10561" spans="1:3" x14ac:dyDescent="0.2">
      <c r="A10561" s="44"/>
      <c r="B10561" s="43"/>
      <c r="C10561" s="45"/>
    </row>
    <row r="10562" spans="1:3" x14ac:dyDescent="0.2">
      <c r="A10562" s="44"/>
      <c r="B10562" s="43"/>
      <c r="C10562" s="45"/>
    </row>
    <row r="10563" spans="1:3" x14ac:dyDescent="0.2">
      <c r="A10563" s="44"/>
      <c r="B10563" s="43"/>
      <c r="C10563" s="45"/>
    </row>
    <row r="10564" spans="1:3" x14ac:dyDescent="0.2">
      <c r="A10564" s="44"/>
      <c r="B10564" s="43"/>
      <c r="C10564" s="45"/>
    </row>
    <row r="10565" spans="1:3" x14ac:dyDescent="0.2">
      <c r="A10565" s="44"/>
      <c r="B10565" s="43"/>
      <c r="C10565" s="45"/>
    </row>
    <row r="10566" spans="1:3" x14ac:dyDescent="0.2">
      <c r="A10566" s="44"/>
      <c r="B10566" s="43"/>
      <c r="C10566" s="45"/>
    </row>
    <row r="10567" spans="1:3" x14ac:dyDescent="0.2">
      <c r="A10567" s="44"/>
      <c r="B10567" s="43"/>
      <c r="C10567" s="45"/>
    </row>
    <row r="10568" spans="1:3" x14ac:dyDescent="0.2">
      <c r="A10568" s="44"/>
      <c r="B10568" s="43"/>
      <c r="C10568" s="45"/>
    </row>
    <row r="10569" spans="1:3" x14ac:dyDescent="0.2">
      <c r="A10569" s="44"/>
      <c r="B10569" s="43"/>
      <c r="C10569" s="45"/>
    </row>
    <row r="10570" spans="1:3" x14ac:dyDescent="0.2">
      <c r="A10570" s="44"/>
      <c r="B10570" s="43"/>
      <c r="C10570" s="45"/>
    </row>
    <row r="10571" spans="1:3" x14ac:dyDescent="0.2">
      <c r="A10571" s="44"/>
      <c r="B10571" s="43"/>
      <c r="C10571" s="45"/>
    </row>
    <row r="10572" spans="1:3" x14ac:dyDescent="0.2">
      <c r="A10572" s="44"/>
      <c r="B10572" s="43"/>
      <c r="C10572" s="45"/>
    </row>
    <row r="10573" spans="1:3" x14ac:dyDescent="0.2">
      <c r="A10573" s="44"/>
      <c r="B10573" s="43"/>
      <c r="C10573" s="45"/>
    </row>
    <row r="10574" spans="1:3" x14ac:dyDescent="0.2">
      <c r="A10574" s="44"/>
      <c r="B10574" s="43"/>
      <c r="C10574" s="45"/>
    </row>
    <row r="10575" spans="1:3" x14ac:dyDescent="0.2">
      <c r="A10575" s="44"/>
      <c r="B10575" s="43"/>
      <c r="C10575" s="45"/>
    </row>
    <row r="10576" spans="1:3" x14ac:dyDescent="0.2">
      <c r="A10576" s="44"/>
      <c r="B10576" s="43"/>
      <c r="C10576" s="45"/>
    </row>
    <row r="10577" spans="1:3" x14ac:dyDescent="0.2">
      <c r="A10577" s="44"/>
      <c r="B10577" s="43"/>
      <c r="C10577" s="45"/>
    </row>
    <row r="10578" spans="1:3" x14ac:dyDescent="0.2">
      <c r="A10578" s="44"/>
      <c r="B10578" s="43"/>
      <c r="C10578" s="45"/>
    </row>
    <row r="10579" spans="1:3" x14ac:dyDescent="0.2">
      <c r="A10579" s="44"/>
      <c r="B10579" s="43"/>
      <c r="C10579" s="45"/>
    </row>
    <row r="10580" spans="1:3" x14ac:dyDescent="0.2">
      <c r="A10580" s="44"/>
      <c r="B10580" s="43"/>
      <c r="C10580" s="45"/>
    </row>
    <row r="10581" spans="1:3" x14ac:dyDescent="0.2">
      <c r="A10581" s="44"/>
      <c r="B10581" s="43"/>
      <c r="C10581" s="45"/>
    </row>
    <row r="10582" spans="1:3" x14ac:dyDescent="0.2">
      <c r="A10582" s="44"/>
      <c r="B10582" s="43"/>
      <c r="C10582" s="45"/>
    </row>
    <row r="10583" spans="1:3" x14ac:dyDescent="0.2">
      <c r="A10583" s="44"/>
      <c r="B10583" s="43"/>
      <c r="C10583" s="45"/>
    </row>
    <row r="10584" spans="1:3" x14ac:dyDescent="0.2">
      <c r="A10584" s="44"/>
      <c r="B10584" s="43"/>
      <c r="C10584" s="45"/>
    </row>
    <row r="10585" spans="1:3" x14ac:dyDescent="0.2">
      <c r="A10585" s="44"/>
      <c r="B10585" s="43"/>
      <c r="C10585" s="45"/>
    </row>
    <row r="10586" spans="1:3" x14ac:dyDescent="0.2">
      <c r="A10586" s="44"/>
      <c r="B10586" s="43"/>
      <c r="C10586" s="45"/>
    </row>
    <row r="10587" spans="1:3" x14ac:dyDescent="0.2">
      <c r="A10587" s="44"/>
      <c r="B10587" s="43"/>
      <c r="C10587" s="45"/>
    </row>
    <row r="10588" spans="1:3" x14ac:dyDescent="0.2">
      <c r="A10588" s="44"/>
      <c r="B10588" s="43"/>
      <c r="C10588" s="45"/>
    </row>
    <row r="10589" spans="1:3" x14ac:dyDescent="0.2">
      <c r="A10589" s="44"/>
      <c r="B10589" s="43"/>
      <c r="C10589" s="45"/>
    </row>
    <row r="10590" spans="1:3" x14ac:dyDescent="0.2">
      <c r="A10590" s="44"/>
      <c r="B10590" s="43"/>
      <c r="C10590" s="45"/>
    </row>
    <row r="10591" spans="1:3" x14ac:dyDescent="0.2">
      <c r="A10591" s="44"/>
      <c r="B10591" s="43"/>
      <c r="C10591" s="45"/>
    </row>
    <row r="10592" spans="1:3" x14ac:dyDescent="0.2">
      <c r="A10592" s="44"/>
      <c r="B10592" s="43"/>
      <c r="C10592" s="45"/>
    </row>
    <row r="10593" spans="1:3" x14ac:dyDescent="0.2">
      <c r="A10593" s="44"/>
      <c r="B10593" s="43"/>
      <c r="C10593" s="45"/>
    </row>
    <row r="10594" spans="1:3" x14ac:dyDescent="0.2">
      <c r="A10594" s="44"/>
      <c r="B10594" s="43"/>
      <c r="C10594" s="45"/>
    </row>
    <row r="10595" spans="1:3" x14ac:dyDescent="0.2">
      <c r="A10595" s="44"/>
      <c r="B10595" s="43"/>
      <c r="C10595" s="45"/>
    </row>
    <row r="10596" spans="1:3" x14ac:dyDescent="0.2">
      <c r="A10596" s="44"/>
      <c r="B10596" s="43"/>
      <c r="C10596" s="45"/>
    </row>
    <row r="10597" spans="1:3" x14ac:dyDescent="0.2">
      <c r="A10597" s="44"/>
      <c r="B10597" s="43"/>
      <c r="C10597" s="45"/>
    </row>
    <row r="10598" spans="1:3" x14ac:dyDescent="0.2">
      <c r="A10598" s="44"/>
      <c r="B10598" s="43"/>
      <c r="C10598" s="45"/>
    </row>
    <row r="10599" spans="1:3" x14ac:dyDescent="0.2">
      <c r="A10599" s="44"/>
      <c r="B10599" s="43"/>
      <c r="C10599" s="45"/>
    </row>
    <row r="10600" spans="1:3" x14ac:dyDescent="0.2">
      <c r="A10600" s="44"/>
      <c r="B10600" s="43"/>
      <c r="C10600" s="45"/>
    </row>
    <row r="10601" spans="1:3" x14ac:dyDescent="0.2">
      <c r="A10601" s="44"/>
      <c r="B10601" s="43"/>
      <c r="C10601" s="45"/>
    </row>
    <row r="10602" spans="1:3" x14ac:dyDescent="0.2">
      <c r="A10602" s="44"/>
      <c r="B10602" s="43"/>
      <c r="C10602" s="45"/>
    </row>
    <row r="10603" spans="1:3" x14ac:dyDescent="0.2">
      <c r="A10603" s="44"/>
      <c r="B10603" s="43"/>
      <c r="C10603" s="45"/>
    </row>
    <row r="10604" spans="1:3" x14ac:dyDescent="0.2">
      <c r="A10604" s="44"/>
      <c r="B10604" s="43"/>
      <c r="C10604" s="45"/>
    </row>
    <row r="10605" spans="1:3" x14ac:dyDescent="0.2">
      <c r="A10605" s="44"/>
      <c r="B10605" s="43"/>
      <c r="C10605" s="45"/>
    </row>
    <row r="10606" spans="1:3" x14ac:dyDescent="0.2">
      <c r="A10606" s="44"/>
      <c r="B10606" s="43"/>
      <c r="C10606" s="45"/>
    </row>
    <row r="10607" spans="1:3" x14ac:dyDescent="0.2">
      <c r="A10607" s="44"/>
      <c r="B10607" s="43"/>
      <c r="C10607" s="45"/>
    </row>
    <row r="10608" spans="1:3" x14ac:dyDescent="0.2">
      <c r="A10608" s="44"/>
      <c r="B10608" s="43"/>
      <c r="C10608" s="45"/>
    </row>
    <row r="10609" spans="1:3" x14ac:dyDescent="0.2">
      <c r="A10609" s="44"/>
      <c r="B10609" s="43"/>
      <c r="C10609" s="45"/>
    </row>
    <row r="10610" spans="1:3" x14ac:dyDescent="0.2">
      <c r="A10610" s="44"/>
      <c r="B10610" s="43"/>
      <c r="C10610" s="45"/>
    </row>
    <row r="10611" spans="1:3" x14ac:dyDescent="0.2">
      <c r="A10611" s="44"/>
      <c r="B10611" s="43"/>
      <c r="C10611" s="45"/>
    </row>
    <row r="10612" spans="1:3" x14ac:dyDescent="0.2">
      <c r="A10612" s="44"/>
      <c r="B10612" s="43"/>
      <c r="C10612" s="45"/>
    </row>
    <row r="10613" spans="1:3" x14ac:dyDescent="0.2">
      <c r="A10613" s="44"/>
      <c r="B10613" s="43"/>
      <c r="C10613" s="45"/>
    </row>
    <row r="10614" spans="1:3" x14ac:dyDescent="0.2">
      <c r="A10614" s="44"/>
      <c r="B10614" s="43"/>
      <c r="C10614" s="45"/>
    </row>
    <row r="10615" spans="1:3" x14ac:dyDescent="0.2">
      <c r="A10615" s="44"/>
      <c r="B10615" s="43"/>
      <c r="C10615" s="45"/>
    </row>
    <row r="10616" spans="1:3" x14ac:dyDescent="0.2">
      <c r="A10616" s="44"/>
      <c r="B10616" s="43"/>
      <c r="C10616" s="45"/>
    </row>
    <row r="10617" spans="1:3" x14ac:dyDescent="0.2">
      <c r="A10617" s="44"/>
      <c r="B10617" s="43"/>
      <c r="C10617" s="45"/>
    </row>
    <row r="10618" spans="1:3" x14ac:dyDescent="0.2">
      <c r="A10618" s="44"/>
      <c r="B10618" s="43"/>
      <c r="C10618" s="45"/>
    </row>
    <row r="10619" spans="1:3" x14ac:dyDescent="0.2">
      <c r="A10619" s="44"/>
      <c r="B10619" s="43"/>
      <c r="C10619" s="45"/>
    </row>
    <row r="10620" spans="1:3" x14ac:dyDescent="0.2">
      <c r="A10620" s="44"/>
      <c r="B10620" s="43"/>
      <c r="C10620" s="45"/>
    </row>
    <row r="10621" spans="1:3" x14ac:dyDescent="0.2">
      <c r="A10621" s="44"/>
      <c r="B10621" s="43"/>
      <c r="C10621" s="45"/>
    </row>
    <row r="10622" spans="1:3" x14ac:dyDescent="0.2">
      <c r="A10622" s="44"/>
      <c r="B10622" s="43"/>
      <c r="C10622" s="45"/>
    </row>
    <row r="10623" spans="1:3" x14ac:dyDescent="0.2">
      <c r="A10623" s="44"/>
      <c r="B10623" s="43"/>
      <c r="C10623" s="45"/>
    </row>
    <row r="10624" spans="1:3" x14ac:dyDescent="0.2">
      <c r="A10624" s="44"/>
      <c r="B10624" s="43"/>
      <c r="C10624" s="45"/>
    </row>
    <row r="10625" spans="1:3" x14ac:dyDescent="0.2">
      <c r="A10625" s="44"/>
      <c r="B10625" s="43"/>
      <c r="C10625" s="45"/>
    </row>
    <row r="10626" spans="1:3" x14ac:dyDescent="0.2">
      <c r="A10626" s="44"/>
      <c r="B10626" s="43"/>
      <c r="C10626" s="45"/>
    </row>
    <row r="10627" spans="1:3" x14ac:dyDescent="0.2">
      <c r="A10627" s="44"/>
      <c r="B10627" s="43"/>
      <c r="C10627" s="45"/>
    </row>
    <row r="10628" spans="1:3" x14ac:dyDescent="0.2">
      <c r="A10628" s="44"/>
      <c r="B10628" s="43"/>
      <c r="C10628" s="45"/>
    </row>
    <row r="10629" spans="1:3" x14ac:dyDescent="0.2">
      <c r="A10629" s="44"/>
      <c r="B10629" s="43"/>
      <c r="C10629" s="45"/>
    </row>
    <row r="10630" spans="1:3" x14ac:dyDescent="0.2">
      <c r="A10630" s="44"/>
      <c r="B10630" s="43"/>
      <c r="C10630" s="45"/>
    </row>
    <row r="10631" spans="1:3" x14ac:dyDescent="0.2">
      <c r="A10631" s="44"/>
      <c r="B10631" s="43"/>
      <c r="C10631" s="45"/>
    </row>
    <row r="10632" spans="1:3" x14ac:dyDescent="0.2">
      <c r="A10632" s="44"/>
      <c r="B10632" s="43"/>
      <c r="C10632" s="45"/>
    </row>
    <row r="10633" spans="1:3" x14ac:dyDescent="0.2">
      <c r="A10633" s="44"/>
      <c r="B10633" s="43"/>
      <c r="C10633" s="45"/>
    </row>
    <row r="10634" spans="1:3" x14ac:dyDescent="0.2">
      <c r="A10634" s="44"/>
      <c r="B10634" s="43"/>
      <c r="C10634" s="45"/>
    </row>
    <row r="10635" spans="1:3" x14ac:dyDescent="0.2">
      <c r="A10635" s="44"/>
      <c r="B10635" s="43"/>
      <c r="C10635" s="45"/>
    </row>
    <row r="10636" spans="1:3" x14ac:dyDescent="0.2">
      <c r="A10636" s="44"/>
      <c r="B10636" s="43"/>
      <c r="C10636" s="45"/>
    </row>
    <row r="10637" spans="1:3" x14ac:dyDescent="0.2">
      <c r="A10637" s="44"/>
      <c r="B10637" s="43"/>
      <c r="C10637" s="45"/>
    </row>
    <row r="10638" spans="1:3" x14ac:dyDescent="0.2">
      <c r="A10638" s="44"/>
      <c r="B10638" s="43"/>
      <c r="C10638" s="45"/>
    </row>
    <row r="10639" spans="1:3" x14ac:dyDescent="0.2">
      <c r="A10639" s="44"/>
      <c r="B10639" s="43"/>
      <c r="C10639" s="45"/>
    </row>
    <row r="10640" spans="1:3" x14ac:dyDescent="0.2">
      <c r="A10640" s="44"/>
      <c r="B10640" s="43"/>
      <c r="C10640" s="45"/>
    </row>
    <row r="10641" spans="1:3" x14ac:dyDescent="0.2">
      <c r="A10641" s="44"/>
      <c r="B10641" s="43"/>
      <c r="C10641" s="45"/>
    </row>
    <row r="10642" spans="1:3" x14ac:dyDescent="0.2">
      <c r="A10642" s="44"/>
      <c r="B10642" s="43"/>
      <c r="C10642" s="45"/>
    </row>
    <row r="10643" spans="1:3" x14ac:dyDescent="0.2">
      <c r="A10643" s="44"/>
      <c r="B10643" s="43"/>
      <c r="C10643" s="45"/>
    </row>
    <row r="10644" spans="1:3" x14ac:dyDescent="0.2">
      <c r="A10644" s="44"/>
      <c r="B10644" s="43"/>
      <c r="C10644" s="45"/>
    </row>
    <row r="10645" spans="1:3" x14ac:dyDescent="0.2">
      <c r="A10645" s="44"/>
      <c r="B10645" s="43"/>
      <c r="C10645" s="45"/>
    </row>
    <row r="10646" spans="1:3" x14ac:dyDescent="0.2">
      <c r="A10646" s="44"/>
      <c r="B10646" s="43"/>
      <c r="C10646" s="45"/>
    </row>
    <row r="10647" spans="1:3" x14ac:dyDescent="0.2">
      <c r="A10647" s="44"/>
      <c r="B10647" s="43"/>
      <c r="C10647" s="45"/>
    </row>
    <row r="10648" spans="1:3" x14ac:dyDescent="0.2">
      <c r="A10648" s="44"/>
      <c r="B10648" s="43"/>
      <c r="C10648" s="45"/>
    </row>
    <row r="10649" spans="1:3" x14ac:dyDescent="0.2">
      <c r="A10649" s="44"/>
      <c r="B10649" s="43"/>
      <c r="C10649" s="45"/>
    </row>
    <row r="10650" spans="1:3" x14ac:dyDescent="0.2">
      <c r="A10650" s="44"/>
      <c r="B10650" s="43"/>
      <c r="C10650" s="45"/>
    </row>
    <row r="10651" spans="1:3" x14ac:dyDescent="0.2">
      <c r="A10651" s="44"/>
      <c r="B10651" s="43"/>
      <c r="C10651" s="45"/>
    </row>
    <row r="10652" spans="1:3" x14ac:dyDescent="0.2">
      <c r="A10652" s="44"/>
      <c r="B10652" s="43"/>
      <c r="C10652" s="45"/>
    </row>
    <row r="10653" spans="1:3" x14ac:dyDescent="0.2">
      <c r="A10653" s="44"/>
      <c r="B10653" s="43"/>
      <c r="C10653" s="45"/>
    </row>
    <row r="10654" spans="1:3" x14ac:dyDescent="0.2">
      <c r="A10654" s="44"/>
      <c r="B10654" s="43"/>
      <c r="C10654" s="45"/>
    </row>
    <row r="10655" spans="1:3" x14ac:dyDescent="0.2">
      <c r="A10655" s="44"/>
      <c r="B10655" s="43"/>
      <c r="C10655" s="45"/>
    </row>
    <row r="10656" spans="1:3" x14ac:dyDescent="0.2">
      <c r="A10656" s="44"/>
      <c r="B10656" s="43"/>
      <c r="C10656" s="45"/>
    </row>
    <row r="10657" spans="1:3" x14ac:dyDescent="0.2">
      <c r="A10657" s="44"/>
      <c r="B10657" s="43"/>
      <c r="C10657" s="45"/>
    </row>
    <row r="10658" spans="1:3" x14ac:dyDescent="0.2">
      <c r="A10658" s="44"/>
      <c r="B10658" s="43"/>
      <c r="C10658" s="45"/>
    </row>
    <row r="10659" spans="1:3" x14ac:dyDescent="0.2">
      <c r="A10659" s="44"/>
      <c r="B10659" s="43"/>
      <c r="C10659" s="45"/>
    </row>
    <row r="10660" spans="1:3" x14ac:dyDescent="0.2">
      <c r="A10660" s="44"/>
      <c r="B10660" s="43"/>
      <c r="C10660" s="45"/>
    </row>
    <row r="10661" spans="1:3" x14ac:dyDescent="0.2">
      <c r="A10661" s="44"/>
      <c r="B10661" s="43"/>
      <c r="C10661" s="45"/>
    </row>
    <row r="10662" spans="1:3" x14ac:dyDescent="0.2">
      <c r="A10662" s="44"/>
      <c r="B10662" s="43"/>
      <c r="C10662" s="45"/>
    </row>
    <row r="10663" spans="1:3" x14ac:dyDescent="0.2">
      <c r="A10663" s="44"/>
      <c r="B10663" s="43"/>
      <c r="C10663" s="45"/>
    </row>
    <row r="10664" spans="1:3" x14ac:dyDescent="0.2">
      <c r="A10664" s="44"/>
      <c r="B10664" s="43"/>
      <c r="C10664" s="45"/>
    </row>
    <row r="10665" spans="1:3" x14ac:dyDescent="0.2">
      <c r="A10665" s="44"/>
      <c r="B10665" s="43"/>
      <c r="C10665" s="45"/>
    </row>
    <row r="10666" spans="1:3" x14ac:dyDescent="0.2">
      <c r="A10666" s="44"/>
      <c r="B10666" s="43"/>
      <c r="C10666" s="45"/>
    </row>
    <row r="10667" spans="1:3" x14ac:dyDescent="0.2">
      <c r="A10667" s="44"/>
      <c r="B10667" s="43"/>
      <c r="C10667" s="45"/>
    </row>
    <row r="10668" spans="1:3" x14ac:dyDescent="0.2">
      <c r="A10668" s="44"/>
      <c r="B10668" s="43"/>
      <c r="C10668" s="45"/>
    </row>
    <row r="10669" spans="1:3" x14ac:dyDescent="0.2">
      <c r="A10669" s="44"/>
      <c r="B10669" s="43"/>
      <c r="C10669" s="45"/>
    </row>
    <row r="10670" spans="1:3" x14ac:dyDescent="0.2">
      <c r="A10670" s="44"/>
      <c r="B10670" s="43"/>
      <c r="C10670" s="45"/>
    </row>
    <row r="10671" spans="1:3" x14ac:dyDescent="0.2">
      <c r="A10671" s="44"/>
      <c r="B10671" s="43"/>
      <c r="C10671" s="45"/>
    </row>
    <row r="10672" spans="1:3" x14ac:dyDescent="0.2">
      <c r="A10672" s="44"/>
      <c r="B10672" s="43"/>
      <c r="C10672" s="45"/>
    </row>
    <row r="10673" spans="1:3" x14ac:dyDescent="0.2">
      <c r="A10673" s="44"/>
      <c r="B10673" s="43"/>
      <c r="C10673" s="45"/>
    </row>
    <row r="10674" spans="1:3" x14ac:dyDescent="0.2">
      <c r="A10674" s="44"/>
      <c r="B10674" s="43"/>
      <c r="C10674" s="45"/>
    </row>
    <row r="10675" spans="1:3" x14ac:dyDescent="0.2">
      <c r="A10675" s="44"/>
      <c r="B10675" s="43"/>
      <c r="C10675" s="45"/>
    </row>
    <row r="10676" spans="1:3" x14ac:dyDescent="0.2">
      <c r="A10676" s="44"/>
      <c r="B10676" s="43"/>
      <c r="C10676" s="45"/>
    </row>
    <row r="10677" spans="1:3" x14ac:dyDescent="0.2">
      <c r="A10677" s="44"/>
      <c r="B10677" s="43"/>
      <c r="C10677" s="45"/>
    </row>
    <row r="10678" spans="1:3" x14ac:dyDescent="0.2">
      <c r="A10678" s="44"/>
      <c r="B10678" s="43"/>
      <c r="C10678" s="45"/>
    </row>
    <row r="10679" spans="1:3" x14ac:dyDescent="0.2">
      <c r="A10679" s="44"/>
      <c r="B10679" s="43"/>
      <c r="C10679" s="45"/>
    </row>
    <row r="10680" spans="1:3" x14ac:dyDescent="0.2">
      <c r="A10680" s="44"/>
      <c r="B10680" s="43"/>
      <c r="C10680" s="45"/>
    </row>
    <row r="10681" spans="1:3" x14ac:dyDescent="0.2">
      <c r="A10681" s="44"/>
      <c r="B10681" s="43"/>
      <c r="C10681" s="45"/>
    </row>
    <row r="10682" spans="1:3" x14ac:dyDescent="0.2">
      <c r="A10682" s="44"/>
      <c r="B10682" s="43"/>
      <c r="C10682" s="45"/>
    </row>
    <row r="10683" spans="1:3" x14ac:dyDescent="0.2">
      <c r="A10683" s="44"/>
      <c r="B10683" s="43"/>
      <c r="C10683" s="45"/>
    </row>
    <row r="10684" spans="1:3" x14ac:dyDescent="0.2">
      <c r="A10684" s="44"/>
      <c r="B10684" s="43"/>
      <c r="C10684" s="45"/>
    </row>
    <row r="10685" spans="1:3" x14ac:dyDescent="0.2">
      <c r="A10685" s="44"/>
      <c r="B10685" s="43"/>
      <c r="C10685" s="45"/>
    </row>
    <row r="10686" spans="1:3" x14ac:dyDescent="0.2">
      <c r="A10686" s="44"/>
      <c r="B10686" s="43"/>
      <c r="C10686" s="45"/>
    </row>
    <row r="10687" spans="1:3" x14ac:dyDescent="0.2">
      <c r="A10687" s="44"/>
      <c r="B10687" s="43"/>
      <c r="C10687" s="45"/>
    </row>
    <row r="10688" spans="1:3" x14ac:dyDescent="0.2">
      <c r="A10688" s="44"/>
      <c r="B10688" s="43"/>
      <c r="C10688" s="45"/>
    </row>
    <row r="10689" spans="1:3" x14ac:dyDescent="0.2">
      <c r="A10689" s="44"/>
      <c r="B10689" s="43"/>
      <c r="C10689" s="45"/>
    </row>
    <row r="10690" spans="1:3" x14ac:dyDescent="0.2">
      <c r="A10690" s="44"/>
      <c r="B10690" s="43"/>
      <c r="C10690" s="45"/>
    </row>
    <row r="10691" spans="1:3" x14ac:dyDescent="0.2">
      <c r="A10691" s="44"/>
      <c r="B10691" s="43"/>
      <c r="C10691" s="45"/>
    </row>
    <row r="10692" spans="1:3" x14ac:dyDescent="0.2">
      <c r="A10692" s="44"/>
      <c r="B10692" s="43"/>
      <c r="C10692" s="45"/>
    </row>
    <row r="10693" spans="1:3" x14ac:dyDescent="0.2">
      <c r="A10693" s="44"/>
      <c r="B10693" s="43"/>
      <c r="C10693" s="45"/>
    </row>
    <row r="10694" spans="1:3" x14ac:dyDescent="0.2">
      <c r="A10694" s="44"/>
      <c r="B10694" s="43"/>
      <c r="C10694" s="45"/>
    </row>
    <row r="10695" spans="1:3" x14ac:dyDescent="0.2">
      <c r="A10695" s="44"/>
      <c r="B10695" s="43"/>
      <c r="C10695" s="45"/>
    </row>
    <row r="10696" spans="1:3" x14ac:dyDescent="0.2">
      <c r="A10696" s="44"/>
      <c r="B10696" s="43"/>
      <c r="C10696" s="45"/>
    </row>
    <row r="10697" spans="1:3" x14ac:dyDescent="0.2">
      <c r="A10697" s="44"/>
      <c r="B10697" s="43"/>
      <c r="C10697" s="45"/>
    </row>
    <row r="10698" spans="1:3" x14ac:dyDescent="0.2">
      <c r="A10698" s="44"/>
      <c r="B10698" s="43"/>
      <c r="C10698" s="45"/>
    </row>
    <row r="10699" spans="1:3" x14ac:dyDescent="0.2">
      <c r="A10699" s="44"/>
      <c r="B10699" s="43"/>
      <c r="C10699" s="45"/>
    </row>
    <row r="10700" spans="1:3" x14ac:dyDescent="0.2">
      <c r="A10700" s="44"/>
      <c r="B10700" s="43"/>
      <c r="C10700" s="45"/>
    </row>
    <row r="10701" spans="1:3" x14ac:dyDescent="0.2">
      <c r="A10701" s="44"/>
      <c r="B10701" s="43"/>
      <c r="C10701" s="45"/>
    </row>
    <row r="10702" spans="1:3" x14ac:dyDescent="0.2">
      <c r="A10702" s="44"/>
      <c r="B10702" s="43"/>
      <c r="C10702" s="45"/>
    </row>
    <row r="10703" spans="1:3" x14ac:dyDescent="0.2">
      <c r="A10703" s="44"/>
      <c r="B10703" s="43"/>
      <c r="C10703" s="45"/>
    </row>
    <row r="10704" spans="1:3" x14ac:dyDescent="0.2">
      <c r="A10704" s="44"/>
      <c r="B10704" s="43"/>
      <c r="C10704" s="45"/>
    </row>
    <row r="10705" spans="1:3" x14ac:dyDescent="0.2">
      <c r="A10705" s="44"/>
      <c r="B10705" s="43"/>
      <c r="C10705" s="45"/>
    </row>
    <row r="10706" spans="1:3" x14ac:dyDescent="0.2">
      <c r="A10706" s="44"/>
      <c r="B10706" s="43"/>
      <c r="C10706" s="45"/>
    </row>
    <row r="10707" spans="1:3" x14ac:dyDescent="0.2">
      <c r="A10707" s="44"/>
      <c r="B10707" s="43"/>
      <c r="C10707" s="45"/>
    </row>
    <row r="10708" spans="1:3" x14ac:dyDescent="0.2">
      <c r="A10708" s="44"/>
      <c r="B10708" s="43"/>
      <c r="C10708" s="45"/>
    </row>
    <row r="10709" spans="1:3" x14ac:dyDescent="0.2">
      <c r="A10709" s="44"/>
      <c r="B10709" s="43"/>
      <c r="C10709" s="45"/>
    </row>
    <row r="10710" spans="1:3" x14ac:dyDescent="0.2">
      <c r="A10710" s="44"/>
      <c r="B10710" s="43"/>
      <c r="C10710" s="45"/>
    </row>
    <row r="10711" spans="1:3" x14ac:dyDescent="0.2">
      <c r="A10711" s="44"/>
      <c r="B10711" s="43"/>
      <c r="C10711" s="45"/>
    </row>
    <row r="10712" spans="1:3" x14ac:dyDescent="0.2">
      <c r="A10712" s="44"/>
      <c r="B10712" s="43"/>
      <c r="C10712" s="45"/>
    </row>
    <row r="10713" spans="1:3" x14ac:dyDescent="0.2">
      <c r="A10713" s="44"/>
      <c r="B10713" s="43"/>
      <c r="C10713" s="45"/>
    </row>
    <row r="10714" spans="1:3" x14ac:dyDescent="0.2">
      <c r="A10714" s="44"/>
      <c r="B10714" s="43"/>
      <c r="C10714" s="45"/>
    </row>
    <row r="10715" spans="1:3" x14ac:dyDescent="0.2">
      <c r="A10715" s="44"/>
      <c r="B10715" s="43"/>
      <c r="C10715" s="45"/>
    </row>
    <row r="10716" spans="1:3" x14ac:dyDescent="0.2">
      <c r="A10716" s="44"/>
      <c r="B10716" s="43"/>
      <c r="C10716" s="45"/>
    </row>
    <row r="10717" spans="1:3" x14ac:dyDescent="0.2">
      <c r="A10717" s="44"/>
      <c r="B10717" s="43"/>
      <c r="C10717" s="45"/>
    </row>
    <row r="10718" spans="1:3" x14ac:dyDescent="0.2">
      <c r="A10718" s="44"/>
      <c r="B10718" s="43"/>
      <c r="C10718" s="45"/>
    </row>
    <row r="10719" spans="1:3" x14ac:dyDescent="0.2">
      <c r="A10719" s="44"/>
      <c r="B10719" s="43"/>
      <c r="C10719" s="45"/>
    </row>
    <row r="10720" spans="1:3" x14ac:dyDescent="0.2">
      <c r="A10720" s="44"/>
      <c r="B10720" s="43"/>
      <c r="C10720" s="45"/>
    </row>
    <row r="10721" spans="1:3" x14ac:dyDescent="0.2">
      <c r="A10721" s="44"/>
      <c r="B10721" s="43"/>
      <c r="C10721" s="45"/>
    </row>
    <row r="10722" spans="1:3" x14ac:dyDescent="0.2">
      <c r="A10722" s="44"/>
      <c r="B10722" s="43"/>
      <c r="C10722" s="45"/>
    </row>
    <row r="10723" spans="1:3" x14ac:dyDescent="0.2">
      <c r="A10723" s="44"/>
      <c r="B10723" s="43"/>
      <c r="C10723" s="45"/>
    </row>
    <row r="10724" spans="1:3" x14ac:dyDescent="0.2">
      <c r="A10724" s="44"/>
      <c r="B10724" s="43"/>
      <c r="C10724" s="45"/>
    </row>
    <row r="10725" spans="1:3" x14ac:dyDescent="0.2">
      <c r="A10725" s="44"/>
      <c r="B10725" s="43"/>
      <c r="C10725" s="45"/>
    </row>
    <row r="10726" spans="1:3" x14ac:dyDescent="0.2">
      <c r="A10726" s="44"/>
      <c r="B10726" s="43"/>
      <c r="C10726" s="45"/>
    </row>
    <row r="10727" spans="1:3" x14ac:dyDescent="0.2">
      <c r="A10727" s="44"/>
      <c r="B10727" s="43"/>
      <c r="C10727" s="45"/>
    </row>
    <row r="10728" spans="1:3" x14ac:dyDescent="0.2">
      <c r="A10728" s="44"/>
      <c r="B10728" s="43"/>
      <c r="C10728" s="45"/>
    </row>
    <row r="10729" spans="1:3" x14ac:dyDescent="0.2">
      <c r="A10729" s="44"/>
      <c r="B10729" s="43"/>
      <c r="C10729" s="45"/>
    </row>
    <row r="10730" spans="1:3" x14ac:dyDescent="0.2">
      <c r="A10730" s="44"/>
      <c r="B10730" s="43"/>
      <c r="C10730" s="45"/>
    </row>
    <row r="10731" spans="1:3" x14ac:dyDescent="0.2">
      <c r="A10731" s="44"/>
      <c r="B10731" s="43"/>
      <c r="C10731" s="45"/>
    </row>
    <row r="10732" spans="1:3" x14ac:dyDescent="0.2">
      <c r="A10732" s="44"/>
      <c r="B10732" s="43"/>
      <c r="C10732" s="45"/>
    </row>
    <row r="10733" spans="1:3" x14ac:dyDescent="0.2">
      <c r="A10733" s="44"/>
      <c r="B10733" s="43"/>
      <c r="C10733" s="45"/>
    </row>
    <row r="10734" spans="1:3" x14ac:dyDescent="0.2">
      <c r="A10734" s="44"/>
      <c r="B10734" s="43"/>
      <c r="C10734" s="45"/>
    </row>
    <row r="10735" spans="1:3" x14ac:dyDescent="0.2">
      <c r="A10735" s="44"/>
      <c r="B10735" s="43"/>
      <c r="C10735" s="45"/>
    </row>
    <row r="10736" spans="1:3" x14ac:dyDescent="0.2">
      <c r="A10736" s="44"/>
      <c r="B10736" s="43"/>
      <c r="C10736" s="45"/>
    </row>
    <row r="10737" spans="1:3" x14ac:dyDescent="0.2">
      <c r="A10737" s="44"/>
      <c r="B10737" s="43"/>
      <c r="C10737" s="45"/>
    </row>
    <row r="10738" spans="1:3" x14ac:dyDescent="0.2">
      <c r="A10738" s="44"/>
      <c r="B10738" s="43"/>
      <c r="C10738" s="45"/>
    </row>
    <row r="10739" spans="1:3" x14ac:dyDescent="0.2">
      <c r="A10739" s="44"/>
      <c r="B10739" s="43"/>
      <c r="C10739" s="45"/>
    </row>
    <row r="10740" spans="1:3" x14ac:dyDescent="0.2">
      <c r="A10740" s="44"/>
      <c r="B10740" s="43"/>
      <c r="C10740" s="45"/>
    </row>
    <row r="10741" spans="1:3" x14ac:dyDescent="0.2">
      <c r="A10741" s="44"/>
      <c r="B10741" s="43"/>
      <c r="C10741" s="45"/>
    </row>
    <row r="10742" spans="1:3" x14ac:dyDescent="0.2">
      <c r="A10742" s="44"/>
      <c r="B10742" s="43"/>
      <c r="C10742" s="45"/>
    </row>
    <row r="10743" spans="1:3" x14ac:dyDescent="0.2">
      <c r="A10743" s="44"/>
      <c r="B10743" s="43"/>
      <c r="C10743" s="45"/>
    </row>
    <row r="10744" spans="1:3" x14ac:dyDescent="0.2">
      <c r="A10744" s="44"/>
      <c r="B10744" s="43"/>
      <c r="C10744" s="45"/>
    </row>
    <row r="10745" spans="1:3" x14ac:dyDescent="0.2">
      <c r="A10745" s="44"/>
      <c r="B10745" s="43"/>
      <c r="C10745" s="45"/>
    </row>
    <row r="10746" spans="1:3" x14ac:dyDescent="0.2">
      <c r="A10746" s="44"/>
      <c r="B10746" s="43"/>
      <c r="C10746" s="45"/>
    </row>
    <row r="10747" spans="1:3" x14ac:dyDescent="0.2">
      <c r="A10747" s="44"/>
      <c r="B10747" s="43"/>
      <c r="C10747" s="45"/>
    </row>
    <row r="10748" spans="1:3" x14ac:dyDescent="0.2">
      <c r="A10748" s="44"/>
      <c r="B10748" s="43"/>
      <c r="C10748" s="45"/>
    </row>
    <row r="10749" spans="1:3" x14ac:dyDescent="0.2">
      <c r="A10749" s="44"/>
      <c r="B10749" s="43"/>
      <c r="C10749" s="45"/>
    </row>
    <row r="10750" spans="1:3" x14ac:dyDescent="0.2">
      <c r="A10750" s="44"/>
      <c r="B10750" s="43"/>
      <c r="C10750" s="45"/>
    </row>
    <row r="10751" spans="1:3" x14ac:dyDescent="0.2">
      <c r="A10751" s="44"/>
      <c r="B10751" s="43"/>
      <c r="C10751" s="45"/>
    </row>
    <row r="10752" spans="1:3" x14ac:dyDescent="0.2">
      <c r="A10752" s="44"/>
      <c r="B10752" s="43"/>
      <c r="C10752" s="45"/>
    </row>
    <row r="10753" spans="1:3" x14ac:dyDescent="0.2">
      <c r="A10753" s="44"/>
      <c r="B10753" s="43"/>
      <c r="C10753" s="45"/>
    </row>
    <row r="10754" spans="1:3" x14ac:dyDescent="0.2">
      <c r="A10754" s="44"/>
      <c r="B10754" s="43"/>
      <c r="C10754" s="45"/>
    </row>
    <row r="10755" spans="1:3" x14ac:dyDescent="0.2">
      <c r="A10755" s="44"/>
      <c r="B10755" s="43"/>
      <c r="C10755" s="45"/>
    </row>
    <row r="10756" spans="1:3" x14ac:dyDescent="0.2">
      <c r="A10756" s="44"/>
      <c r="B10756" s="43"/>
      <c r="C10756" s="45"/>
    </row>
    <row r="10757" spans="1:3" x14ac:dyDescent="0.2">
      <c r="A10757" s="44"/>
      <c r="B10757" s="43"/>
      <c r="C10757" s="45"/>
    </row>
    <row r="10758" spans="1:3" x14ac:dyDescent="0.2">
      <c r="A10758" s="44"/>
      <c r="B10758" s="43"/>
      <c r="C10758" s="45"/>
    </row>
    <row r="10759" spans="1:3" x14ac:dyDescent="0.2">
      <c r="A10759" s="44"/>
      <c r="B10759" s="43"/>
      <c r="C10759" s="45"/>
    </row>
    <row r="10760" spans="1:3" x14ac:dyDescent="0.2">
      <c r="A10760" s="44"/>
      <c r="B10760" s="43"/>
      <c r="C10760" s="45"/>
    </row>
    <row r="10761" spans="1:3" x14ac:dyDescent="0.2">
      <c r="A10761" s="44"/>
      <c r="B10761" s="43"/>
      <c r="C10761" s="45"/>
    </row>
    <row r="10762" spans="1:3" x14ac:dyDescent="0.2">
      <c r="A10762" s="44"/>
      <c r="B10762" s="43"/>
      <c r="C10762" s="45"/>
    </row>
    <row r="10763" spans="1:3" x14ac:dyDescent="0.2">
      <c r="A10763" s="44"/>
      <c r="B10763" s="43"/>
      <c r="C10763" s="45"/>
    </row>
    <row r="10764" spans="1:3" x14ac:dyDescent="0.2">
      <c r="A10764" s="44"/>
      <c r="B10764" s="43"/>
      <c r="C10764" s="45"/>
    </row>
    <row r="10765" spans="1:3" x14ac:dyDescent="0.2">
      <c r="A10765" s="44"/>
      <c r="B10765" s="43"/>
      <c r="C10765" s="45"/>
    </row>
    <row r="10766" spans="1:3" x14ac:dyDescent="0.2">
      <c r="A10766" s="44"/>
      <c r="B10766" s="43"/>
      <c r="C10766" s="45"/>
    </row>
    <row r="10767" spans="1:3" x14ac:dyDescent="0.2">
      <c r="A10767" s="44"/>
      <c r="B10767" s="43"/>
      <c r="C10767" s="45"/>
    </row>
    <row r="10768" spans="1:3" x14ac:dyDescent="0.2">
      <c r="A10768" s="44"/>
      <c r="B10768" s="43"/>
      <c r="C10768" s="45"/>
    </row>
    <row r="10769" spans="1:3" x14ac:dyDescent="0.2">
      <c r="A10769" s="44"/>
      <c r="B10769" s="43"/>
      <c r="C10769" s="45"/>
    </row>
    <row r="10770" spans="1:3" x14ac:dyDescent="0.2">
      <c r="A10770" s="44"/>
      <c r="B10770" s="43"/>
      <c r="C10770" s="45"/>
    </row>
    <row r="10771" spans="1:3" x14ac:dyDescent="0.2">
      <c r="A10771" s="44"/>
      <c r="B10771" s="43"/>
      <c r="C10771" s="45"/>
    </row>
    <row r="10772" spans="1:3" x14ac:dyDescent="0.2">
      <c r="A10772" s="44"/>
      <c r="B10772" s="43"/>
      <c r="C10772" s="45"/>
    </row>
    <row r="10773" spans="1:3" x14ac:dyDescent="0.2">
      <c r="A10773" s="44"/>
      <c r="B10773" s="43"/>
      <c r="C10773" s="45"/>
    </row>
    <row r="10774" spans="1:3" x14ac:dyDescent="0.2">
      <c r="A10774" s="44"/>
      <c r="B10774" s="43"/>
      <c r="C10774" s="45"/>
    </row>
    <row r="10775" spans="1:3" x14ac:dyDescent="0.2">
      <c r="A10775" s="44"/>
      <c r="B10775" s="43"/>
      <c r="C10775" s="45"/>
    </row>
    <row r="10776" spans="1:3" x14ac:dyDescent="0.2">
      <c r="A10776" s="44"/>
      <c r="B10776" s="43"/>
      <c r="C10776" s="45"/>
    </row>
    <row r="10777" spans="1:3" x14ac:dyDescent="0.2">
      <c r="A10777" s="44"/>
      <c r="B10777" s="43"/>
      <c r="C10777" s="45"/>
    </row>
    <row r="10778" spans="1:3" x14ac:dyDescent="0.2">
      <c r="A10778" s="44"/>
      <c r="B10778" s="43"/>
      <c r="C10778" s="45"/>
    </row>
    <row r="10779" spans="1:3" x14ac:dyDescent="0.2">
      <c r="A10779" s="44"/>
      <c r="B10779" s="43"/>
      <c r="C10779" s="45"/>
    </row>
    <row r="10780" spans="1:3" x14ac:dyDescent="0.2">
      <c r="A10780" s="44"/>
      <c r="B10780" s="43"/>
      <c r="C10780" s="45"/>
    </row>
    <row r="10781" spans="1:3" x14ac:dyDescent="0.2">
      <c r="A10781" s="44"/>
      <c r="B10781" s="43"/>
      <c r="C10781" s="45"/>
    </row>
    <row r="10782" spans="1:3" x14ac:dyDescent="0.2">
      <c r="A10782" s="44"/>
      <c r="B10782" s="43"/>
      <c r="C10782" s="45"/>
    </row>
    <row r="10783" spans="1:3" x14ac:dyDescent="0.2">
      <c r="A10783" s="44"/>
      <c r="B10783" s="43"/>
      <c r="C10783" s="45"/>
    </row>
    <row r="10784" spans="1:3" x14ac:dyDescent="0.2">
      <c r="A10784" s="44"/>
      <c r="B10784" s="43"/>
      <c r="C10784" s="45"/>
    </row>
    <row r="10785" spans="1:3" x14ac:dyDescent="0.2">
      <c r="A10785" s="44"/>
      <c r="B10785" s="43"/>
      <c r="C10785" s="45"/>
    </row>
    <row r="10786" spans="1:3" x14ac:dyDescent="0.2">
      <c r="A10786" s="44"/>
      <c r="B10786" s="43"/>
      <c r="C10786" s="45"/>
    </row>
    <row r="10787" spans="1:3" x14ac:dyDescent="0.2">
      <c r="A10787" s="44"/>
      <c r="B10787" s="43"/>
      <c r="C10787" s="45"/>
    </row>
    <row r="10788" spans="1:3" x14ac:dyDescent="0.2">
      <c r="A10788" s="44"/>
      <c r="B10788" s="43"/>
      <c r="C10788" s="45"/>
    </row>
    <row r="10789" spans="1:3" x14ac:dyDescent="0.2">
      <c r="A10789" s="44"/>
      <c r="B10789" s="43"/>
      <c r="C10789" s="45"/>
    </row>
    <row r="10790" spans="1:3" x14ac:dyDescent="0.2">
      <c r="A10790" s="44"/>
      <c r="B10790" s="43"/>
      <c r="C10790" s="45"/>
    </row>
    <row r="10791" spans="1:3" x14ac:dyDescent="0.2">
      <c r="A10791" s="44"/>
      <c r="B10791" s="43"/>
      <c r="C10791" s="45"/>
    </row>
    <row r="10792" spans="1:3" x14ac:dyDescent="0.2">
      <c r="A10792" s="44"/>
      <c r="B10792" s="43"/>
      <c r="C10792" s="45"/>
    </row>
    <row r="10793" spans="1:3" x14ac:dyDescent="0.2">
      <c r="A10793" s="44"/>
      <c r="B10793" s="43"/>
      <c r="C10793" s="45"/>
    </row>
    <row r="10794" spans="1:3" x14ac:dyDescent="0.2">
      <c r="A10794" s="44"/>
      <c r="B10794" s="43"/>
      <c r="C10794" s="45"/>
    </row>
    <row r="10795" spans="1:3" x14ac:dyDescent="0.2">
      <c r="A10795" s="44"/>
      <c r="B10795" s="43"/>
      <c r="C10795" s="45"/>
    </row>
    <row r="10796" spans="1:3" x14ac:dyDescent="0.2">
      <c r="A10796" s="44"/>
      <c r="B10796" s="43"/>
      <c r="C10796" s="45"/>
    </row>
    <row r="10797" spans="1:3" x14ac:dyDescent="0.2">
      <c r="A10797" s="44"/>
      <c r="B10797" s="43"/>
      <c r="C10797" s="45"/>
    </row>
    <row r="10798" spans="1:3" x14ac:dyDescent="0.2">
      <c r="A10798" s="44"/>
      <c r="B10798" s="43"/>
      <c r="C10798" s="45"/>
    </row>
    <row r="10799" spans="1:3" x14ac:dyDescent="0.2">
      <c r="A10799" s="44"/>
      <c r="B10799" s="43"/>
      <c r="C10799" s="45"/>
    </row>
    <row r="10800" spans="1:3" x14ac:dyDescent="0.2">
      <c r="A10800" s="44"/>
      <c r="B10800" s="43"/>
      <c r="C10800" s="45"/>
    </row>
    <row r="10801" spans="1:3" x14ac:dyDescent="0.2">
      <c r="A10801" s="44"/>
      <c r="B10801" s="43"/>
      <c r="C10801" s="45"/>
    </row>
    <row r="10802" spans="1:3" x14ac:dyDescent="0.2">
      <c r="A10802" s="44"/>
      <c r="B10802" s="43"/>
      <c r="C10802" s="45"/>
    </row>
    <row r="10803" spans="1:3" x14ac:dyDescent="0.2">
      <c r="A10803" s="44"/>
      <c r="B10803" s="43"/>
      <c r="C10803" s="45"/>
    </row>
    <row r="10804" spans="1:3" x14ac:dyDescent="0.2">
      <c r="A10804" s="44"/>
      <c r="B10804" s="43"/>
      <c r="C10804" s="45"/>
    </row>
    <row r="10805" spans="1:3" x14ac:dyDescent="0.2">
      <c r="A10805" s="44"/>
      <c r="B10805" s="43"/>
      <c r="C10805" s="45"/>
    </row>
    <row r="10806" spans="1:3" x14ac:dyDescent="0.2">
      <c r="A10806" s="44"/>
      <c r="B10806" s="43"/>
      <c r="C10806" s="45"/>
    </row>
    <row r="10807" spans="1:3" x14ac:dyDescent="0.2">
      <c r="A10807" s="44"/>
      <c r="B10807" s="43"/>
      <c r="C10807" s="45"/>
    </row>
    <row r="10808" spans="1:3" x14ac:dyDescent="0.2">
      <c r="A10808" s="44"/>
      <c r="B10808" s="43"/>
      <c r="C10808" s="45"/>
    </row>
    <row r="10809" spans="1:3" x14ac:dyDescent="0.2">
      <c r="A10809" s="44"/>
      <c r="B10809" s="43"/>
      <c r="C10809" s="45"/>
    </row>
    <row r="10810" spans="1:3" x14ac:dyDescent="0.2">
      <c r="A10810" s="44"/>
      <c r="B10810" s="43"/>
      <c r="C10810" s="45"/>
    </row>
    <row r="10811" spans="1:3" x14ac:dyDescent="0.2">
      <c r="A10811" s="44"/>
      <c r="B10811" s="43"/>
      <c r="C10811" s="45"/>
    </row>
    <row r="10812" spans="1:3" x14ac:dyDescent="0.2">
      <c r="A10812" s="44"/>
      <c r="B10812" s="43"/>
      <c r="C10812" s="45"/>
    </row>
    <row r="10813" spans="1:3" x14ac:dyDescent="0.2">
      <c r="A10813" s="44"/>
      <c r="B10813" s="43"/>
      <c r="C10813" s="45"/>
    </row>
    <row r="10814" spans="1:3" x14ac:dyDescent="0.2">
      <c r="A10814" s="44"/>
      <c r="B10814" s="43"/>
      <c r="C10814" s="45"/>
    </row>
    <row r="10815" spans="1:3" x14ac:dyDescent="0.2">
      <c r="A10815" s="44"/>
      <c r="B10815" s="43"/>
      <c r="C10815" s="45"/>
    </row>
    <row r="10816" spans="1:3" x14ac:dyDescent="0.2">
      <c r="A10816" s="44"/>
      <c r="B10816" s="43"/>
      <c r="C10816" s="45"/>
    </row>
    <row r="10817" spans="1:3" x14ac:dyDescent="0.2">
      <c r="A10817" s="44"/>
      <c r="B10817" s="43"/>
      <c r="C10817" s="45"/>
    </row>
    <row r="10818" spans="1:3" x14ac:dyDescent="0.2">
      <c r="A10818" s="44"/>
      <c r="B10818" s="43"/>
      <c r="C10818" s="45"/>
    </row>
    <row r="10819" spans="1:3" x14ac:dyDescent="0.2">
      <c r="A10819" s="44"/>
      <c r="B10819" s="43"/>
      <c r="C10819" s="45"/>
    </row>
    <row r="10820" spans="1:3" x14ac:dyDescent="0.2">
      <c r="A10820" s="44"/>
      <c r="B10820" s="43"/>
      <c r="C10820" s="45"/>
    </row>
    <row r="10821" spans="1:3" x14ac:dyDescent="0.2">
      <c r="A10821" s="44"/>
      <c r="B10821" s="43"/>
      <c r="C10821" s="45"/>
    </row>
    <row r="10822" spans="1:3" x14ac:dyDescent="0.2">
      <c r="A10822" s="44"/>
      <c r="B10822" s="43"/>
      <c r="C10822" s="45"/>
    </row>
    <row r="10823" spans="1:3" x14ac:dyDescent="0.2">
      <c r="A10823" s="44"/>
      <c r="B10823" s="43"/>
      <c r="C10823" s="45"/>
    </row>
    <row r="10824" spans="1:3" x14ac:dyDescent="0.2">
      <c r="A10824" s="44"/>
      <c r="B10824" s="43"/>
      <c r="C10824" s="45"/>
    </row>
    <row r="10825" spans="1:3" x14ac:dyDescent="0.2">
      <c r="A10825" s="44"/>
      <c r="B10825" s="43"/>
      <c r="C10825" s="45"/>
    </row>
    <row r="10826" spans="1:3" x14ac:dyDescent="0.2">
      <c r="A10826" s="44"/>
      <c r="B10826" s="43"/>
      <c r="C10826" s="45"/>
    </row>
    <row r="10827" spans="1:3" x14ac:dyDescent="0.2">
      <c r="A10827" s="44"/>
      <c r="B10827" s="43"/>
      <c r="C10827" s="45"/>
    </row>
    <row r="10828" spans="1:3" x14ac:dyDescent="0.2">
      <c r="A10828" s="44"/>
      <c r="B10828" s="43"/>
      <c r="C10828" s="45"/>
    </row>
    <row r="10829" spans="1:3" x14ac:dyDescent="0.2">
      <c r="A10829" s="44"/>
      <c r="B10829" s="43"/>
      <c r="C10829" s="45"/>
    </row>
    <row r="10830" spans="1:3" x14ac:dyDescent="0.2">
      <c r="A10830" s="44"/>
      <c r="B10830" s="43"/>
      <c r="C10830" s="45"/>
    </row>
    <row r="10831" spans="1:3" x14ac:dyDescent="0.2">
      <c r="A10831" s="44"/>
      <c r="B10831" s="43"/>
      <c r="C10831" s="45"/>
    </row>
    <row r="10832" spans="1:3" x14ac:dyDescent="0.2">
      <c r="A10832" s="44"/>
      <c r="B10832" s="43"/>
      <c r="C10832" s="45"/>
    </row>
    <row r="10833" spans="1:3" x14ac:dyDescent="0.2">
      <c r="A10833" s="44"/>
      <c r="B10833" s="43"/>
      <c r="C10833" s="45"/>
    </row>
    <row r="10834" spans="1:3" x14ac:dyDescent="0.2">
      <c r="A10834" s="44"/>
      <c r="B10834" s="43"/>
      <c r="C10834" s="45"/>
    </row>
    <row r="10835" spans="1:3" x14ac:dyDescent="0.2">
      <c r="A10835" s="44"/>
      <c r="B10835" s="43"/>
      <c r="C10835" s="45"/>
    </row>
    <row r="10836" spans="1:3" x14ac:dyDescent="0.2">
      <c r="A10836" s="44"/>
      <c r="B10836" s="43"/>
      <c r="C10836" s="45"/>
    </row>
    <row r="10837" spans="1:3" x14ac:dyDescent="0.2">
      <c r="A10837" s="44"/>
      <c r="B10837" s="43"/>
      <c r="C10837" s="45"/>
    </row>
    <row r="10838" spans="1:3" x14ac:dyDescent="0.2">
      <c r="A10838" s="44"/>
      <c r="B10838" s="43"/>
      <c r="C10838" s="45"/>
    </row>
    <row r="10839" spans="1:3" x14ac:dyDescent="0.2">
      <c r="A10839" s="44"/>
      <c r="B10839" s="43"/>
      <c r="C10839" s="45"/>
    </row>
    <row r="10840" spans="1:3" x14ac:dyDescent="0.2">
      <c r="A10840" s="44"/>
      <c r="B10840" s="43"/>
      <c r="C10840" s="45"/>
    </row>
    <row r="10841" spans="1:3" x14ac:dyDescent="0.2">
      <c r="A10841" s="44"/>
      <c r="B10841" s="43"/>
      <c r="C10841" s="45"/>
    </row>
    <row r="10842" spans="1:3" x14ac:dyDescent="0.2">
      <c r="A10842" s="44"/>
      <c r="B10842" s="43"/>
      <c r="C10842" s="45"/>
    </row>
    <row r="10843" spans="1:3" x14ac:dyDescent="0.2">
      <c r="A10843" s="44"/>
      <c r="B10843" s="43"/>
      <c r="C10843" s="45"/>
    </row>
    <row r="10844" spans="1:3" x14ac:dyDescent="0.2">
      <c r="A10844" s="44"/>
      <c r="B10844" s="43"/>
      <c r="C10844" s="45"/>
    </row>
    <row r="10845" spans="1:3" x14ac:dyDescent="0.2">
      <c r="A10845" s="44"/>
      <c r="B10845" s="43"/>
      <c r="C10845" s="45"/>
    </row>
    <row r="10846" spans="1:3" x14ac:dyDescent="0.2">
      <c r="A10846" s="44"/>
      <c r="B10846" s="43"/>
      <c r="C10846" s="45"/>
    </row>
    <row r="10847" spans="1:3" x14ac:dyDescent="0.2">
      <c r="A10847" s="44"/>
      <c r="B10847" s="43"/>
      <c r="C10847" s="45"/>
    </row>
    <row r="10848" spans="1:3" x14ac:dyDescent="0.2">
      <c r="A10848" s="44"/>
      <c r="B10848" s="43"/>
      <c r="C10848" s="45"/>
    </row>
    <row r="10849" spans="1:3" x14ac:dyDescent="0.2">
      <c r="A10849" s="44"/>
      <c r="B10849" s="43"/>
      <c r="C10849" s="45"/>
    </row>
    <row r="10850" spans="1:3" x14ac:dyDescent="0.2">
      <c r="A10850" s="44"/>
      <c r="B10850" s="43"/>
      <c r="C10850" s="45"/>
    </row>
    <row r="10851" spans="1:3" x14ac:dyDescent="0.2">
      <c r="A10851" s="44"/>
      <c r="B10851" s="43"/>
      <c r="C10851" s="45"/>
    </row>
    <row r="10852" spans="1:3" x14ac:dyDescent="0.2">
      <c r="A10852" s="44"/>
      <c r="B10852" s="43"/>
      <c r="C10852" s="45"/>
    </row>
    <row r="10853" spans="1:3" x14ac:dyDescent="0.2">
      <c r="A10853" s="44"/>
      <c r="B10853" s="43"/>
      <c r="C10853" s="45"/>
    </row>
    <row r="10854" spans="1:3" x14ac:dyDescent="0.2">
      <c r="A10854" s="44"/>
      <c r="B10854" s="43"/>
      <c r="C10854" s="45"/>
    </row>
    <row r="10855" spans="1:3" x14ac:dyDescent="0.2">
      <c r="A10855" s="44"/>
      <c r="B10855" s="43"/>
      <c r="C10855" s="45"/>
    </row>
    <row r="10856" spans="1:3" x14ac:dyDescent="0.2">
      <c r="A10856" s="44"/>
      <c r="B10856" s="43"/>
      <c r="C10856" s="45"/>
    </row>
    <row r="10857" spans="1:3" x14ac:dyDescent="0.2">
      <c r="A10857" s="44"/>
      <c r="B10857" s="43"/>
      <c r="C10857" s="45"/>
    </row>
    <row r="10858" spans="1:3" x14ac:dyDescent="0.2">
      <c r="A10858" s="44"/>
      <c r="B10858" s="43"/>
      <c r="C10858" s="45"/>
    </row>
    <row r="10859" spans="1:3" x14ac:dyDescent="0.2">
      <c r="A10859" s="44"/>
      <c r="B10859" s="43"/>
      <c r="C10859" s="45"/>
    </row>
    <row r="10860" spans="1:3" x14ac:dyDescent="0.2">
      <c r="A10860" s="44"/>
      <c r="B10860" s="43"/>
      <c r="C10860" s="45"/>
    </row>
    <row r="10861" spans="1:3" x14ac:dyDescent="0.2">
      <c r="A10861" s="44"/>
      <c r="B10861" s="43"/>
      <c r="C10861" s="45"/>
    </row>
    <row r="10862" spans="1:3" x14ac:dyDescent="0.2">
      <c r="A10862" s="44"/>
      <c r="B10862" s="43"/>
      <c r="C10862" s="45"/>
    </row>
    <row r="10863" spans="1:3" x14ac:dyDescent="0.2">
      <c r="A10863" s="44"/>
      <c r="B10863" s="43"/>
      <c r="C10863" s="45"/>
    </row>
    <row r="10864" spans="1:3" x14ac:dyDescent="0.2">
      <c r="A10864" s="44"/>
      <c r="B10864" s="43"/>
      <c r="C10864" s="45"/>
    </row>
    <row r="10865" spans="1:3" x14ac:dyDescent="0.2">
      <c r="A10865" s="44"/>
      <c r="B10865" s="43"/>
      <c r="C10865" s="45"/>
    </row>
    <row r="10866" spans="1:3" x14ac:dyDescent="0.2">
      <c r="A10866" s="44"/>
      <c r="B10866" s="43"/>
      <c r="C10866" s="45"/>
    </row>
    <row r="10867" spans="1:3" x14ac:dyDescent="0.2">
      <c r="A10867" s="44"/>
      <c r="B10867" s="43"/>
      <c r="C10867" s="45"/>
    </row>
    <row r="10868" spans="1:3" x14ac:dyDescent="0.2">
      <c r="A10868" s="44"/>
      <c r="B10868" s="43"/>
      <c r="C10868" s="45"/>
    </row>
    <row r="10869" spans="1:3" x14ac:dyDescent="0.2">
      <c r="A10869" s="44"/>
      <c r="B10869" s="43"/>
      <c r="C10869" s="45"/>
    </row>
    <row r="10870" spans="1:3" x14ac:dyDescent="0.2">
      <c r="A10870" s="44"/>
      <c r="B10870" s="43"/>
      <c r="C10870" s="45"/>
    </row>
    <row r="10871" spans="1:3" x14ac:dyDescent="0.2">
      <c r="A10871" s="44"/>
      <c r="B10871" s="43"/>
      <c r="C10871" s="45"/>
    </row>
    <row r="10872" spans="1:3" x14ac:dyDescent="0.2">
      <c r="A10872" s="44"/>
      <c r="B10872" s="43"/>
      <c r="C10872" s="45"/>
    </row>
    <row r="10873" spans="1:3" x14ac:dyDescent="0.2">
      <c r="A10873" s="44"/>
      <c r="B10873" s="43"/>
      <c r="C10873" s="45"/>
    </row>
    <row r="10874" spans="1:3" x14ac:dyDescent="0.2">
      <c r="A10874" s="44"/>
      <c r="B10874" s="43"/>
      <c r="C10874" s="45"/>
    </row>
    <row r="10875" spans="1:3" x14ac:dyDescent="0.2">
      <c r="A10875" s="44"/>
      <c r="B10875" s="43"/>
      <c r="C10875" s="45"/>
    </row>
    <row r="10876" spans="1:3" x14ac:dyDescent="0.2">
      <c r="A10876" s="44"/>
      <c r="B10876" s="43"/>
      <c r="C10876" s="45"/>
    </row>
    <row r="10877" spans="1:3" x14ac:dyDescent="0.2">
      <c r="A10877" s="44"/>
      <c r="B10877" s="43"/>
      <c r="C10877" s="45"/>
    </row>
    <row r="10878" spans="1:3" x14ac:dyDescent="0.2">
      <c r="A10878" s="44"/>
      <c r="B10878" s="43"/>
      <c r="C10878" s="45"/>
    </row>
    <row r="10879" spans="1:3" x14ac:dyDescent="0.2">
      <c r="A10879" s="44"/>
      <c r="B10879" s="43"/>
      <c r="C10879" s="45"/>
    </row>
    <row r="10880" spans="1:3" x14ac:dyDescent="0.2">
      <c r="A10880" s="44"/>
      <c r="B10880" s="43"/>
      <c r="C10880" s="45"/>
    </row>
    <row r="10881" spans="1:3" x14ac:dyDescent="0.2">
      <c r="A10881" s="44"/>
      <c r="B10881" s="43"/>
      <c r="C10881" s="45"/>
    </row>
    <row r="10882" spans="1:3" x14ac:dyDescent="0.2">
      <c r="A10882" s="44"/>
      <c r="B10882" s="43"/>
      <c r="C10882" s="45"/>
    </row>
    <row r="10883" spans="1:3" x14ac:dyDescent="0.2">
      <c r="A10883" s="44"/>
      <c r="B10883" s="43"/>
      <c r="C10883" s="45"/>
    </row>
    <row r="10884" spans="1:3" x14ac:dyDescent="0.2">
      <c r="A10884" s="44"/>
      <c r="B10884" s="43"/>
      <c r="C10884" s="45"/>
    </row>
    <row r="10885" spans="1:3" x14ac:dyDescent="0.2">
      <c r="A10885" s="44"/>
      <c r="B10885" s="43"/>
      <c r="C10885" s="45"/>
    </row>
    <row r="10886" spans="1:3" x14ac:dyDescent="0.2">
      <c r="A10886" s="44"/>
      <c r="B10886" s="43"/>
      <c r="C10886" s="45"/>
    </row>
    <row r="10887" spans="1:3" x14ac:dyDescent="0.2">
      <c r="A10887" s="44"/>
      <c r="B10887" s="43"/>
      <c r="C10887" s="45"/>
    </row>
    <row r="10888" spans="1:3" x14ac:dyDescent="0.2">
      <c r="A10888" s="44"/>
      <c r="B10888" s="43"/>
      <c r="C10888" s="45"/>
    </row>
    <row r="10889" spans="1:3" x14ac:dyDescent="0.2">
      <c r="A10889" s="44"/>
      <c r="B10889" s="43"/>
      <c r="C10889" s="45"/>
    </row>
    <row r="10890" spans="1:3" x14ac:dyDescent="0.2">
      <c r="A10890" s="44"/>
      <c r="B10890" s="43"/>
      <c r="C10890" s="45"/>
    </row>
    <row r="10891" spans="1:3" x14ac:dyDescent="0.2">
      <c r="A10891" s="44"/>
      <c r="B10891" s="43"/>
      <c r="C10891" s="45"/>
    </row>
    <row r="10892" spans="1:3" x14ac:dyDescent="0.2">
      <c r="A10892" s="44"/>
      <c r="B10892" s="43"/>
      <c r="C10892" s="45"/>
    </row>
    <row r="10893" spans="1:3" x14ac:dyDescent="0.2">
      <c r="A10893" s="44"/>
      <c r="B10893" s="43"/>
      <c r="C10893" s="45"/>
    </row>
    <row r="10894" spans="1:3" x14ac:dyDescent="0.2">
      <c r="A10894" s="44"/>
      <c r="B10894" s="43"/>
      <c r="C10894" s="45"/>
    </row>
    <row r="10895" spans="1:3" x14ac:dyDescent="0.2">
      <c r="A10895" s="44"/>
      <c r="B10895" s="43"/>
      <c r="C10895" s="45"/>
    </row>
    <row r="10896" spans="1:3" x14ac:dyDescent="0.2">
      <c r="A10896" s="44"/>
      <c r="B10896" s="43"/>
      <c r="C10896" s="45"/>
    </row>
    <row r="10897" spans="1:3" x14ac:dyDescent="0.2">
      <c r="A10897" s="44"/>
      <c r="B10897" s="43"/>
      <c r="C10897" s="45"/>
    </row>
    <row r="10898" spans="1:3" x14ac:dyDescent="0.2">
      <c r="A10898" s="44"/>
      <c r="B10898" s="43"/>
      <c r="C10898" s="45"/>
    </row>
    <row r="10899" spans="1:3" x14ac:dyDescent="0.2">
      <c r="A10899" s="44"/>
      <c r="B10899" s="43"/>
      <c r="C10899" s="45"/>
    </row>
    <row r="10900" spans="1:3" x14ac:dyDescent="0.2">
      <c r="A10900" s="44"/>
      <c r="B10900" s="43"/>
      <c r="C10900" s="45"/>
    </row>
    <row r="10901" spans="1:3" x14ac:dyDescent="0.2">
      <c r="A10901" s="44"/>
      <c r="B10901" s="43"/>
      <c r="C10901" s="45"/>
    </row>
    <row r="10902" spans="1:3" x14ac:dyDescent="0.2">
      <c r="A10902" s="44"/>
      <c r="B10902" s="43"/>
      <c r="C10902" s="45"/>
    </row>
    <row r="10903" spans="1:3" x14ac:dyDescent="0.2">
      <c r="A10903" s="44"/>
      <c r="B10903" s="43"/>
      <c r="C10903" s="45"/>
    </row>
    <row r="10904" spans="1:3" x14ac:dyDescent="0.2">
      <c r="A10904" s="44"/>
      <c r="B10904" s="43"/>
      <c r="C10904" s="45"/>
    </row>
    <row r="10905" spans="1:3" x14ac:dyDescent="0.2">
      <c r="A10905" s="44"/>
      <c r="B10905" s="43"/>
      <c r="C10905" s="45"/>
    </row>
    <row r="10906" spans="1:3" x14ac:dyDescent="0.2">
      <c r="A10906" s="44"/>
      <c r="B10906" s="43"/>
      <c r="C10906" s="45"/>
    </row>
    <row r="10907" spans="1:3" x14ac:dyDescent="0.2">
      <c r="A10907" s="44"/>
      <c r="B10907" s="43"/>
      <c r="C10907" s="45"/>
    </row>
    <row r="10908" spans="1:3" x14ac:dyDescent="0.2">
      <c r="A10908" s="44"/>
      <c r="B10908" s="43"/>
      <c r="C10908" s="45"/>
    </row>
    <row r="10909" spans="1:3" x14ac:dyDescent="0.2">
      <c r="A10909" s="44"/>
      <c r="B10909" s="43"/>
      <c r="C10909" s="45"/>
    </row>
    <row r="10910" spans="1:3" x14ac:dyDescent="0.2">
      <c r="A10910" s="44"/>
      <c r="B10910" s="43"/>
      <c r="C10910" s="45"/>
    </row>
    <row r="10911" spans="1:3" x14ac:dyDescent="0.2">
      <c r="A10911" s="44"/>
      <c r="B10911" s="43"/>
      <c r="C10911" s="45"/>
    </row>
    <row r="10912" spans="1:3" x14ac:dyDescent="0.2">
      <c r="A10912" s="44"/>
      <c r="B10912" s="43"/>
      <c r="C10912" s="45"/>
    </row>
    <row r="10913" spans="1:3" x14ac:dyDescent="0.2">
      <c r="A10913" s="44"/>
      <c r="B10913" s="43"/>
      <c r="C10913" s="45"/>
    </row>
    <row r="10914" spans="1:3" x14ac:dyDescent="0.2">
      <c r="A10914" s="44"/>
      <c r="B10914" s="43"/>
      <c r="C10914" s="45"/>
    </row>
    <row r="10915" spans="1:3" x14ac:dyDescent="0.2">
      <c r="A10915" s="44"/>
      <c r="B10915" s="43"/>
      <c r="C10915" s="45"/>
    </row>
    <row r="10916" spans="1:3" x14ac:dyDescent="0.2">
      <c r="A10916" s="44"/>
      <c r="B10916" s="43"/>
      <c r="C10916" s="45"/>
    </row>
    <row r="10917" spans="1:3" x14ac:dyDescent="0.2">
      <c r="A10917" s="44"/>
      <c r="B10917" s="43"/>
      <c r="C10917" s="45"/>
    </row>
    <row r="10918" spans="1:3" x14ac:dyDescent="0.2">
      <c r="A10918" s="44"/>
      <c r="B10918" s="43"/>
      <c r="C10918" s="45"/>
    </row>
    <row r="10919" spans="1:3" x14ac:dyDescent="0.2">
      <c r="A10919" s="44"/>
      <c r="B10919" s="43"/>
      <c r="C10919" s="45"/>
    </row>
    <row r="10920" spans="1:3" x14ac:dyDescent="0.2">
      <c r="A10920" s="44"/>
      <c r="B10920" s="43"/>
      <c r="C10920" s="45"/>
    </row>
    <row r="10921" spans="1:3" x14ac:dyDescent="0.2">
      <c r="A10921" s="44"/>
      <c r="B10921" s="43"/>
      <c r="C10921" s="45"/>
    </row>
    <row r="10922" spans="1:3" x14ac:dyDescent="0.2">
      <c r="A10922" s="44"/>
      <c r="B10922" s="43"/>
      <c r="C10922" s="45"/>
    </row>
    <row r="10923" spans="1:3" x14ac:dyDescent="0.2">
      <c r="A10923" s="44"/>
      <c r="B10923" s="43"/>
      <c r="C10923" s="45"/>
    </row>
    <row r="10924" spans="1:3" x14ac:dyDescent="0.2">
      <c r="A10924" s="44"/>
      <c r="B10924" s="43"/>
      <c r="C10924" s="45"/>
    </row>
    <row r="10925" spans="1:3" x14ac:dyDescent="0.2">
      <c r="A10925" s="44"/>
      <c r="B10925" s="43"/>
      <c r="C10925" s="45"/>
    </row>
    <row r="10926" spans="1:3" x14ac:dyDescent="0.2">
      <c r="A10926" s="44"/>
      <c r="B10926" s="43"/>
      <c r="C10926" s="45"/>
    </row>
    <row r="10927" spans="1:3" x14ac:dyDescent="0.2">
      <c r="A10927" s="44"/>
      <c r="B10927" s="43"/>
      <c r="C10927" s="45"/>
    </row>
    <row r="10928" spans="1:3" x14ac:dyDescent="0.2">
      <c r="A10928" s="44"/>
      <c r="B10928" s="43"/>
      <c r="C10928" s="45"/>
    </row>
    <row r="10929" spans="1:3" x14ac:dyDescent="0.2">
      <c r="A10929" s="44"/>
      <c r="B10929" s="43"/>
      <c r="C10929" s="45"/>
    </row>
    <row r="10930" spans="1:3" x14ac:dyDescent="0.2">
      <c r="A10930" s="44"/>
      <c r="B10930" s="43"/>
      <c r="C10930" s="45"/>
    </row>
    <row r="10931" spans="1:3" x14ac:dyDescent="0.2">
      <c r="A10931" s="44"/>
      <c r="B10931" s="43"/>
      <c r="C10931" s="45"/>
    </row>
    <row r="10932" spans="1:3" x14ac:dyDescent="0.2">
      <c r="A10932" s="44"/>
      <c r="B10932" s="43"/>
      <c r="C10932" s="45"/>
    </row>
    <row r="10933" spans="1:3" x14ac:dyDescent="0.2">
      <c r="A10933" s="44"/>
      <c r="B10933" s="43"/>
      <c r="C10933" s="45"/>
    </row>
    <row r="10934" spans="1:3" x14ac:dyDescent="0.2">
      <c r="A10934" s="44"/>
      <c r="B10934" s="43"/>
      <c r="C10934" s="45"/>
    </row>
    <row r="10935" spans="1:3" x14ac:dyDescent="0.2">
      <c r="A10935" s="44"/>
      <c r="B10935" s="43"/>
      <c r="C10935" s="45"/>
    </row>
    <row r="10936" spans="1:3" x14ac:dyDescent="0.2">
      <c r="A10936" s="44"/>
      <c r="B10936" s="43"/>
      <c r="C10936" s="45"/>
    </row>
    <row r="10937" spans="1:3" x14ac:dyDescent="0.2">
      <c r="A10937" s="44"/>
      <c r="B10937" s="43"/>
      <c r="C10937" s="45"/>
    </row>
    <row r="10938" spans="1:3" x14ac:dyDescent="0.2">
      <c r="A10938" s="44"/>
      <c r="B10938" s="43"/>
      <c r="C10938" s="45"/>
    </row>
    <row r="10939" spans="1:3" x14ac:dyDescent="0.2">
      <c r="A10939" s="44"/>
      <c r="B10939" s="43"/>
      <c r="C10939" s="45"/>
    </row>
    <row r="10940" spans="1:3" x14ac:dyDescent="0.2">
      <c r="A10940" s="44"/>
      <c r="B10940" s="43"/>
      <c r="C10940" s="45"/>
    </row>
    <row r="10941" spans="1:3" x14ac:dyDescent="0.2">
      <c r="A10941" s="44"/>
      <c r="B10941" s="43"/>
      <c r="C10941" s="45"/>
    </row>
    <row r="10942" spans="1:3" x14ac:dyDescent="0.2">
      <c r="A10942" s="44"/>
      <c r="B10942" s="43"/>
      <c r="C10942" s="45"/>
    </row>
    <row r="10943" spans="1:3" x14ac:dyDescent="0.2">
      <c r="A10943" s="44"/>
      <c r="B10943" s="43"/>
      <c r="C10943" s="45"/>
    </row>
    <row r="10944" spans="1:3" x14ac:dyDescent="0.2">
      <c r="A10944" s="44"/>
      <c r="B10944" s="43"/>
      <c r="C10944" s="45"/>
    </row>
    <row r="10945" spans="1:3" x14ac:dyDescent="0.2">
      <c r="A10945" s="44"/>
      <c r="B10945" s="43"/>
      <c r="C10945" s="45"/>
    </row>
    <row r="10946" spans="1:3" x14ac:dyDescent="0.2">
      <c r="A10946" s="44"/>
      <c r="B10946" s="43"/>
      <c r="C10946" s="45"/>
    </row>
    <row r="10947" spans="1:3" x14ac:dyDescent="0.2">
      <c r="A10947" s="44"/>
      <c r="B10947" s="43"/>
      <c r="C10947" s="45"/>
    </row>
    <row r="10948" spans="1:3" x14ac:dyDescent="0.2">
      <c r="A10948" s="44"/>
      <c r="B10948" s="43"/>
      <c r="C10948" s="45"/>
    </row>
    <row r="10949" spans="1:3" x14ac:dyDescent="0.2">
      <c r="A10949" s="44"/>
      <c r="B10949" s="43"/>
      <c r="C10949" s="45"/>
    </row>
    <row r="10950" spans="1:3" x14ac:dyDescent="0.2">
      <c r="A10950" s="44"/>
      <c r="B10950" s="43"/>
      <c r="C10950" s="45"/>
    </row>
    <row r="10951" spans="1:3" x14ac:dyDescent="0.2">
      <c r="A10951" s="44"/>
      <c r="B10951" s="43"/>
      <c r="C10951" s="45"/>
    </row>
    <row r="10952" spans="1:3" x14ac:dyDescent="0.2">
      <c r="A10952" s="44"/>
      <c r="B10952" s="43"/>
      <c r="C10952" s="45"/>
    </row>
    <row r="10953" spans="1:3" x14ac:dyDescent="0.2">
      <c r="A10953" s="44"/>
      <c r="B10953" s="43"/>
      <c r="C10953" s="45"/>
    </row>
    <row r="10954" spans="1:3" x14ac:dyDescent="0.2">
      <c r="A10954" s="44"/>
      <c r="B10954" s="43"/>
      <c r="C10954" s="45"/>
    </row>
    <row r="10955" spans="1:3" x14ac:dyDescent="0.2">
      <c r="A10955" s="44"/>
      <c r="B10955" s="43"/>
      <c r="C10955" s="45"/>
    </row>
    <row r="10956" spans="1:3" x14ac:dyDescent="0.2">
      <c r="A10956" s="44"/>
      <c r="B10956" s="43"/>
      <c r="C10956" s="45"/>
    </row>
    <row r="10957" spans="1:3" x14ac:dyDescent="0.2">
      <c r="A10957" s="44"/>
      <c r="B10957" s="43"/>
      <c r="C10957" s="45"/>
    </row>
    <row r="10958" spans="1:3" x14ac:dyDescent="0.2">
      <c r="A10958" s="44"/>
      <c r="B10958" s="43"/>
      <c r="C10958" s="45"/>
    </row>
    <row r="10959" spans="1:3" x14ac:dyDescent="0.2">
      <c r="A10959" s="44"/>
      <c r="B10959" s="43"/>
      <c r="C10959" s="45"/>
    </row>
    <row r="10960" spans="1:3" x14ac:dyDescent="0.2">
      <c r="A10960" s="44"/>
      <c r="B10960" s="43"/>
      <c r="C10960" s="45"/>
    </row>
    <row r="10961" spans="1:3" x14ac:dyDescent="0.2">
      <c r="A10961" s="44"/>
      <c r="B10961" s="43"/>
      <c r="C10961" s="45"/>
    </row>
    <row r="10962" spans="1:3" x14ac:dyDescent="0.2">
      <c r="A10962" s="44"/>
      <c r="B10962" s="43"/>
      <c r="C10962" s="45"/>
    </row>
    <row r="10963" spans="1:3" x14ac:dyDescent="0.2">
      <c r="A10963" s="44"/>
      <c r="B10963" s="43"/>
      <c r="C10963" s="45"/>
    </row>
    <row r="10964" spans="1:3" x14ac:dyDescent="0.2">
      <c r="A10964" s="44"/>
      <c r="B10964" s="43"/>
      <c r="C10964" s="45"/>
    </row>
    <row r="10965" spans="1:3" x14ac:dyDescent="0.2">
      <c r="A10965" s="44"/>
      <c r="B10965" s="43"/>
      <c r="C10965" s="45"/>
    </row>
    <row r="10966" spans="1:3" x14ac:dyDescent="0.2">
      <c r="A10966" s="44"/>
      <c r="B10966" s="43"/>
      <c r="C10966" s="45"/>
    </row>
    <row r="10967" spans="1:3" x14ac:dyDescent="0.2">
      <c r="A10967" s="44"/>
      <c r="B10967" s="43"/>
      <c r="C10967" s="45"/>
    </row>
    <row r="10968" spans="1:3" x14ac:dyDescent="0.2">
      <c r="A10968" s="44"/>
      <c r="B10968" s="43"/>
      <c r="C10968" s="45"/>
    </row>
    <row r="10969" spans="1:3" x14ac:dyDescent="0.2">
      <c r="A10969" s="44"/>
      <c r="B10969" s="43"/>
      <c r="C10969" s="45"/>
    </row>
    <row r="10970" spans="1:3" x14ac:dyDescent="0.2">
      <c r="A10970" s="44"/>
      <c r="B10970" s="43"/>
      <c r="C10970" s="45"/>
    </row>
    <row r="10971" spans="1:3" x14ac:dyDescent="0.2">
      <c r="A10971" s="44"/>
      <c r="B10971" s="43"/>
      <c r="C10971" s="45"/>
    </row>
    <row r="10972" spans="1:3" x14ac:dyDescent="0.2">
      <c r="A10972" s="44"/>
      <c r="B10972" s="43"/>
      <c r="C10972" s="45"/>
    </row>
    <row r="10973" spans="1:3" x14ac:dyDescent="0.2">
      <c r="A10973" s="44"/>
      <c r="B10973" s="43"/>
      <c r="C10973" s="45"/>
    </row>
    <row r="10974" spans="1:3" x14ac:dyDescent="0.2">
      <c r="A10974" s="44"/>
      <c r="B10974" s="43"/>
      <c r="C10974" s="45"/>
    </row>
    <row r="10975" spans="1:3" x14ac:dyDescent="0.2">
      <c r="A10975" s="44"/>
      <c r="B10975" s="43"/>
      <c r="C10975" s="45"/>
    </row>
    <row r="10976" spans="1:3" x14ac:dyDescent="0.2">
      <c r="A10976" s="44"/>
      <c r="B10976" s="43"/>
      <c r="C10976" s="45"/>
    </row>
    <row r="10977" spans="1:3" x14ac:dyDescent="0.2">
      <c r="A10977" s="44"/>
      <c r="B10977" s="43"/>
      <c r="C10977" s="45"/>
    </row>
    <row r="10978" spans="1:3" x14ac:dyDescent="0.2">
      <c r="A10978" s="44"/>
      <c r="B10978" s="43"/>
      <c r="C10978" s="45"/>
    </row>
    <row r="10979" spans="1:3" x14ac:dyDescent="0.2">
      <c r="A10979" s="44"/>
      <c r="B10979" s="43"/>
      <c r="C10979" s="45"/>
    </row>
    <row r="10980" spans="1:3" x14ac:dyDescent="0.2">
      <c r="A10980" s="44"/>
      <c r="B10980" s="43"/>
      <c r="C10980" s="45"/>
    </row>
    <row r="10981" spans="1:3" x14ac:dyDescent="0.2">
      <c r="A10981" s="44"/>
      <c r="B10981" s="43"/>
      <c r="C10981" s="45"/>
    </row>
    <row r="10982" spans="1:3" x14ac:dyDescent="0.2">
      <c r="A10982" s="44"/>
      <c r="B10982" s="43"/>
      <c r="C10982" s="45"/>
    </row>
    <row r="10983" spans="1:3" x14ac:dyDescent="0.2">
      <c r="A10983" s="44"/>
      <c r="B10983" s="43"/>
      <c r="C10983" s="45"/>
    </row>
    <row r="10984" spans="1:3" x14ac:dyDescent="0.2">
      <c r="A10984" s="44"/>
      <c r="B10984" s="43"/>
      <c r="C10984" s="45"/>
    </row>
    <row r="10985" spans="1:3" x14ac:dyDescent="0.2">
      <c r="A10985" s="44"/>
      <c r="B10985" s="43"/>
      <c r="C10985" s="45"/>
    </row>
    <row r="10986" spans="1:3" x14ac:dyDescent="0.2">
      <c r="A10986" s="44"/>
      <c r="B10986" s="43"/>
      <c r="C10986" s="45"/>
    </row>
    <row r="10987" spans="1:3" x14ac:dyDescent="0.2">
      <c r="A10987" s="44"/>
      <c r="B10987" s="43"/>
      <c r="C10987" s="45"/>
    </row>
    <row r="10988" spans="1:3" x14ac:dyDescent="0.2">
      <c r="A10988" s="44"/>
      <c r="B10988" s="43"/>
      <c r="C10988" s="45"/>
    </row>
    <row r="10989" spans="1:3" x14ac:dyDescent="0.2">
      <c r="A10989" s="44"/>
      <c r="B10989" s="43"/>
      <c r="C10989" s="45"/>
    </row>
    <row r="10990" spans="1:3" x14ac:dyDescent="0.2">
      <c r="A10990" s="44"/>
      <c r="B10990" s="43"/>
      <c r="C10990" s="45"/>
    </row>
    <row r="10991" spans="1:3" x14ac:dyDescent="0.2">
      <c r="A10991" s="44"/>
      <c r="B10991" s="43"/>
      <c r="C10991" s="45"/>
    </row>
    <row r="10992" spans="1:3" x14ac:dyDescent="0.2">
      <c r="A10992" s="44"/>
      <c r="B10992" s="43"/>
      <c r="C10992" s="45"/>
    </row>
    <row r="10993" spans="1:3" x14ac:dyDescent="0.2">
      <c r="A10993" s="44"/>
      <c r="B10993" s="43"/>
      <c r="C10993" s="45"/>
    </row>
    <row r="10994" spans="1:3" x14ac:dyDescent="0.2">
      <c r="A10994" s="44"/>
      <c r="B10994" s="43"/>
      <c r="C10994" s="45"/>
    </row>
    <row r="10995" spans="1:3" x14ac:dyDescent="0.2">
      <c r="A10995" s="44"/>
      <c r="B10995" s="43"/>
      <c r="C10995" s="45"/>
    </row>
    <row r="10996" spans="1:3" x14ac:dyDescent="0.2">
      <c r="A10996" s="44"/>
      <c r="B10996" s="43"/>
      <c r="C10996" s="45"/>
    </row>
    <row r="10997" spans="1:3" x14ac:dyDescent="0.2">
      <c r="A10997" s="44"/>
      <c r="B10997" s="43"/>
      <c r="C10997" s="45"/>
    </row>
    <row r="10998" spans="1:3" x14ac:dyDescent="0.2">
      <c r="A10998" s="44"/>
      <c r="B10998" s="43"/>
      <c r="C10998" s="45"/>
    </row>
    <row r="10999" spans="1:3" x14ac:dyDescent="0.2">
      <c r="A10999" s="44"/>
      <c r="B10999" s="43"/>
      <c r="C10999" s="45"/>
    </row>
    <row r="11000" spans="1:3" x14ac:dyDescent="0.2">
      <c r="A11000" s="44"/>
      <c r="B11000" s="43"/>
      <c r="C11000" s="45"/>
    </row>
    <row r="11001" spans="1:3" x14ac:dyDescent="0.2">
      <c r="A11001" s="44"/>
      <c r="B11001" s="43"/>
      <c r="C11001" s="45"/>
    </row>
    <row r="11002" spans="1:3" x14ac:dyDescent="0.2">
      <c r="A11002" s="44"/>
      <c r="B11002" s="43"/>
      <c r="C11002" s="45"/>
    </row>
    <row r="11003" spans="1:3" x14ac:dyDescent="0.2">
      <c r="A11003" s="44"/>
      <c r="B11003" s="43"/>
      <c r="C11003" s="45"/>
    </row>
    <row r="11004" spans="1:3" x14ac:dyDescent="0.2">
      <c r="A11004" s="44"/>
      <c r="B11004" s="43"/>
      <c r="C11004" s="45"/>
    </row>
    <row r="11005" spans="1:3" x14ac:dyDescent="0.2">
      <c r="A11005" s="44"/>
      <c r="B11005" s="43"/>
      <c r="C11005" s="45"/>
    </row>
    <row r="11006" spans="1:3" x14ac:dyDescent="0.2">
      <c r="A11006" s="44"/>
      <c r="B11006" s="43"/>
      <c r="C11006" s="45"/>
    </row>
    <row r="11007" spans="1:3" x14ac:dyDescent="0.2">
      <c r="A11007" s="44"/>
      <c r="B11007" s="43"/>
      <c r="C11007" s="45"/>
    </row>
    <row r="11008" spans="1:3" x14ac:dyDescent="0.2">
      <c r="A11008" s="44"/>
      <c r="B11008" s="43"/>
      <c r="C11008" s="45"/>
    </row>
    <row r="11009" spans="1:3" x14ac:dyDescent="0.2">
      <c r="A11009" s="44"/>
      <c r="B11009" s="43"/>
      <c r="C11009" s="45"/>
    </row>
    <row r="11010" spans="1:3" x14ac:dyDescent="0.2">
      <c r="A11010" s="44"/>
      <c r="B11010" s="43"/>
      <c r="C11010" s="45"/>
    </row>
    <row r="11011" spans="1:3" x14ac:dyDescent="0.2">
      <c r="A11011" s="44"/>
      <c r="B11011" s="43"/>
      <c r="C11011" s="45"/>
    </row>
    <row r="11012" spans="1:3" x14ac:dyDescent="0.2">
      <c r="A11012" s="44"/>
      <c r="B11012" s="43"/>
      <c r="C11012" s="45"/>
    </row>
    <row r="11013" spans="1:3" x14ac:dyDescent="0.2">
      <c r="A11013" s="44"/>
      <c r="B11013" s="43"/>
      <c r="C11013" s="45"/>
    </row>
    <row r="11014" spans="1:3" x14ac:dyDescent="0.2">
      <c r="A11014" s="44"/>
      <c r="B11014" s="43"/>
      <c r="C11014" s="45"/>
    </row>
    <row r="11015" spans="1:3" x14ac:dyDescent="0.2">
      <c r="A11015" s="44"/>
      <c r="B11015" s="43"/>
      <c r="C11015" s="45"/>
    </row>
    <row r="11016" spans="1:3" x14ac:dyDescent="0.2">
      <c r="A11016" s="44"/>
      <c r="B11016" s="43"/>
      <c r="C11016" s="45"/>
    </row>
    <row r="11017" spans="1:3" x14ac:dyDescent="0.2">
      <c r="A11017" s="44"/>
      <c r="B11017" s="43"/>
      <c r="C11017" s="45"/>
    </row>
    <row r="11018" spans="1:3" x14ac:dyDescent="0.2">
      <c r="A11018" s="44"/>
      <c r="B11018" s="43"/>
      <c r="C11018" s="45"/>
    </row>
    <row r="11019" spans="1:3" x14ac:dyDescent="0.2">
      <c r="A11019" s="44"/>
      <c r="B11019" s="43"/>
      <c r="C11019" s="45"/>
    </row>
    <row r="11020" spans="1:3" x14ac:dyDescent="0.2">
      <c r="A11020" s="44"/>
      <c r="B11020" s="43"/>
      <c r="C11020" s="45"/>
    </row>
    <row r="11021" spans="1:3" x14ac:dyDescent="0.2">
      <c r="A11021" s="44"/>
      <c r="B11021" s="43"/>
      <c r="C11021" s="45"/>
    </row>
    <row r="11022" spans="1:3" x14ac:dyDescent="0.2">
      <c r="A11022" s="44"/>
      <c r="B11022" s="43"/>
      <c r="C11022" s="45"/>
    </row>
    <row r="11023" spans="1:3" x14ac:dyDescent="0.2">
      <c r="A11023" s="44"/>
      <c r="B11023" s="43"/>
      <c r="C11023" s="45"/>
    </row>
    <row r="11024" spans="1:3" x14ac:dyDescent="0.2">
      <c r="A11024" s="44"/>
      <c r="B11024" s="43"/>
      <c r="C11024" s="45"/>
    </row>
    <row r="11025" spans="1:3" x14ac:dyDescent="0.2">
      <c r="A11025" s="44"/>
      <c r="B11025" s="43"/>
      <c r="C11025" s="45"/>
    </row>
    <row r="11026" spans="1:3" x14ac:dyDescent="0.2">
      <c r="A11026" s="44"/>
      <c r="B11026" s="43"/>
      <c r="C11026" s="45"/>
    </row>
    <row r="11027" spans="1:3" x14ac:dyDescent="0.2">
      <c r="A11027" s="44"/>
      <c r="B11027" s="43"/>
      <c r="C11027" s="45"/>
    </row>
    <row r="11028" spans="1:3" x14ac:dyDescent="0.2">
      <c r="A11028" s="44"/>
      <c r="B11028" s="43"/>
      <c r="C11028" s="45"/>
    </row>
    <row r="11029" spans="1:3" x14ac:dyDescent="0.2">
      <c r="A11029" s="44"/>
      <c r="B11029" s="43"/>
      <c r="C11029" s="45"/>
    </row>
    <row r="11030" spans="1:3" x14ac:dyDescent="0.2">
      <c r="A11030" s="44"/>
      <c r="B11030" s="43"/>
      <c r="C11030" s="45"/>
    </row>
    <row r="11031" spans="1:3" x14ac:dyDescent="0.2">
      <c r="A11031" s="44"/>
      <c r="B11031" s="43"/>
      <c r="C11031" s="45"/>
    </row>
    <row r="11032" spans="1:3" x14ac:dyDescent="0.2">
      <c r="A11032" s="44"/>
      <c r="B11032" s="43"/>
      <c r="C11032" s="45"/>
    </row>
    <row r="11033" spans="1:3" x14ac:dyDescent="0.2">
      <c r="A11033" s="44"/>
      <c r="B11033" s="43"/>
      <c r="C11033" s="45"/>
    </row>
    <row r="11034" spans="1:3" x14ac:dyDescent="0.2">
      <c r="A11034" s="44"/>
      <c r="B11034" s="43"/>
      <c r="C11034" s="45"/>
    </row>
    <row r="11035" spans="1:3" x14ac:dyDescent="0.2">
      <c r="A11035" s="44"/>
      <c r="B11035" s="43"/>
      <c r="C11035" s="45"/>
    </row>
    <row r="11036" spans="1:3" x14ac:dyDescent="0.2">
      <c r="A11036" s="44"/>
      <c r="B11036" s="43"/>
      <c r="C11036" s="45"/>
    </row>
    <row r="11037" spans="1:3" x14ac:dyDescent="0.2">
      <c r="A11037" s="44"/>
      <c r="B11037" s="43"/>
      <c r="C11037" s="45"/>
    </row>
    <row r="11038" spans="1:3" x14ac:dyDescent="0.2">
      <c r="A11038" s="44"/>
      <c r="B11038" s="43"/>
      <c r="C11038" s="45"/>
    </row>
    <row r="11039" spans="1:3" x14ac:dyDescent="0.2">
      <c r="A11039" s="44"/>
      <c r="B11039" s="43"/>
      <c r="C11039" s="45"/>
    </row>
    <row r="11040" spans="1:3" x14ac:dyDescent="0.2">
      <c r="A11040" s="44"/>
      <c r="B11040" s="43"/>
      <c r="C11040" s="45"/>
    </row>
    <row r="11041" spans="1:3" x14ac:dyDescent="0.2">
      <c r="A11041" s="44"/>
      <c r="B11041" s="43"/>
      <c r="C11041" s="45"/>
    </row>
    <row r="11042" spans="1:3" x14ac:dyDescent="0.2">
      <c r="A11042" s="44"/>
      <c r="B11042" s="43"/>
      <c r="C11042" s="45"/>
    </row>
    <row r="11043" spans="1:3" x14ac:dyDescent="0.2">
      <c r="A11043" s="44"/>
      <c r="B11043" s="43"/>
      <c r="C11043" s="45"/>
    </row>
    <row r="11044" spans="1:3" x14ac:dyDescent="0.2">
      <c r="A11044" s="44"/>
      <c r="B11044" s="43"/>
      <c r="C11044" s="45"/>
    </row>
    <row r="11045" spans="1:3" x14ac:dyDescent="0.2">
      <c r="A11045" s="44"/>
      <c r="B11045" s="43"/>
      <c r="C11045" s="45"/>
    </row>
    <row r="11046" spans="1:3" x14ac:dyDescent="0.2">
      <c r="A11046" s="44"/>
      <c r="B11046" s="43"/>
      <c r="C11046" s="45"/>
    </row>
    <row r="11047" spans="1:3" x14ac:dyDescent="0.2">
      <c r="A11047" s="44"/>
      <c r="B11047" s="43"/>
      <c r="C11047" s="45"/>
    </row>
    <row r="11048" spans="1:3" x14ac:dyDescent="0.2">
      <c r="A11048" s="44"/>
      <c r="B11048" s="43"/>
      <c r="C11048" s="45"/>
    </row>
    <row r="11049" spans="1:3" x14ac:dyDescent="0.2">
      <c r="A11049" s="44"/>
      <c r="B11049" s="43"/>
      <c r="C11049" s="45"/>
    </row>
    <row r="11050" spans="1:3" x14ac:dyDescent="0.2">
      <c r="A11050" s="44"/>
      <c r="B11050" s="43"/>
      <c r="C11050" s="45"/>
    </row>
    <row r="11051" spans="1:3" x14ac:dyDescent="0.2">
      <c r="A11051" s="44"/>
      <c r="B11051" s="43"/>
      <c r="C11051" s="45"/>
    </row>
    <row r="11052" spans="1:3" x14ac:dyDescent="0.2">
      <c r="A11052" s="44"/>
      <c r="B11052" s="43"/>
      <c r="C11052" s="45"/>
    </row>
    <row r="11053" spans="1:3" x14ac:dyDescent="0.2">
      <c r="A11053" s="44"/>
      <c r="B11053" s="43"/>
      <c r="C11053" s="45"/>
    </row>
    <row r="11054" spans="1:3" x14ac:dyDescent="0.2">
      <c r="A11054" s="44"/>
      <c r="B11054" s="43"/>
      <c r="C11054" s="45"/>
    </row>
    <row r="11055" spans="1:3" x14ac:dyDescent="0.2">
      <c r="A11055" s="44"/>
      <c r="B11055" s="43"/>
      <c r="C11055" s="45"/>
    </row>
    <row r="11056" spans="1:3" x14ac:dyDescent="0.2">
      <c r="A11056" s="44"/>
      <c r="B11056" s="43"/>
      <c r="C11056" s="45"/>
    </row>
    <row r="11057" spans="1:3" x14ac:dyDescent="0.2">
      <c r="A11057" s="44"/>
      <c r="B11057" s="43"/>
      <c r="C11057" s="45"/>
    </row>
    <row r="11058" spans="1:3" x14ac:dyDescent="0.2">
      <c r="A11058" s="44"/>
      <c r="B11058" s="43"/>
      <c r="C11058" s="45"/>
    </row>
    <row r="11059" spans="1:3" x14ac:dyDescent="0.2">
      <c r="A11059" s="44"/>
      <c r="B11059" s="43"/>
      <c r="C11059" s="45"/>
    </row>
    <row r="11060" spans="1:3" x14ac:dyDescent="0.2">
      <c r="A11060" s="44"/>
      <c r="B11060" s="43"/>
      <c r="C11060" s="45"/>
    </row>
    <row r="11061" spans="1:3" x14ac:dyDescent="0.2">
      <c r="A11061" s="44"/>
      <c r="B11061" s="43"/>
      <c r="C11061" s="45"/>
    </row>
    <row r="11062" spans="1:3" x14ac:dyDescent="0.2">
      <c r="A11062" s="44"/>
      <c r="B11062" s="43"/>
      <c r="C11062" s="45"/>
    </row>
    <row r="11063" spans="1:3" x14ac:dyDescent="0.2">
      <c r="A11063" s="44"/>
      <c r="B11063" s="43"/>
      <c r="C11063" s="45"/>
    </row>
    <row r="11064" spans="1:3" x14ac:dyDescent="0.2">
      <c r="A11064" s="44"/>
      <c r="B11064" s="43"/>
      <c r="C11064" s="45"/>
    </row>
    <row r="11065" spans="1:3" x14ac:dyDescent="0.2">
      <c r="A11065" s="44"/>
      <c r="B11065" s="43"/>
      <c r="C11065" s="45"/>
    </row>
    <row r="11066" spans="1:3" x14ac:dyDescent="0.2">
      <c r="A11066" s="44"/>
      <c r="B11066" s="43"/>
      <c r="C11066" s="45"/>
    </row>
    <row r="11067" spans="1:3" x14ac:dyDescent="0.2">
      <c r="A11067" s="44"/>
      <c r="B11067" s="43"/>
      <c r="C11067" s="45"/>
    </row>
    <row r="11068" spans="1:3" x14ac:dyDescent="0.2">
      <c r="A11068" s="44"/>
      <c r="B11068" s="43"/>
      <c r="C11068" s="45"/>
    </row>
    <row r="11069" spans="1:3" x14ac:dyDescent="0.2">
      <c r="A11069" s="44"/>
      <c r="B11069" s="43"/>
      <c r="C11069" s="45"/>
    </row>
    <row r="11070" spans="1:3" x14ac:dyDescent="0.2">
      <c r="A11070" s="44"/>
      <c r="B11070" s="43"/>
      <c r="C11070" s="45"/>
    </row>
    <row r="11071" spans="1:3" x14ac:dyDescent="0.2">
      <c r="A11071" s="44"/>
      <c r="B11071" s="43"/>
      <c r="C11071" s="45"/>
    </row>
    <row r="11072" spans="1:3" x14ac:dyDescent="0.2">
      <c r="A11072" s="44"/>
      <c r="B11072" s="43"/>
      <c r="C11072" s="45"/>
    </row>
    <row r="11073" spans="1:3" x14ac:dyDescent="0.2">
      <c r="A11073" s="44"/>
      <c r="B11073" s="43"/>
      <c r="C11073" s="45"/>
    </row>
    <row r="11074" spans="1:3" x14ac:dyDescent="0.2">
      <c r="A11074" s="44"/>
      <c r="B11074" s="43"/>
      <c r="C11074" s="45"/>
    </row>
    <row r="11075" spans="1:3" x14ac:dyDescent="0.2">
      <c r="A11075" s="44"/>
      <c r="B11075" s="43"/>
      <c r="C11075" s="45"/>
    </row>
    <row r="11076" spans="1:3" x14ac:dyDescent="0.2">
      <c r="A11076" s="44"/>
      <c r="B11076" s="43"/>
      <c r="C11076" s="45"/>
    </row>
    <row r="11077" spans="1:3" x14ac:dyDescent="0.2">
      <c r="A11077" s="44"/>
      <c r="B11077" s="43"/>
      <c r="C11077" s="45"/>
    </row>
    <row r="11078" spans="1:3" x14ac:dyDescent="0.2">
      <c r="A11078" s="44"/>
      <c r="B11078" s="43"/>
      <c r="C11078" s="45"/>
    </row>
    <row r="11079" spans="1:3" x14ac:dyDescent="0.2">
      <c r="A11079" s="44"/>
      <c r="B11079" s="43"/>
      <c r="C11079" s="45"/>
    </row>
    <row r="11080" spans="1:3" x14ac:dyDescent="0.2">
      <c r="A11080" s="44"/>
      <c r="B11080" s="43"/>
      <c r="C11080" s="45"/>
    </row>
    <row r="11081" spans="1:3" x14ac:dyDescent="0.2">
      <c r="A11081" s="44"/>
      <c r="B11081" s="43"/>
      <c r="C11081" s="45"/>
    </row>
    <row r="11082" spans="1:3" x14ac:dyDescent="0.2">
      <c r="A11082" s="44"/>
      <c r="B11082" s="43"/>
      <c r="C11082" s="45"/>
    </row>
    <row r="11083" spans="1:3" x14ac:dyDescent="0.2">
      <c r="A11083" s="44"/>
      <c r="B11083" s="43"/>
      <c r="C11083" s="45"/>
    </row>
    <row r="11084" spans="1:3" x14ac:dyDescent="0.2">
      <c r="A11084" s="44"/>
      <c r="B11084" s="43"/>
      <c r="C11084" s="45"/>
    </row>
    <row r="11085" spans="1:3" x14ac:dyDescent="0.2">
      <c r="A11085" s="44"/>
      <c r="B11085" s="43"/>
      <c r="C11085" s="45"/>
    </row>
    <row r="11086" spans="1:3" x14ac:dyDescent="0.2">
      <c r="A11086" s="44"/>
      <c r="B11086" s="43"/>
      <c r="C11086" s="45"/>
    </row>
    <row r="11087" spans="1:3" x14ac:dyDescent="0.2">
      <c r="A11087" s="44"/>
      <c r="B11087" s="43"/>
      <c r="C11087" s="45"/>
    </row>
    <row r="11088" spans="1:3" x14ac:dyDescent="0.2">
      <c r="A11088" s="44"/>
      <c r="B11088" s="43"/>
      <c r="C11088" s="45"/>
    </row>
    <row r="11089" spans="1:3" x14ac:dyDescent="0.2">
      <c r="A11089" s="44"/>
      <c r="B11089" s="43"/>
      <c r="C11089" s="45"/>
    </row>
    <row r="11090" spans="1:3" x14ac:dyDescent="0.2">
      <c r="A11090" s="44"/>
      <c r="B11090" s="43"/>
      <c r="C11090" s="45"/>
    </row>
    <row r="11091" spans="1:3" x14ac:dyDescent="0.2">
      <c r="A11091" s="44"/>
      <c r="B11091" s="43"/>
      <c r="C11091" s="45"/>
    </row>
    <row r="11092" spans="1:3" x14ac:dyDescent="0.2">
      <c r="A11092" s="44"/>
      <c r="B11092" s="43"/>
      <c r="C11092" s="45"/>
    </row>
    <row r="11093" spans="1:3" x14ac:dyDescent="0.2">
      <c r="A11093" s="44"/>
      <c r="B11093" s="43"/>
      <c r="C11093" s="45"/>
    </row>
    <row r="11094" spans="1:3" x14ac:dyDescent="0.2">
      <c r="A11094" s="44"/>
      <c r="B11094" s="43"/>
      <c r="C11094" s="45"/>
    </row>
    <row r="11095" spans="1:3" x14ac:dyDescent="0.2">
      <c r="A11095" s="44"/>
      <c r="B11095" s="43"/>
      <c r="C11095" s="45"/>
    </row>
    <row r="11096" spans="1:3" x14ac:dyDescent="0.2">
      <c r="A11096" s="44"/>
      <c r="B11096" s="43"/>
      <c r="C11096" s="45"/>
    </row>
    <row r="11097" spans="1:3" x14ac:dyDescent="0.2">
      <c r="A11097" s="44"/>
      <c r="B11097" s="43"/>
      <c r="C11097" s="45"/>
    </row>
    <row r="11098" spans="1:3" x14ac:dyDescent="0.2">
      <c r="A11098" s="44"/>
      <c r="B11098" s="43"/>
      <c r="C11098" s="45"/>
    </row>
    <row r="11099" spans="1:3" x14ac:dyDescent="0.2">
      <c r="A11099" s="44"/>
      <c r="B11099" s="43"/>
      <c r="C11099" s="45"/>
    </row>
    <row r="11100" spans="1:3" x14ac:dyDescent="0.2">
      <c r="A11100" s="44"/>
      <c r="B11100" s="43"/>
      <c r="C11100" s="45"/>
    </row>
    <row r="11101" spans="1:3" x14ac:dyDescent="0.2">
      <c r="A11101" s="44"/>
      <c r="B11101" s="43"/>
      <c r="C11101" s="45"/>
    </row>
    <row r="11102" spans="1:3" x14ac:dyDescent="0.2">
      <c r="A11102" s="44"/>
      <c r="B11102" s="43"/>
      <c r="C11102" s="45"/>
    </row>
    <row r="11103" spans="1:3" x14ac:dyDescent="0.2">
      <c r="A11103" s="44"/>
      <c r="B11103" s="43"/>
      <c r="C11103" s="45"/>
    </row>
    <row r="11104" spans="1:3" x14ac:dyDescent="0.2">
      <c r="A11104" s="44"/>
      <c r="B11104" s="43"/>
      <c r="C11104" s="45"/>
    </row>
    <row r="11105" spans="1:3" x14ac:dyDescent="0.2">
      <c r="A11105" s="44"/>
      <c r="B11105" s="43"/>
      <c r="C11105" s="45"/>
    </row>
    <row r="11106" spans="1:3" x14ac:dyDescent="0.2">
      <c r="A11106" s="44"/>
      <c r="B11106" s="43"/>
      <c r="C11106" s="45"/>
    </row>
    <row r="11107" spans="1:3" x14ac:dyDescent="0.2">
      <c r="A11107" s="44"/>
      <c r="B11107" s="43"/>
      <c r="C11107" s="45"/>
    </row>
    <row r="11108" spans="1:3" x14ac:dyDescent="0.2">
      <c r="A11108" s="44"/>
      <c r="B11108" s="43"/>
      <c r="C11108" s="45"/>
    </row>
    <row r="11109" spans="1:3" x14ac:dyDescent="0.2">
      <c r="A11109" s="44"/>
      <c r="B11109" s="43"/>
      <c r="C11109" s="45"/>
    </row>
    <row r="11110" spans="1:3" x14ac:dyDescent="0.2">
      <c r="A11110" s="44"/>
      <c r="B11110" s="43"/>
      <c r="C11110" s="45"/>
    </row>
    <row r="11111" spans="1:3" x14ac:dyDescent="0.2">
      <c r="A11111" s="44"/>
      <c r="B11111" s="43"/>
      <c r="C11111" s="45"/>
    </row>
    <row r="11112" spans="1:3" x14ac:dyDescent="0.2">
      <c r="A11112" s="44"/>
      <c r="B11112" s="43"/>
      <c r="C11112" s="45"/>
    </row>
    <row r="11113" spans="1:3" x14ac:dyDescent="0.2">
      <c r="A11113" s="44"/>
      <c r="B11113" s="43"/>
      <c r="C11113" s="45"/>
    </row>
    <row r="11114" spans="1:3" x14ac:dyDescent="0.2">
      <c r="A11114" s="44"/>
      <c r="B11114" s="43"/>
      <c r="C11114" s="45"/>
    </row>
    <row r="11115" spans="1:3" x14ac:dyDescent="0.2">
      <c r="A11115" s="44"/>
      <c r="B11115" s="43"/>
      <c r="C11115" s="45"/>
    </row>
    <row r="11116" spans="1:3" x14ac:dyDescent="0.2">
      <c r="A11116" s="44"/>
      <c r="B11116" s="43"/>
      <c r="C11116" s="45"/>
    </row>
    <row r="11117" spans="1:3" x14ac:dyDescent="0.2">
      <c r="A11117" s="44"/>
      <c r="B11117" s="43"/>
      <c r="C11117" s="45"/>
    </row>
    <row r="11118" spans="1:3" x14ac:dyDescent="0.2">
      <c r="A11118" s="44"/>
      <c r="B11118" s="43"/>
      <c r="C11118" s="45"/>
    </row>
    <row r="11119" spans="1:3" x14ac:dyDescent="0.2">
      <c r="A11119" s="44"/>
      <c r="B11119" s="43"/>
      <c r="C11119" s="45"/>
    </row>
    <row r="11120" spans="1:3" x14ac:dyDescent="0.2">
      <c r="A11120" s="44"/>
      <c r="B11120" s="43"/>
      <c r="C11120" s="45"/>
    </row>
    <row r="11121" spans="1:3" x14ac:dyDescent="0.2">
      <c r="A11121" s="44"/>
      <c r="B11121" s="43"/>
      <c r="C11121" s="45"/>
    </row>
    <row r="11122" spans="1:3" x14ac:dyDescent="0.2">
      <c r="A11122" s="44"/>
      <c r="B11122" s="43"/>
      <c r="C11122" s="45"/>
    </row>
    <row r="11123" spans="1:3" x14ac:dyDescent="0.2">
      <c r="A11123" s="44"/>
      <c r="B11123" s="43"/>
      <c r="C11123" s="45"/>
    </row>
    <row r="11124" spans="1:3" x14ac:dyDescent="0.2">
      <c r="A11124" s="44"/>
      <c r="B11124" s="43"/>
      <c r="C11124" s="45"/>
    </row>
    <row r="11125" spans="1:3" x14ac:dyDescent="0.2">
      <c r="A11125" s="44"/>
      <c r="B11125" s="43"/>
      <c r="C11125" s="45"/>
    </row>
    <row r="11126" spans="1:3" x14ac:dyDescent="0.2">
      <c r="A11126" s="44"/>
      <c r="B11126" s="43"/>
      <c r="C11126" s="45"/>
    </row>
    <row r="11127" spans="1:3" x14ac:dyDescent="0.2">
      <c r="A11127" s="44"/>
      <c r="B11127" s="43"/>
      <c r="C11127" s="45"/>
    </row>
    <row r="11128" spans="1:3" x14ac:dyDescent="0.2">
      <c r="A11128" s="44"/>
      <c r="B11128" s="43"/>
      <c r="C11128" s="45"/>
    </row>
    <row r="11129" spans="1:3" x14ac:dyDescent="0.2">
      <c r="A11129" s="44"/>
      <c r="B11129" s="43"/>
      <c r="C11129" s="45"/>
    </row>
    <row r="11130" spans="1:3" x14ac:dyDescent="0.2">
      <c r="A11130" s="44"/>
      <c r="B11130" s="43"/>
      <c r="C11130" s="45"/>
    </row>
    <row r="11131" spans="1:3" x14ac:dyDescent="0.2">
      <c r="A11131" s="44"/>
      <c r="B11131" s="43"/>
      <c r="C11131" s="45"/>
    </row>
    <row r="11132" spans="1:3" x14ac:dyDescent="0.2">
      <c r="A11132" s="44"/>
      <c r="B11132" s="43"/>
      <c r="C11132" s="45"/>
    </row>
    <row r="11133" spans="1:3" x14ac:dyDescent="0.2">
      <c r="A11133" s="44"/>
      <c r="B11133" s="43"/>
      <c r="C11133" s="45"/>
    </row>
    <row r="11134" spans="1:3" x14ac:dyDescent="0.2">
      <c r="A11134" s="44"/>
      <c r="B11134" s="43"/>
      <c r="C11134" s="45"/>
    </row>
    <row r="11135" spans="1:3" x14ac:dyDescent="0.2">
      <c r="A11135" s="44"/>
      <c r="B11135" s="43"/>
      <c r="C11135" s="45"/>
    </row>
    <row r="11136" spans="1:3" x14ac:dyDescent="0.2">
      <c r="A11136" s="44"/>
      <c r="B11136" s="43"/>
      <c r="C11136" s="45"/>
    </row>
    <row r="11137" spans="1:3" x14ac:dyDescent="0.2">
      <c r="A11137" s="44"/>
      <c r="B11137" s="43"/>
      <c r="C11137" s="45"/>
    </row>
    <row r="11138" spans="1:3" x14ac:dyDescent="0.2">
      <c r="A11138" s="44"/>
      <c r="B11138" s="43"/>
      <c r="C11138" s="45"/>
    </row>
    <row r="11139" spans="1:3" x14ac:dyDescent="0.2">
      <c r="A11139" s="44"/>
      <c r="B11139" s="43"/>
      <c r="C11139" s="45"/>
    </row>
    <row r="11140" spans="1:3" x14ac:dyDescent="0.2">
      <c r="A11140" s="44"/>
      <c r="B11140" s="43"/>
      <c r="C11140" s="45"/>
    </row>
    <row r="11141" spans="1:3" x14ac:dyDescent="0.2">
      <c r="A11141" s="44"/>
      <c r="B11141" s="43"/>
      <c r="C11141" s="45"/>
    </row>
    <row r="11142" spans="1:3" x14ac:dyDescent="0.2">
      <c r="A11142" s="44"/>
      <c r="B11142" s="43"/>
      <c r="C11142" s="45"/>
    </row>
    <row r="11143" spans="1:3" x14ac:dyDescent="0.2">
      <c r="A11143" s="44"/>
      <c r="B11143" s="43"/>
      <c r="C11143" s="45"/>
    </row>
    <row r="11144" spans="1:3" x14ac:dyDescent="0.2">
      <c r="A11144" s="44"/>
      <c r="B11144" s="43"/>
      <c r="C11144" s="45"/>
    </row>
    <row r="11145" spans="1:3" x14ac:dyDescent="0.2">
      <c r="A11145" s="44"/>
      <c r="B11145" s="43"/>
      <c r="C11145" s="45"/>
    </row>
    <row r="11146" spans="1:3" x14ac:dyDescent="0.2">
      <c r="A11146" s="44"/>
      <c r="B11146" s="43"/>
      <c r="C11146" s="45"/>
    </row>
    <row r="11147" spans="1:3" x14ac:dyDescent="0.2">
      <c r="A11147" s="44"/>
      <c r="B11147" s="43"/>
      <c r="C11147" s="45"/>
    </row>
    <row r="11148" spans="1:3" x14ac:dyDescent="0.2">
      <c r="A11148" s="44"/>
      <c r="B11148" s="43"/>
      <c r="C11148" s="45"/>
    </row>
    <row r="11149" spans="1:3" x14ac:dyDescent="0.2">
      <c r="A11149" s="44"/>
      <c r="B11149" s="43"/>
      <c r="C11149" s="45"/>
    </row>
    <row r="11150" spans="1:3" x14ac:dyDescent="0.2">
      <c r="A11150" s="44"/>
      <c r="B11150" s="43"/>
      <c r="C11150" s="45"/>
    </row>
    <row r="11151" spans="1:3" x14ac:dyDescent="0.2">
      <c r="A11151" s="44"/>
      <c r="B11151" s="43"/>
      <c r="C11151" s="45"/>
    </row>
    <row r="11152" spans="1:3" x14ac:dyDescent="0.2">
      <c r="A11152" s="44"/>
      <c r="B11152" s="43"/>
      <c r="C11152" s="45"/>
    </row>
    <row r="11153" spans="1:3" x14ac:dyDescent="0.2">
      <c r="A11153" s="44"/>
      <c r="B11153" s="43"/>
      <c r="C11153" s="45"/>
    </row>
    <row r="11154" spans="1:3" x14ac:dyDescent="0.2">
      <c r="A11154" s="44"/>
      <c r="B11154" s="43"/>
      <c r="C11154" s="45"/>
    </row>
    <row r="11155" spans="1:3" x14ac:dyDescent="0.2">
      <c r="A11155" s="44"/>
      <c r="B11155" s="43"/>
      <c r="C11155" s="45"/>
    </row>
    <row r="11156" spans="1:3" x14ac:dyDescent="0.2">
      <c r="A11156" s="44"/>
      <c r="B11156" s="43"/>
      <c r="C11156" s="45"/>
    </row>
    <row r="11157" spans="1:3" x14ac:dyDescent="0.2">
      <c r="A11157" s="44"/>
      <c r="B11157" s="43"/>
      <c r="C11157" s="45"/>
    </row>
    <row r="11158" spans="1:3" x14ac:dyDescent="0.2">
      <c r="A11158" s="44"/>
      <c r="B11158" s="43"/>
      <c r="C11158" s="45"/>
    </row>
    <row r="11159" spans="1:3" x14ac:dyDescent="0.2">
      <c r="A11159" s="44"/>
      <c r="B11159" s="43"/>
      <c r="C11159" s="45"/>
    </row>
    <row r="11160" spans="1:3" x14ac:dyDescent="0.2">
      <c r="A11160" s="44"/>
      <c r="B11160" s="43"/>
      <c r="C11160" s="45"/>
    </row>
    <row r="11161" spans="1:3" x14ac:dyDescent="0.2">
      <c r="A11161" s="44"/>
      <c r="B11161" s="43"/>
      <c r="C11161" s="45"/>
    </row>
    <row r="11162" spans="1:3" x14ac:dyDescent="0.2">
      <c r="A11162" s="44"/>
      <c r="B11162" s="43"/>
      <c r="C11162" s="45"/>
    </row>
    <row r="11163" spans="1:3" x14ac:dyDescent="0.2">
      <c r="A11163" s="44"/>
      <c r="B11163" s="43"/>
      <c r="C11163" s="45"/>
    </row>
    <row r="11164" spans="1:3" x14ac:dyDescent="0.2">
      <c r="A11164" s="44"/>
      <c r="B11164" s="43"/>
      <c r="C11164" s="45"/>
    </row>
    <row r="11165" spans="1:3" x14ac:dyDescent="0.2">
      <c r="A11165" s="44"/>
      <c r="B11165" s="43"/>
      <c r="C11165" s="45"/>
    </row>
    <row r="11166" spans="1:3" x14ac:dyDescent="0.2">
      <c r="A11166" s="44"/>
      <c r="B11166" s="43"/>
      <c r="C11166" s="45"/>
    </row>
    <row r="11167" spans="1:3" x14ac:dyDescent="0.2">
      <c r="A11167" s="44"/>
      <c r="B11167" s="43"/>
      <c r="C11167" s="45"/>
    </row>
    <row r="11168" spans="1:3" x14ac:dyDescent="0.2">
      <c r="A11168" s="44"/>
      <c r="B11168" s="43"/>
      <c r="C11168" s="45"/>
    </row>
    <row r="11169" spans="1:3" x14ac:dyDescent="0.2">
      <c r="A11169" s="44"/>
      <c r="B11169" s="43"/>
      <c r="C11169" s="45"/>
    </row>
    <row r="11170" spans="1:3" x14ac:dyDescent="0.2">
      <c r="A11170" s="44"/>
      <c r="B11170" s="43"/>
      <c r="C11170" s="45"/>
    </row>
    <row r="11171" spans="1:3" x14ac:dyDescent="0.2">
      <c r="A11171" s="44"/>
      <c r="B11171" s="43"/>
      <c r="C11171" s="45"/>
    </row>
    <row r="11172" spans="1:3" x14ac:dyDescent="0.2">
      <c r="A11172" s="44"/>
      <c r="B11172" s="43"/>
      <c r="C11172" s="45"/>
    </row>
    <row r="11173" spans="1:3" x14ac:dyDescent="0.2">
      <c r="A11173" s="44"/>
      <c r="B11173" s="43"/>
      <c r="C11173" s="45"/>
    </row>
    <row r="11174" spans="1:3" x14ac:dyDescent="0.2">
      <c r="A11174" s="44"/>
      <c r="B11174" s="43"/>
      <c r="C11174" s="45"/>
    </row>
    <row r="11175" spans="1:3" x14ac:dyDescent="0.2">
      <c r="A11175" s="44"/>
      <c r="B11175" s="43"/>
      <c r="C11175" s="45"/>
    </row>
    <row r="11176" spans="1:3" x14ac:dyDescent="0.2">
      <c r="A11176" s="44"/>
      <c r="B11176" s="43"/>
      <c r="C11176" s="45"/>
    </row>
    <row r="11177" spans="1:3" x14ac:dyDescent="0.2">
      <c r="A11177" s="44"/>
      <c r="B11177" s="43"/>
      <c r="C11177" s="45"/>
    </row>
    <row r="11178" spans="1:3" x14ac:dyDescent="0.2">
      <c r="A11178" s="44"/>
      <c r="B11178" s="43"/>
      <c r="C11178" s="45"/>
    </row>
    <row r="11179" spans="1:3" x14ac:dyDescent="0.2">
      <c r="A11179" s="44"/>
      <c r="B11179" s="43"/>
      <c r="C11179" s="45"/>
    </row>
    <row r="11180" spans="1:3" x14ac:dyDescent="0.2">
      <c r="A11180" s="44"/>
      <c r="B11180" s="43"/>
      <c r="C11180" s="45"/>
    </row>
    <row r="11181" spans="1:3" x14ac:dyDescent="0.2">
      <c r="A11181" s="44"/>
      <c r="B11181" s="43"/>
      <c r="C11181" s="45"/>
    </row>
    <row r="11182" spans="1:3" x14ac:dyDescent="0.2">
      <c r="A11182" s="44"/>
      <c r="B11182" s="43"/>
      <c r="C11182" s="45"/>
    </row>
    <row r="11183" spans="1:3" x14ac:dyDescent="0.2">
      <c r="A11183" s="44"/>
      <c r="B11183" s="43"/>
      <c r="C11183" s="45"/>
    </row>
    <row r="11184" spans="1:3" x14ac:dyDescent="0.2">
      <c r="A11184" s="44"/>
      <c r="B11184" s="43"/>
      <c r="C11184" s="45"/>
    </row>
    <row r="11185" spans="1:3" x14ac:dyDescent="0.2">
      <c r="A11185" s="44"/>
      <c r="B11185" s="43"/>
      <c r="C11185" s="45"/>
    </row>
    <row r="11186" spans="1:3" x14ac:dyDescent="0.2">
      <c r="A11186" s="44"/>
      <c r="B11186" s="43"/>
      <c r="C11186" s="45"/>
    </row>
    <row r="11187" spans="1:3" x14ac:dyDescent="0.2">
      <c r="A11187" s="44"/>
      <c r="B11187" s="43"/>
      <c r="C11187" s="45"/>
    </row>
    <row r="11188" spans="1:3" x14ac:dyDescent="0.2">
      <c r="A11188" s="44"/>
      <c r="B11188" s="43"/>
      <c r="C11188" s="45"/>
    </row>
    <row r="11189" spans="1:3" x14ac:dyDescent="0.2">
      <c r="A11189" s="44"/>
      <c r="B11189" s="43"/>
      <c r="C11189" s="45"/>
    </row>
    <row r="11190" spans="1:3" x14ac:dyDescent="0.2">
      <c r="A11190" s="44"/>
      <c r="B11190" s="43"/>
      <c r="C11190" s="45"/>
    </row>
    <row r="11191" spans="1:3" x14ac:dyDescent="0.2">
      <c r="A11191" s="44"/>
      <c r="B11191" s="43"/>
      <c r="C11191" s="45"/>
    </row>
    <row r="11192" spans="1:3" x14ac:dyDescent="0.2">
      <c r="A11192" s="44"/>
      <c r="B11192" s="43"/>
      <c r="C11192" s="45"/>
    </row>
    <row r="11193" spans="1:3" x14ac:dyDescent="0.2">
      <c r="A11193" s="44"/>
      <c r="B11193" s="43"/>
      <c r="C11193" s="45"/>
    </row>
    <row r="11194" spans="1:3" x14ac:dyDescent="0.2">
      <c r="A11194" s="44"/>
      <c r="B11194" s="43"/>
      <c r="C11194" s="45"/>
    </row>
    <row r="11195" spans="1:3" x14ac:dyDescent="0.2">
      <c r="A11195" s="44"/>
      <c r="B11195" s="43"/>
      <c r="C11195" s="45"/>
    </row>
    <row r="11196" spans="1:3" x14ac:dyDescent="0.2">
      <c r="A11196" s="44"/>
      <c r="B11196" s="43"/>
      <c r="C11196" s="45"/>
    </row>
    <row r="11197" spans="1:3" x14ac:dyDescent="0.2">
      <c r="A11197" s="44"/>
      <c r="B11197" s="43"/>
      <c r="C11197" s="45"/>
    </row>
    <row r="11198" spans="1:3" x14ac:dyDescent="0.2">
      <c r="A11198" s="44"/>
      <c r="B11198" s="43"/>
      <c r="C11198" s="45"/>
    </row>
    <row r="11199" spans="1:3" x14ac:dyDescent="0.2">
      <c r="A11199" s="44"/>
      <c r="B11199" s="43"/>
      <c r="C11199" s="45"/>
    </row>
    <row r="11200" spans="1:3" x14ac:dyDescent="0.2">
      <c r="A11200" s="44"/>
      <c r="B11200" s="43"/>
      <c r="C11200" s="45"/>
    </row>
    <row r="11201" spans="1:3" x14ac:dyDescent="0.2">
      <c r="A11201" s="44"/>
      <c r="B11201" s="43"/>
      <c r="C11201" s="45"/>
    </row>
    <row r="11202" spans="1:3" x14ac:dyDescent="0.2">
      <c r="A11202" s="44"/>
      <c r="B11202" s="43"/>
      <c r="C11202" s="45"/>
    </row>
    <row r="11203" spans="1:3" x14ac:dyDescent="0.2">
      <c r="A11203" s="44"/>
      <c r="B11203" s="43"/>
      <c r="C11203" s="45"/>
    </row>
    <row r="11204" spans="1:3" x14ac:dyDescent="0.2">
      <c r="A11204" s="44"/>
      <c r="B11204" s="43"/>
      <c r="C11204" s="45"/>
    </row>
    <row r="11205" spans="1:3" x14ac:dyDescent="0.2">
      <c r="A11205" s="44"/>
      <c r="B11205" s="43"/>
      <c r="C11205" s="45"/>
    </row>
    <row r="11206" spans="1:3" x14ac:dyDescent="0.2">
      <c r="A11206" s="44"/>
      <c r="B11206" s="43"/>
      <c r="C11206" s="45"/>
    </row>
    <row r="11207" spans="1:3" x14ac:dyDescent="0.2">
      <c r="A11207" s="44"/>
      <c r="B11207" s="43"/>
      <c r="C11207" s="45"/>
    </row>
    <row r="11208" spans="1:3" x14ac:dyDescent="0.2">
      <c r="A11208" s="44"/>
      <c r="B11208" s="43"/>
      <c r="C11208" s="45"/>
    </row>
    <row r="11209" spans="1:3" x14ac:dyDescent="0.2">
      <c r="A11209" s="44"/>
      <c r="B11209" s="43"/>
      <c r="C11209" s="45"/>
    </row>
    <row r="11210" spans="1:3" x14ac:dyDescent="0.2">
      <c r="A11210" s="44"/>
      <c r="B11210" s="43"/>
      <c r="C11210" s="45"/>
    </row>
    <row r="11211" spans="1:3" x14ac:dyDescent="0.2">
      <c r="A11211" s="44"/>
      <c r="B11211" s="43"/>
      <c r="C11211" s="45"/>
    </row>
    <row r="11212" spans="1:3" x14ac:dyDescent="0.2">
      <c r="A11212" s="44"/>
      <c r="B11212" s="43"/>
      <c r="C11212" s="45"/>
    </row>
    <row r="11213" spans="1:3" x14ac:dyDescent="0.2">
      <c r="A11213" s="44"/>
      <c r="B11213" s="43"/>
      <c r="C11213" s="45"/>
    </row>
    <row r="11214" spans="1:3" x14ac:dyDescent="0.2">
      <c r="A11214" s="44"/>
      <c r="B11214" s="43"/>
      <c r="C11214" s="45"/>
    </row>
    <row r="11215" spans="1:3" x14ac:dyDescent="0.2">
      <c r="A11215" s="44"/>
      <c r="B11215" s="43"/>
      <c r="C11215" s="45"/>
    </row>
    <row r="11216" spans="1:3" x14ac:dyDescent="0.2">
      <c r="A11216" s="44"/>
      <c r="B11216" s="43"/>
      <c r="C11216" s="45"/>
    </row>
    <row r="11217" spans="1:3" x14ac:dyDescent="0.2">
      <c r="A11217" s="44"/>
      <c r="B11217" s="43"/>
      <c r="C11217" s="45"/>
    </row>
    <row r="11218" spans="1:3" x14ac:dyDescent="0.2">
      <c r="A11218" s="44"/>
      <c r="B11218" s="43"/>
      <c r="C11218" s="45"/>
    </row>
    <row r="11219" spans="1:3" x14ac:dyDescent="0.2">
      <c r="A11219" s="44"/>
      <c r="B11219" s="43"/>
      <c r="C11219" s="45"/>
    </row>
    <row r="11220" spans="1:3" x14ac:dyDescent="0.2">
      <c r="A11220" s="44"/>
      <c r="B11220" s="43"/>
      <c r="C11220" s="45"/>
    </row>
    <row r="11221" spans="1:3" x14ac:dyDescent="0.2">
      <c r="A11221" s="44"/>
      <c r="B11221" s="43"/>
      <c r="C11221" s="45"/>
    </row>
    <row r="11222" spans="1:3" x14ac:dyDescent="0.2">
      <c r="A11222" s="44"/>
      <c r="B11222" s="43"/>
      <c r="C11222" s="45"/>
    </row>
    <row r="11223" spans="1:3" x14ac:dyDescent="0.2">
      <c r="A11223" s="44"/>
      <c r="B11223" s="43"/>
      <c r="C11223" s="45"/>
    </row>
    <row r="11224" spans="1:3" x14ac:dyDescent="0.2">
      <c r="A11224" s="44"/>
      <c r="B11224" s="43"/>
      <c r="C11224" s="45"/>
    </row>
    <row r="11225" spans="1:3" x14ac:dyDescent="0.2">
      <c r="A11225" s="44"/>
      <c r="B11225" s="43"/>
      <c r="C11225" s="45"/>
    </row>
    <row r="11226" spans="1:3" x14ac:dyDescent="0.2">
      <c r="A11226" s="44"/>
      <c r="B11226" s="43"/>
      <c r="C11226" s="45"/>
    </row>
    <row r="11227" spans="1:3" x14ac:dyDescent="0.2">
      <c r="A11227" s="44"/>
      <c r="B11227" s="43"/>
      <c r="C11227" s="45"/>
    </row>
    <row r="11228" spans="1:3" x14ac:dyDescent="0.2">
      <c r="A11228" s="44"/>
      <c r="B11228" s="43"/>
      <c r="C11228" s="45"/>
    </row>
    <row r="11229" spans="1:3" x14ac:dyDescent="0.2">
      <c r="A11229" s="44"/>
      <c r="B11229" s="43"/>
      <c r="C11229" s="45"/>
    </row>
    <row r="11230" spans="1:3" x14ac:dyDescent="0.2">
      <c r="A11230" s="44"/>
      <c r="B11230" s="43"/>
      <c r="C11230" s="45"/>
    </row>
    <row r="11231" spans="1:3" x14ac:dyDescent="0.2">
      <c r="A11231" s="44"/>
      <c r="B11231" s="43"/>
      <c r="C11231" s="45"/>
    </row>
    <row r="11232" spans="1:3" x14ac:dyDescent="0.2">
      <c r="A11232" s="44"/>
      <c r="B11232" s="43"/>
      <c r="C11232" s="45"/>
    </row>
    <row r="11233" spans="1:3" x14ac:dyDescent="0.2">
      <c r="A11233" s="44"/>
      <c r="B11233" s="43"/>
      <c r="C11233" s="45"/>
    </row>
    <row r="11234" spans="1:3" x14ac:dyDescent="0.2">
      <c r="A11234" s="44"/>
      <c r="B11234" s="43"/>
      <c r="C11234" s="45"/>
    </row>
    <row r="11235" spans="1:3" x14ac:dyDescent="0.2">
      <c r="A11235" s="44"/>
      <c r="B11235" s="43"/>
      <c r="C11235" s="45"/>
    </row>
    <row r="11236" spans="1:3" x14ac:dyDescent="0.2">
      <c r="A11236" s="44"/>
      <c r="B11236" s="43"/>
      <c r="C11236" s="45"/>
    </row>
    <row r="11237" spans="1:3" x14ac:dyDescent="0.2">
      <c r="A11237" s="44"/>
      <c r="B11237" s="43"/>
      <c r="C11237" s="45"/>
    </row>
    <row r="11238" spans="1:3" x14ac:dyDescent="0.2">
      <c r="A11238" s="44"/>
      <c r="B11238" s="43"/>
      <c r="C11238" s="45"/>
    </row>
    <row r="11239" spans="1:3" x14ac:dyDescent="0.2">
      <c r="A11239" s="44"/>
      <c r="B11239" s="43"/>
      <c r="C11239" s="45"/>
    </row>
    <row r="11240" spans="1:3" x14ac:dyDescent="0.2">
      <c r="A11240" s="44"/>
      <c r="B11240" s="43"/>
      <c r="C11240" s="45"/>
    </row>
    <row r="11241" spans="1:3" x14ac:dyDescent="0.2">
      <c r="A11241" s="44"/>
      <c r="B11241" s="43"/>
      <c r="C11241" s="45"/>
    </row>
    <row r="11242" spans="1:3" x14ac:dyDescent="0.2">
      <c r="A11242" s="44"/>
      <c r="B11242" s="43"/>
      <c r="C11242" s="45"/>
    </row>
    <row r="11243" spans="1:3" x14ac:dyDescent="0.2">
      <c r="A11243" s="44"/>
      <c r="B11243" s="43"/>
      <c r="C11243" s="45"/>
    </row>
    <row r="11244" spans="1:3" x14ac:dyDescent="0.2">
      <c r="A11244" s="44"/>
      <c r="B11244" s="43"/>
      <c r="C11244" s="45"/>
    </row>
    <row r="11245" spans="1:3" x14ac:dyDescent="0.2">
      <c r="A11245" s="44"/>
      <c r="B11245" s="43"/>
      <c r="C11245" s="45"/>
    </row>
    <row r="11246" spans="1:3" x14ac:dyDescent="0.2">
      <c r="A11246" s="44"/>
      <c r="B11246" s="43"/>
      <c r="C11246" s="45"/>
    </row>
    <row r="11247" spans="1:3" x14ac:dyDescent="0.2">
      <c r="A11247" s="44"/>
      <c r="B11247" s="43"/>
      <c r="C11247" s="45"/>
    </row>
    <row r="11248" spans="1:3" x14ac:dyDescent="0.2">
      <c r="A11248" s="44"/>
      <c r="B11248" s="43"/>
      <c r="C11248" s="45"/>
    </row>
    <row r="11249" spans="1:3" x14ac:dyDescent="0.2">
      <c r="A11249" s="44"/>
      <c r="B11249" s="43"/>
      <c r="C11249" s="45"/>
    </row>
    <row r="11250" spans="1:3" x14ac:dyDescent="0.2">
      <c r="A11250" s="44"/>
      <c r="B11250" s="43"/>
      <c r="C11250" s="45"/>
    </row>
    <row r="11251" spans="1:3" x14ac:dyDescent="0.2">
      <c r="A11251" s="44"/>
      <c r="B11251" s="43"/>
      <c r="C11251" s="45"/>
    </row>
    <row r="11252" spans="1:3" x14ac:dyDescent="0.2">
      <c r="A11252" s="44"/>
      <c r="B11252" s="43"/>
      <c r="C11252" s="45"/>
    </row>
    <row r="11253" spans="1:3" x14ac:dyDescent="0.2">
      <c r="A11253" s="44"/>
      <c r="B11253" s="43"/>
      <c r="C11253" s="45"/>
    </row>
    <row r="11254" spans="1:3" x14ac:dyDescent="0.2">
      <c r="A11254" s="44"/>
      <c r="B11254" s="43"/>
      <c r="C11254" s="45"/>
    </row>
    <row r="11255" spans="1:3" x14ac:dyDescent="0.2">
      <c r="A11255" s="44"/>
      <c r="B11255" s="43"/>
      <c r="C11255" s="45"/>
    </row>
    <row r="11256" spans="1:3" x14ac:dyDescent="0.2">
      <c r="A11256" s="44"/>
      <c r="B11256" s="43"/>
      <c r="C11256" s="45"/>
    </row>
    <row r="11257" spans="1:3" x14ac:dyDescent="0.2">
      <c r="A11257" s="44"/>
      <c r="B11257" s="43"/>
      <c r="C11257" s="45"/>
    </row>
    <row r="11258" spans="1:3" x14ac:dyDescent="0.2">
      <c r="A11258" s="44"/>
      <c r="B11258" s="43"/>
      <c r="C11258" s="45"/>
    </row>
    <row r="11259" spans="1:3" x14ac:dyDescent="0.2">
      <c r="A11259" s="44"/>
      <c r="B11259" s="43"/>
      <c r="C11259" s="45"/>
    </row>
    <row r="11260" spans="1:3" x14ac:dyDescent="0.2">
      <c r="A11260" s="44"/>
      <c r="B11260" s="43"/>
      <c r="C11260" s="45"/>
    </row>
    <row r="11261" spans="1:3" x14ac:dyDescent="0.2">
      <c r="A11261" s="44"/>
      <c r="B11261" s="43"/>
      <c r="C11261" s="45"/>
    </row>
    <row r="11262" spans="1:3" x14ac:dyDescent="0.2">
      <c r="A11262" s="44"/>
      <c r="B11262" s="43"/>
      <c r="C11262" s="45"/>
    </row>
    <row r="11263" spans="1:3" x14ac:dyDescent="0.2">
      <c r="A11263" s="44"/>
      <c r="B11263" s="43"/>
      <c r="C11263" s="45"/>
    </row>
    <row r="11264" spans="1:3" x14ac:dyDescent="0.2">
      <c r="A11264" s="44"/>
      <c r="B11264" s="43"/>
      <c r="C11264" s="45"/>
    </row>
    <row r="11265" spans="1:3" x14ac:dyDescent="0.2">
      <c r="A11265" s="44"/>
      <c r="B11265" s="43"/>
      <c r="C11265" s="45"/>
    </row>
    <row r="11266" spans="1:3" x14ac:dyDescent="0.2">
      <c r="A11266" s="44"/>
      <c r="B11266" s="43"/>
      <c r="C11266" s="45"/>
    </row>
    <row r="11267" spans="1:3" x14ac:dyDescent="0.2">
      <c r="A11267" s="44"/>
      <c r="B11267" s="43"/>
      <c r="C11267" s="45"/>
    </row>
    <row r="11268" spans="1:3" x14ac:dyDescent="0.2">
      <c r="A11268" s="44"/>
      <c r="B11268" s="43"/>
      <c r="C11268" s="45"/>
    </row>
    <row r="11269" spans="1:3" x14ac:dyDescent="0.2">
      <c r="A11269" s="44"/>
      <c r="B11269" s="43"/>
      <c r="C11269" s="45"/>
    </row>
    <row r="11270" spans="1:3" x14ac:dyDescent="0.2">
      <c r="A11270" s="44"/>
      <c r="B11270" s="43"/>
      <c r="C11270" s="45"/>
    </row>
    <row r="11271" spans="1:3" x14ac:dyDescent="0.2">
      <c r="A11271" s="44"/>
      <c r="B11271" s="43"/>
      <c r="C11271" s="45"/>
    </row>
    <row r="11272" spans="1:3" x14ac:dyDescent="0.2">
      <c r="A11272" s="44"/>
      <c r="B11272" s="43"/>
      <c r="C11272" s="45"/>
    </row>
    <row r="11273" spans="1:3" x14ac:dyDescent="0.2">
      <c r="A11273" s="44"/>
      <c r="B11273" s="43"/>
      <c r="C11273" s="45"/>
    </row>
    <row r="11274" spans="1:3" x14ac:dyDescent="0.2">
      <c r="A11274" s="44"/>
      <c r="B11274" s="43"/>
      <c r="C11274" s="45"/>
    </row>
    <row r="11275" spans="1:3" x14ac:dyDescent="0.2">
      <c r="A11275" s="44"/>
      <c r="B11275" s="43"/>
      <c r="C11275" s="45"/>
    </row>
    <row r="11276" spans="1:3" x14ac:dyDescent="0.2">
      <c r="A11276" s="44"/>
      <c r="B11276" s="43"/>
      <c r="C11276" s="45"/>
    </row>
    <row r="11277" spans="1:3" x14ac:dyDescent="0.2">
      <c r="A11277" s="44"/>
      <c r="B11277" s="43"/>
      <c r="C11277" s="45"/>
    </row>
    <row r="11278" spans="1:3" x14ac:dyDescent="0.2">
      <c r="A11278" s="44"/>
      <c r="B11278" s="43"/>
      <c r="C11278" s="45"/>
    </row>
    <row r="11279" spans="1:3" x14ac:dyDescent="0.2">
      <c r="A11279" s="44"/>
      <c r="B11279" s="43"/>
      <c r="C11279" s="45"/>
    </row>
    <row r="11280" spans="1:3" x14ac:dyDescent="0.2">
      <c r="A11280" s="44"/>
      <c r="B11280" s="43"/>
      <c r="C11280" s="45"/>
    </row>
    <row r="11281" spans="1:3" x14ac:dyDescent="0.2">
      <c r="A11281" s="44"/>
      <c r="B11281" s="43"/>
      <c r="C11281" s="45"/>
    </row>
    <row r="11282" spans="1:3" x14ac:dyDescent="0.2">
      <c r="A11282" s="44"/>
      <c r="B11282" s="43"/>
      <c r="C11282" s="45"/>
    </row>
    <row r="11283" spans="1:3" x14ac:dyDescent="0.2">
      <c r="A11283" s="44"/>
      <c r="B11283" s="43"/>
      <c r="C11283" s="45"/>
    </row>
    <row r="11284" spans="1:3" x14ac:dyDescent="0.2">
      <c r="A11284" s="44"/>
      <c r="B11284" s="43"/>
      <c r="C11284" s="45"/>
    </row>
    <row r="11285" spans="1:3" x14ac:dyDescent="0.2">
      <c r="A11285" s="44"/>
      <c r="B11285" s="43"/>
      <c r="C11285" s="45"/>
    </row>
    <row r="11286" spans="1:3" x14ac:dyDescent="0.2">
      <c r="A11286" s="44"/>
      <c r="B11286" s="43"/>
      <c r="C11286" s="45"/>
    </row>
    <row r="11287" spans="1:3" x14ac:dyDescent="0.2">
      <c r="A11287" s="44"/>
      <c r="B11287" s="43"/>
      <c r="C11287" s="45"/>
    </row>
    <row r="11288" spans="1:3" x14ac:dyDescent="0.2">
      <c r="A11288" s="44"/>
      <c r="B11288" s="43"/>
      <c r="C11288" s="45"/>
    </row>
    <row r="11289" spans="1:3" x14ac:dyDescent="0.2">
      <c r="A11289" s="44"/>
      <c r="B11289" s="43"/>
      <c r="C11289" s="45"/>
    </row>
    <row r="11290" spans="1:3" x14ac:dyDescent="0.2">
      <c r="A11290" s="44"/>
      <c r="B11290" s="43"/>
      <c r="C11290" s="45"/>
    </row>
    <row r="11291" spans="1:3" x14ac:dyDescent="0.2">
      <c r="A11291" s="44"/>
      <c r="B11291" s="43"/>
      <c r="C11291" s="45"/>
    </row>
    <row r="11292" spans="1:3" x14ac:dyDescent="0.2">
      <c r="A11292" s="44"/>
      <c r="B11292" s="43"/>
      <c r="C11292" s="45"/>
    </row>
    <row r="11293" spans="1:3" x14ac:dyDescent="0.2">
      <c r="A11293" s="44"/>
      <c r="B11293" s="43"/>
      <c r="C11293" s="45"/>
    </row>
    <row r="11294" spans="1:3" x14ac:dyDescent="0.2">
      <c r="A11294" s="44"/>
      <c r="B11294" s="43"/>
      <c r="C11294" s="45"/>
    </row>
    <row r="11295" spans="1:3" x14ac:dyDescent="0.2">
      <c r="A11295" s="44"/>
      <c r="B11295" s="43"/>
      <c r="C11295" s="45"/>
    </row>
    <row r="11296" spans="1:3" x14ac:dyDescent="0.2">
      <c r="A11296" s="44"/>
      <c r="B11296" s="43"/>
      <c r="C11296" s="45"/>
    </row>
    <row r="11297" spans="1:3" x14ac:dyDescent="0.2">
      <c r="A11297" s="44"/>
      <c r="B11297" s="43"/>
      <c r="C11297" s="45"/>
    </row>
    <row r="11298" spans="1:3" x14ac:dyDescent="0.2">
      <c r="A11298" s="44"/>
      <c r="B11298" s="43"/>
      <c r="C11298" s="45"/>
    </row>
    <row r="11299" spans="1:3" x14ac:dyDescent="0.2">
      <c r="A11299" s="44"/>
      <c r="B11299" s="43"/>
      <c r="C11299" s="45"/>
    </row>
    <row r="11300" spans="1:3" x14ac:dyDescent="0.2">
      <c r="A11300" s="44"/>
      <c r="B11300" s="43"/>
      <c r="C11300" s="45"/>
    </row>
    <row r="11301" spans="1:3" x14ac:dyDescent="0.2">
      <c r="A11301" s="44"/>
      <c r="B11301" s="43"/>
      <c r="C11301" s="45"/>
    </row>
    <row r="11302" spans="1:3" x14ac:dyDescent="0.2">
      <c r="A11302" s="44"/>
      <c r="B11302" s="43"/>
      <c r="C11302" s="45"/>
    </row>
    <row r="11303" spans="1:3" x14ac:dyDescent="0.2">
      <c r="A11303" s="44"/>
      <c r="B11303" s="43"/>
      <c r="C11303" s="45"/>
    </row>
    <row r="11304" spans="1:3" x14ac:dyDescent="0.2">
      <c r="A11304" s="44"/>
      <c r="B11304" s="43"/>
      <c r="C11304" s="45"/>
    </row>
    <row r="11305" spans="1:3" x14ac:dyDescent="0.2">
      <c r="A11305" s="44"/>
      <c r="B11305" s="43"/>
      <c r="C11305" s="45"/>
    </row>
    <row r="11306" spans="1:3" x14ac:dyDescent="0.2">
      <c r="A11306" s="44"/>
      <c r="B11306" s="43"/>
      <c r="C11306" s="45"/>
    </row>
    <row r="11307" spans="1:3" x14ac:dyDescent="0.2">
      <c r="A11307" s="44"/>
      <c r="B11307" s="43"/>
      <c r="C11307" s="45"/>
    </row>
    <row r="11308" spans="1:3" x14ac:dyDescent="0.2">
      <c r="A11308" s="44"/>
      <c r="B11308" s="43"/>
      <c r="C11308" s="45"/>
    </row>
    <row r="11309" spans="1:3" x14ac:dyDescent="0.2">
      <c r="A11309" s="44"/>
      <c r="B11309" s="43"/>
      <c r="C11309" s="45"/>
    </row>
    <row r="11310" spans="1:3" x14ac:dyDescent="0.2">
      <c r="A11310" s="44"/>
      <c r="B11310" s="43"/>
      <c r="C11310" s="45"/>
    </row>
    <row r="11311" spans="1:3" x14ac:dyDescent="0.2">
      <c r="A11311" s="44"/>
      <c r="B11311" s="43"/>
      <c r="C11311" s="45"/>
    </row>
    <row r="11312" spans="1:3" x14ac:dyDescent="0.2">
      <c r="A11312" s="44"/>
      <c r="B11312" s="43"/>
      <c r="C11312" s="45"/>
    </row>
    <row r="11313" spans="1:3" x14ac:dyDescent="0.2">
      <c r="A11313" s="44"/>
      <c r="B11313" s="43"/>
      <c r="C11313" s="45"/>
    </row>
    <row r="11314" spans="1:3" x14ac:dyDescent="0.2">
      <c r="A11314" s="44"/>
      <c r="B11314" s="43"/>
      <c r="C11314" s="45"/>
    </row>
    <row r="11315" spans="1:3" x14ac:dyDescent="0.2">
      <c r="A11315" s="44"/>
      <c r="B11315" s="43"/>
      <c r="C11315" s="45"/>
    </row>
    <row r="11316" spans="1:3" x14ac:dyDescent="0.2">
      <c r="A11316" s="44"/>
      <c r="B11316" s="43"/>
      <c r="C11316" s="45"/>
    </row>
    <row r="11317" spans="1:3" x14ac:dyDescent="0.2">
      <c r="A11317" s="44"/>
      <c r="B11317" s="43"/>
      <c r="C11317" s="45"/>
    </row>
    <row r="11318" spans="1:3" x14ac:dyDescent="0.2">
      <c r="A11318" s="44"/>
      <c r="B11318" s="43"/>
      <c r="C11318" s="45"/>
    </row>
    <row r="11319" spans="1:3" x14ac:dyDescent="0.2">
      <c r="A11319" s="44"/>
      <c r="B11319" s="43"/>
      <c r="C11319" s="45"/>
    </row>
    <row r="11320" spans="1:3" x14ac:dyDescent="0.2">
      <c r="A11320" s="44"/>
      <c r="B11320" s="43"/>
      <c r="C11320" s="45"/>
    </row>
    <row r="11321" spans="1:3" x14ac:dyDescent="0.2">
      <c r="A11321" s="44"/>
      <c r="B11321" s="43"/>
      <c r="C11321" s="45"/>
    </row>
    <row r="11322" spans="1:3" x14ac:dyDescent="0.2">
      <c r="A11322" s="44"/>
      <c r="B11322" s="43"/>
      <c r="C11322" s="45"/>
    </row>
    <row r="11323" spans="1:3" x14ac:dyDescent="0.2">
      <c r="A11323" s="44"/>
      <c r="B11323" s="43"/>
      <c r="C11323" s="45"/>
    </row>
    <row r="11324" spans="1:3" x14ac:dyDescent="0.2">
      <c r="A11324" s="44"/>
      <c r="B11324" s="43"/>
      <c r="C11324" s="45"/>
    </row>
    <row r="11325" spans="1:3" x14ac:dyDescent="0.2">
      <c r="A11325" s="44"/>
      <c r="B11325" s="43"/>
      <c r="C11325" s="45"/>
    </row>
    <row r="11326" spans="1:3" x14ac:dyDescent="0.2">
      <c r="A11326" s="44"/>
      <c r="B11326" s="43"/>
      <c r="C11326" s="45"/>
    </row>
    <row r="11327" spans="1:3" x14ac:dyDescent="0.2">
      <c r="A11327" s="44"/>
      <c r="B11327" s="43"/>
      <c r="C11327" s="45"/>
    </row>
    <row r="11328" spans="1:3" x14ac:dyDescent="0.2">
      <c r="A11328" s="44"/>
      <c r="B11328" s="43"/>
      <c r="C11328" s="45"/>
    </row>
    <row r="11329" spans="1:3" x14ac:dyDescent="0.2">
      <c r="A11329" s="44"/>
      <c r="B11329" s="43"/>
      <c r="C11329" s="45"/>
    </row>
    <row r="11330" spans="1:3" x14ac:dyDescent="0.2">
      <c r="A11330" s="44"/>
      <c r="B11330" s="43"/>
      <c r="C11330" s="45"/>
    </row>
    <row r="11331" spans="1:3" x14ac:dyDescent="0.2">
      <c r="A11331" s="44"/>
      <c r="B11331" s="43"/>
      <c r="C11331" s="45"/>
    </row>
    <row r="11332" spans="1:3" x14ac:dyDescent="0.2">
      <c r="A11332" s="44"/>
      <c r="B11332" s="43"/>
      <c r="C11332" s="45"/>
    </row>
    <row r="11333" spans="1:3" x14ac:dyDescent="0.2">
      <c r="A11333" s="44"/>
      <c r="B11333" s="43"/>
      <c r="C11333" s="45"/>
    </row>
    <row r="11334" spans="1:3" x14ac:dyDescent="0.2">
      <c r="A11334" s="44"/>
      <c r="B11334" s="43"/>
      <c r="C11334" s="45"/>
    </row>
    <row r="11335" spans="1:3" x14ac:dyDescent="0.2">
      <c r="A11335" s="44"/>
      <c r="B11335" s="43"/>
      <c r="C11335" s="45"/>
    </row>
    <row r="11336" spans="1:3" x14ac:dyDescent="0.2">
      <c r="A11336" s="44"/>
      <c r="B11336" s="43"/>
      <c r="C11336" s="45"/>
    </row>
    <row r="11337" spans="1:3" x14ac:dyDescent="0.2">
      <c r="A11337" s="44"/>
      <c r="B11337" s="43"/>
      <c r="C11337" s="45"/>
    </row>
    <row r="11338" spans="1:3" x14ac:dyDescent="0.2">
      <c r="A11338" s="44"/>
      <c r="B11338" s="43"/>
      <c r="C11338" s="45"/>
    </row>
    <row r="11339" spans="1:3" x14ac:dyDescent="0.2">
      <c r="A11339" s="44"/>
      <c r="B11339" s="43"/>
      <c r="C11339" s="45"/>
    </row>
    <row r="11340" spans="1:3" x14ac:dyDescent="0.2">
      <c r="A11340" s="44"/>
      <c r="B11340" s="43"/>
      <c r="C11340" s="45"/>
    </row>
    <row r="11341" spans="1:3" x14ac:dyDescent="0.2">
      <c r="A11341" s="44"/>
      <c r="B11341" s="43"/>
      <c r="C11341" s="45"/>
    </row>
    <row r="11342" spans="1:3" x14ac:dyDescent="0.2">
      <c r="A11342" s="44"/>
      <c r="B11342" s="43"/>
      <c r="C11342" s="45"/>
    </row>
    <row r="11343" spans="1:3" x14ac:dyDescent="0.2">
      <c r="A11343" s="44"/>
      <c r="B11343" s="43"/>
      <c r="C11343" s="45"/>
    </row>
    <row r="11344" spans="1:3" x14ac:dyDescent="0.2">
      <c r="A11344" s="44"/>
      <c r="B11344" s="43"/>
      <c r="C11344" s="45"/>
    </row>
    <row r="11345" spans="1:3" x14ac:dyDescent="0.2">
      <c r="A11345" s="44"/>
      <c r="B11345" s="43"/>
      <c r="C11345" s="45"/>
    </row>
    <row r="11346" spans="1:3" x14ac:dyDescent="0.2">
      <c r="A11346" s="44"/>
      <c r="B11346" s="43"/>
      <c r="C11346" s="45"/>
    </row>
    <row r="11347" spans="1:3" x14ac:dyDescent="0.2">
      <c r="A11347" s="44"/>
      <c r="B11347" s="43"/>
      <c r="C11347" s="45"/>
    </row>
    <row r="11348" spans="1:3" x14ac:dyDescent="0.2">
      <c r="A11348" s="44"/>
      <c r="B11348" s="43"/>
      <c r="C11348" s="45"/>
    </row>
    <row r="11349" spans="1:3" x14ac:dyDescent="0.2">
      <c r="A11349" s="44"/>
      <c r="B11349" s="43"/>
      <c r="C11349" s="45"/>
    </row>
    <row r="11350" spans="1:3" x14ac:dyDescent="0.2">
      <c r="A11350" s="44"/>
      <c r="B11350" s="43"/>
      <c r="C11350" s="45"/>
    </row>
    <row r="11351" spans="1:3" x14ac:dyDescent="0.2">
      <c r="A11351" s="44"/>
      <c r="B11351" s="43"/>
      <c r="C11351" s="45"/>
    </row>
    <row r="11352" spans="1:3" x14ac:dyDescent="0.2">
      <c r="A11352" s="44"/>
      <c r="B11352" s="43"/>
      <c r="C11352" s="45"/>
    </row>
    <row r="11353" spans="1:3" x14ac:dyDescent="0.2">
      <c r="A11353" s="44"/>
      <c r="B11353" s="43"/>
      <c r="C11353" s="45"/>
    </row>
    <row r="11354" spans="1:3" x14ac:dyDescent="0.2">
      <c r="A11354" s="44"/>
      <c r="B11354" s="43"/>
      <c r="C11354" s="45"/>
    </row>
    <row r="11355" spans="1:3" x14ac:dyDescent="0.2">
      <c r="A11355" s="44"/>
      <c r="B11355" s="43"/>
      <c r="C11355" s="45"/>
    </row>
    <row r="11356" spans="1:3" x14ac:dyDescent="0.2">
      <c r="A11356" s="44"/>
      <c r="B11356" s="43"/>
      <c r="C11356" s="45"/>
    </row>
    <row r="11357" spans="1:3" x14ac:dyDescent="0.2">
      <c r="A11357" s="44"/>
      <c r="B11357" s="43"/>
      <c r="C11357" s="45"/>
    </row>
    <row r="11358" spans="1:3" x14ac:dyDescent="0.2">
      <c r="A11358" s="44"/>
      <c r="B11358" s="43"/>
      <c r="C11358" s="45"/>
    </row>
    <row r="11359" spans="1:3" x14ac:dyDescent="0.2">
      <c r="A11359" s="44"/>
      <c r="B11359" s="43"/>
      <c r="C11359" s="45"/>
    </row>
    <row r="11360" spans="1:3" x14ac:dyDescent="0.2">
      <c r="A11360" s="44"/>
      <c r="B11360" s="43"/>
      <c r="C11360" s="45"/>
    </row>
    <row r="11361" spans="1:3" x14ac:dyDescent="0.2">
      <c r="A11361" s="44"/>
      <c r="B11361" s="43"/>
      <c r="C11361" s="45"/>
    </row>
    <row r="11362" spans="1:3" x14ac:dyDescent="0.2">
      <c r="A11362" s="44"/>
      <c r="B11362" s="43"/>
      <c r="C11362" s="45"/>
    </row>
    <row r="11363" spans="1:3" x14ac:dyDescent="0.2">
      <c r="A11363" s="44"/>
      <c r="B11363" s="43"/>
      <c r="C11363" s="45"/>
    </row>
    <row r="11364" spans="1:3" x14ac:dyDescent="0.2">
      <c r="A11364" s="44"/>
      <c r="B11364" s="43"/>
      <c r="C11364" s="45"/>
    </row>
    <row r="11365" spans="1:3" x14ac:dyDescent="0.2">
      <c r="A11365" s="44"/>
      <c r="B11365" s="43"/>
      <c r="C11365" s="45"/>
    </row>
    <row r="11366" spans="1:3" x14ac:dyDescent="0.2">
      <c r="A11366" s="44"/>
      <c r="B11366" s="43"/>
      <c r="C11366" s="45"/>
    </row>
    <row r="11367" spans="1:3" x14ac:dyDescent="0.2">
      <c r="A11367" s="44"/>
      <c r="B11367" s="43"/>
      <c r="C11367" s="45"/>
    </row>
    <row r="11368" spans="1:3" x14ac:dyDescent="0.2">
      <c r="A11368" s="44"/>
      <c r="B11368" s="43"/>
      <c r="C11368" s="45"/>
    </row>
    <row r="11369" spans="1:3" x14ac:dyDescent="0.2">
      <c r="A11369" s="44"/>
      <c r="B11369" s="43"/>
      <c r="C11369" s="45"/>
    </row>
    <row r="11370" spans="1:3" x14ac:dyDescent="0.2">
      <c r="A11370" s="44"/>
      <c r="B11370" s="43"/>
      <c r="C11370" s="45"/>
    </row>
    <row r="11371" spans="1:3" x14ac:dyDescent="0.2">
      <c r="A11371" s="44"/>
      <c r="B11371" s="43"/>
      <c r="C11371" s="45"/>
    </row>
    <row r="11372" spans="1:3" x14ac:dyDescent="0.2">
      <c r="A11372" s="44"/>
      <c r="B11372" s="43"/>
      <c r="C11372" s="45"/>
    </row>
    <row r="11373" spans="1:3" x14ac:dyDescent="0.2">
      <c r="A11373" s="44"/>
      <c r="B11373" s="43"/>
      <c r="C11373" s="45"/>
    </row>
    <row r="11374" spans="1:3" x14ac:dyDescent="0.2">
      <c r="A11374" s="44"/>
      <c r="B11374" s="43"/>
      <c r="C11374" s="45"/>
    </row>
    <row r="11375" spans="1:3" x14ac:dyDescent="0.2">
      <c r="A11375" s="44"/>
      <c r="B11375" s="43"/>
      <c r="C11375" s="45"/>
    </row>
    <row r="11376" spans="1:3" x14ac:dyDescent="0.2">
      <c r="A11376" s="44"/>
      <c r="B11376" s="43"/>
      <c r="C11376" s="45"/>
    </row>
    <row r="11377" spans="1:3" x14ac:dyDescent="0.2">
      <c r="A11377" s="44"/>
      <c r="B11377" s="43"/>
      <c r="C11377" s="45"/>
    </row>
    <row r="11378" spans="1:3" x14ac:dyDescent="0.2">
      <c r="A11378" s="44"/>
      <c r="B11378" s="43"/>
      <c r="C11378" s="45"/>
    </row>
    <row r="11379" spans="1:3" x14ac:dyDescent="0.2">
      <c r="A11379" s="44"/>
      <c r="B11379" s="43"/>
      <c r="C11379" s="45"/>
    </row>
    <row r="11380" spans="1:3" x14ac:dyDescent="0.2">
      <c r="A11380" s="44"/>
      <c r="B11380" s="43"/>
      <c r="C11380" s="45"/>
    </row>
    <row r="11381" spans="1:3" x14ac:dyDescent="0.2">
      <c r="A11381" s="44"/>
      <c r="B11381" s="43"/>
      <c r="C11381" s="45"/>
    </row>
    <row r="11382" spans="1:3" x14ac:dyDescent="0.2">
      <c r="A11382" s="44"/>
      <c r="B11382" s="43"/>
      <c r="C11382" s="45"/>
    </row>
    <row r="11383" spans="1:3" x14ac:dyDescent="0.2">
      <c r="A11383" s="44"/>
      <c r="B11383" s="43"/>
      <c r="C11383" s="45"/>
    </row>
    <row r="11384" spans="1:3" x14ac:dyDescent="0.2">
      <c r="A11384" s="44"/>
      <c r="B11384" s="43"/>
      <c r="C11384" s="45"/>
    </row>
    <row r="11385" spans="1:3" x14ac:dyDescent="0.2">
      <c r="A11385" s="44"/>
      <c r="B11385" s="43"/>
      <c r="C11385" s="45"/>
    </row>
    <row r="11386" spans="1:3" x14ac:dyDescent="0.2">
      <c r="A11386" s="44"/>
      <c r="B11386" s="43"/>
      <c r="C11386" s="45"/>
    </row>
    <row r="11387" spans="1:3" x14ac:dyDescent="0.2">
      <c r="A11387" s="44"/>
      <c r="B11387" s="43"/>
      <c r="C11387" s="45"/>
    </row>
    <row r="11388" spans="1:3" x14ac:dyDescent="0.2">
      <c r="A11388" s="44"/>
      <c r="B11388" s="43"/>
      <c r="C11388" s="45"/>
    </row>
    <row r="11389" spans="1:3" x14ac:dyDescent="0.2">
      <c r="A11389" s="44"/>
      <c r="B11389" s="43"/>
      <c r="C11389" s="45"/>
    </row>
    <row r="11390" spans="1:3" x14ac:dyDescent="0.2">
      <c r="A11390" s="44"/>
      <c r="B11390" s="43"/>
      <c r="C11390" s="45"/>
    </row>
    <row r="11391" spans="1:3" x14ac:dyDescent="0.2">
      <c r="A11391" s="44"/>
      <c r="B11391" s="43"/>
      <c r="C11391" s="45"/>
    </row>
    <row r="11392" spans="1:3" x14ac:dyDescent="0.2">
      <c r="A11392" s="44"/>
      <c r="B11392" s="43"/>
      <c r="C11392" s="45"/>
    </row>
    <row r="11393" spans="1:3" x14ac:dyDescent="0.2">
      <c r="A11393" s="44"/>
      <c r="B11393" s="43"/>
      <c r="C11393" s="45"/>
    </row>
    <row r="11394" spans="1:3" x14ac:dyDescent="0.2">
      <c r="A11394" s="44"/>
      <c r="B11394" s="43"/>
      <c r="C11394" s="45"/>
    </row>
    <row r="11395" spans="1:3" x14ac:dyDescent="0.2">
      <c r="A11395" s="44"/>
      <c r="B11395" s="43"/>
      <c r="C11395" s="45"/>
    </row>
    <row r="11396" spans="1:3" x14ac:dyDescent="0.2">
      <c r="A11396" s="44"/>
      <c r="B11396" s="43"/>
      <c r="C11396" s="45"/>
    </row>
    <row r="11397" spans="1:3" x14ac:dyDescent="0.2">
      <c r="A11397" s="44"/>
      <c r="B11397" s="43"/>
      <c r="C11397" s="45"/>
    </row>
    <row r="11398" spans="1:3" x14ac:dyDescent="0.2">
      <c r="A11398" s="44"/>
      <c r="B11398" s="43"/>
      <c r="C11398" s="45"/>
    </row>
    <row r="11399" spans="1:3" x14ac:dyDescent="0.2">
      <c r="A11399" s="44"/>
      <c r="B11399" s="43"/>
      <c r="C11399" s="45"/>
    </row>
    <row r="11400" spans="1:3" x14ac:dyDescent="0.2">
      <c r="A11400" s="44"/>
      <c r="B11400" s="43"/>
      <c r="C11400" s="45"/>
    </row>
    <row r="11401" spans="1:3" x14ac:dyDescent="0.2">
      <c r="A11401" s="44"/>
      <c r="B11401" s="43"/>
      <c r="C11401" s="45"/>
    </row>
    <row r="11402" spans="1:3" x14ac:dyDescent="0.2">
      <c r="A11402" s="44"/>
      <c r="B11402" s="43"/>
      <c r="C11402" s="45"/>
    </row>
    <row r="11403" spans="1:3" x14ac:dyDescent="0.2">
      <c r="A11403" s="44"/>
      <c r="B11403" s="43"/>
      <c r="C11403" s="45"/>
    </row>
    <row r="11404" spans="1:3" x14ac:dyDescent="0.2">
      <c r="A11404" s="44"/>
      <c r="B11404" s="43"/>
      <c r="C11404" s="45"/>
    </row>
    <row r="11405" spans="1:3" x14ac:dyDescent="0.2">
      <c r="A11405" s="44"/>
      <c r="B11405" s="43"/>
      <c r="C11405" s="45"/>
    </row>
    <row r="11406" spans="1:3" x14ac:dyDescent="0.2">
      <c r="A11406" s="44"/>
      <c r="B11406" s="43"/>
      <c r="C11406" s="45"/>
    </row>
    <row r="11407" spans="1:3" x14ac:dyDescent="0.2">
      <c r="A11407" s="44"/>
      <c r="B11407" s="43"/>
      <c r="C11407" s="45"/>
    </row>
    <row r="11408" spans="1:3" x14ac:dyDescent="0.2">
      <c r="A11408" s="44"/>
      <c r="B11408" s="43"/>
      <c r="C11408" s="45"/>
    </row>
    <row r="11409" spans="1:3" x14ac:dyDescent="0.2">
      <c r="A11409" s="44"/>
      <c r="B11409" s="43"/>
      <c r="C11409" s="45"/>
    </row>
    <row r="11410" spans="1:3" x14ac:dyDescent="0.2">
      <c r="A11410" s="44"/>
      <c r="B11410" s="43"/>
      <c r="C11410" s="45"/>
    </row>
    <row r="11411" spans="1:3" x14ac:dyDescent="0.2">
      <c r="A11411" s="44"/>
      <c r="B11411" s="43"/>
      <c r="C11411" s="45"/>
    </row>
    <row r="11412" spans="1:3" x14ac:dyDescent="0.2">
      <c r="A11412" s="44"/>
      <c r="B11412" s="43"/>
      <c r="C11412" s="45"/>
    </row>
    <row r="11413" spans="1:3" x14ac:dyDescent="0.2">
      <c r="A11413" s="44"/>
      <c r="B11413" s="43"/>
      <c r="C11413" s="45"/>
    </row>
    <row r="11414" spans="1:3" x14ac:dyDescent="0.2">
      <c r="A11414" s="44"/>
      <c r="B11414" s="43"/>
      <c r="C11414" s="45"/>
    </row>
    <row r="11415" spans="1:3" x14ac:dyDescent="0.2">
      <c r="A11415" s="44"/>
      <c r="B11415" s="43"/>
      <c r="C11415" s="45"/>
    </row>
    <row r="11416" spans="1:3" x14ac:dyDescent="0.2">
      <c r="A11416" s="44"/>
      <c r="B11416" s="43"/>
      <c r="C11416" s="45"/>
    </row>
    <row r="11417" spans="1:3" x14ac:dyDescent="0.2">
      <c r="A11417" s="44"/>
      <c r="B11417" s="43"/>
      <c r="C11417" s="45"/>
    </row>
    <row r="11418" spans="1:3" x14ac:dyDescent="0.2">
      <c r="A11418" s="44"/>
      <c r="B11418" s="43"/>
      <c r="C11418" s="45"/>
    </row>
    <row r="11419" spans="1:3" x14ac:dyDescent="0.2">
      <c r="A11419" s="44"/>
      <c r="B11419" s="43"/>
      <c r="C11419" s="45"/>
    </row>
    <row r="11420" spans="1:3" x14ac:dyDescent="0.2">
      <c r="A11420" s="44"/>
      <c r="B11420" s="43"/>
      <c r="C11420" s="45"/>
    </row>
    <row r="11421" spans="1:3" x14ac:dyDescent="0.2">
      <c r="A11421" s="44"/>
      <c r="B11421" s="43"/>
      <c r="C11421" s="45"/>
    </row>
    <row r="11422" spans="1:3" x14ac:dyDescent="0.2">
      <c r="A11422" s="44"/>
      <c r="B11422" s="43"/>
      <c r="C11422" s="45"/>
    </row>
    <row r="11423" spans="1:3" x14ac:dyDescent="0.2">
      <c r="A11423" s="44"/>
      <c r="B11423" s="43"/>
      <c r="C11423" s="45"/>
    </row>
    <row r="11424" spans="1:3" x14ac:dyDescent="0.2">
      <c r="A11424" s="44"/>
      <c r="B11424" s="43"/>
      <c r="C11424" s="45"/>
    </row>
    <row r="11425" spans="1:3" x14ac:dyDescent="0.2">
      <c r="A11425" s="44"/>
      <c r="B11425" s="43"/>
      <c r="C11425" s="45"/>
    </row>
    <row r="11426" spans="1:3" x14ac:dyDescent="0.2">
      <c r="A11426" s="44"/>
      <c r="B11426" s="43"/>
      <c r="C11426" s="45"/>
    </row>
    <row r="11427" spans="1:3" x14ac:dyDescent="0.2">
      <c r="A11427" s="44"/>
      <c r="B11427" s="43"/>
      <c r="C11427" s="45"/>
    </row>
    <row r="11428" spans="1:3" x14ac:dyDescent="0.2">
      <c r="A11428" s="44"/>
      <c r="B11428" s="43"/>
      <c r="C11428" s="45"/>
    </row>
    <row r="11429" spans="1:3" x14ac:dyDescent="0.2">
      <c r="A11429" s="44"/>
      <c r="B11429" s="43"/>
      <c r="C11429" s="45"/>
    </row>
    <row r="11430" spans="1:3" x14ac:dyDescent="0.2">
      <c r="A11430" s="44"/>
      <c r="B11430" s="43"/>
      <c r="C11430" s="45"/>
    </row>
    <row r="11431" spans="1:3" x14ac:dyDescent="0.2">
      <c r="A11431" s="44"/>
      <c r="B11431" s="43"/>
      <c r="C11431" s="45"/>
    </row>
    <row r="11432" spans="1:3" x14ac:dyDescent="0.2">
      <c r="A11432" s="44"/>
      <c r="B11432" s="43"/>
      <c r="C11432" s="45"/>
    </row>
    <row r="11433" spans="1:3" x14ac:dyDescent="0.2">
      <c r="A11433" s="44"/>
      <c r="B11433" s="43"/>
      <c r="C11433" s="45"/>
    </row>
    <row r="11434" spans="1:3" x14ac:dyDescent="0.2">
      <c r="A11434" s="44"/>
      <c r="B11434" s="43"/>
      <c r="C11434" s="45"/>
    </row>
    <row r="11435" spans="1:3" x14ac:dyDescent="0.2">
      <c r="A11435" s="44"/>
      <c r="B11435" s="43"/>
      <c r="C11435" s="45"/>
    </row>
    <row r="11436" spans="1:3" x14ac:dyDescent="0.2">
      <c r="A11436" s="44"/>
      <c r="B11436" s="43"/>
      <c r="C11436" s="45"/>
    </row>
    <row r="11437" spans="1:3" x14ac:dyDescent="0.2">
      <c r="A11437" s="44"/>
      <c r="B11437" s="43"/>
      <c r="C11437" s="45"/>
    </row>
    <row r="11438" spans="1:3" x14ac:dyDescent="0.2">
      <c r="A11438" s="44"/>
      <c r="B11438" s="43"/>
      <c r="C11438" s="45"/>
    </row>
    <row r="11439" spans="1:3" x14ac:dyDescent="0.2">
      <c r="A11439" s="44"/>
      <c r="B11439" s="43"/>
      <c r="C11439" s="45"/>
    </row>
    <row r="11440" spans="1:3" x14ac:dyDescent="0.2">
      <c r="A11440" s="44"/>
      <c r="B11440" s="43"/>
      <c r="C11440" s="45"/>
    </row>
    <row r="11441" spans="1:3" x14ac:dyDescent="0.2">
      <c r="A11441" s="44"/>
      <c r="B11441" s="43"/>
      <c r="C11441" s="45"/>
    </row>
    <row r="11442" spans="1:3" x14ac:dyDescent="0.2">
      <c r="A11442" s="44"/>
      <c r="B11442" s="43"/>
      <c r="C11442" s="45"/>
    </row>
    <row r="11443" spans="1:3" x14ac:dyDescent="0.2">
      <c r="A11443" s="44"/>
      <c r="B11443" s="43"/>
      <c r="C11443" s="45"/>
    </row>
    <row r="11444" spans="1:3" x14ac:dyDescent="0.2">
      <c r="A11444" s="44"/>
      <c r="B11444" s="43"/>
      <c r="C11444" s="45"/>
    </row>
    <row r="11445" spans="1:3" x14ac:dyDescent="0.2">
      <c r="A11445" s="44"/>
      <c r="B11445" s="43"/>
      <c r="C11445" s="45"/>
    </row>
    <row r="11446" spans="1:3" x14ac:dyDescent="0.2">
      <c r="A11446" s="44"/>
      <c r="B11446" s="43"/>
      <c r="C11446" s="45"/>
    </row>
    <row r="11447" spans="1:3" x14ac:dyDescent="0.2">
      <c r="A11447" s="44"/>
      <c r="B11447" s="43"/>
      <c r="C11447" s="45"/>
    </row>
    <row r="11448" spans="1:3" x14ac:dyDescent="0.2">
      <c r="A11448" s="44"/>
      <c r="B11448" s="43"/>
      <c r="C11448" s="45"/>
    </row>
    <row r="11449" spans="1:3" x14ac:dyDescent="0.2">
      <c r="A11449" s="44"/>
      <c r="B11449" s="43"/>
      <c r="C11449" s="45"/>
    </row>
    <row r="11450" spans="1:3" x14ac:dyDescent="0.2">
      <c r="A11450" s="44"/>
      <c r="B11450" s="43"/>
      <c r="C11450" s="45"/>
    </row>
    <row r="11451" spans="1:3" x14ac:dyDescent="0.2">
      <c r="A11451" s="44"/>
      <c r="B11451" s="43"/>
      <c r="C11451" s="45"/>
    </row>
    <row r="11452" spans="1:3" x14ac:dyDescent="0.2">
      <c r="A11452" s="44"/>
      <c r="B11452" s="43"/>
      <c r="C11452" s="45"/>
    </row>
    <row r="11453" spans="1:3" x14ac:dyDescent="0.2">
      <c r="A11453" s="44"/>
      <c r="B11453" s="43"/>
      <c r="C11453" s="45"/>
    </row>
    <row r="11454" spans="1:3" x14ac:dyDescent="0.2">
      <c r="A11454" s="44"/>
      <c r="B11454" s="43"/>
      <c r="C11454" s="45"/>
    </row>
    <row r="11455" spans="1:3" x14ac:dyDescent="0.2">
      <c r="A11455" s="44"/>
      <c r="B11455" s="43"/>
      <c r="C11455" s="45"/>
    </row>
    <row r="11456" spans="1:3" x14ac:dyDescent="0.2">
      <c r="A11456" s="44"/>
      <c r="B11456" s="43"/>
      <c r="C11456" s="45"/>
    </row>
    <row r="11457" spans="1:3" x14ac:dyDescent="0.2">
      <c r="A11457" s="44"/>
      <c r="B11457" s="43"/>
      <c r="C11457" s="45"/>
    </row>
    <row r="11458" spans="1:3" x14ac:dyDescent="0.2">
      <c r="A11458" s="44"/>
      <c r="B11458" s="43"/>
      <c r="C11458" s="45"/>
    </row>
    <row r="11459" spans="1:3" x14ac:dyDescent="0.2">
      <c r="A11459" s="44"/>
      <c r="B11459" s="43"/>
      <c r="C11459" s="45"/>
    </row>
    <row r="11460" spans="1:3" x14ac:dyDescent="0.2">
      <c r="A11460" s="44"/>
      <c r="B11460" s="43"/>
      <c r="C11460" s="45"/>
    </row>
    <row r="11461" spans="1:3" x14ac:dyDescent="0.2">
      <c r="A11461" s="44"/>
      <c r="B11461" s="43"/>
      <c r="C11461" s="45"/>
    </row>
    <row r="11462" spans="1:3" x14ac:dyDescent="0.2">
      <c r="A11462" s="44"/>
      <c r="B11462" s="43"/>
      <c r="C11462" s="45"/>
    </row>
    <row r="11463" spans="1:3" x14ac:dyDescent="0.2">
      <c r="A11463" s="44"/>
      <c r="B11463" s="43"/>
      <c r="C11463" s="45"/>
    </row>
    <row r="11464" spans="1:3" x14ac:dyDescent="0.2">
      <c r="A11464" s="44"/>
      <c r="B11464" s="43"/>
      <c r="C11464" s="45"/>
    </row>
    <row r="11465" spans="1:3" x14ac:dyDescent="0.2">
      <c r="A11465" s="44"/>
      <c r="B11465" s="43"/>
      <c r="C11465" s="45"/>
    </row>
    <row r="11466" spans="1:3" x14ac:dyDescent="0.2">
      <c r="A11466" s="44"/>
      <c r="B11466" s="43"/>
      <c r="C11466" s="45"/>
    </row>
    <row r="11467" spans="1:3" x14ac:dyDescent="0.2">
      <c r="A11467" s="44"/>
      <c r="B11467" s="43"/>
      <c r="C11467" s="45"/>
    </row>
    <row r="11468" spans="1:3" x14ac:dyDescent="0.2">
      <c r="A11468" s="44"/>
      <c r="B11468" s="43"/>
      <c r="C11468" s="45"/>
    </row>
    <row r="11469" spans="1:3" x14ac:dyDescent="0.2">
      <c r="A11469" s="44"/>
      <c r="B11469" s="43"/>
      <c r="C11469" s="45"/>
    </row>
    <row r="11470" spans="1:3" x14ac:dyDescent="0.2">
      <c r="A11470" s="44"/>
      <c r="B11470" s="43"/>
      <c r="C11470" s="45"/>
    </row>
    <row r="11471" spans="1:3" x14ac:dyDescent="0.2">
      <c r="A11471" s="44"/>
      <c r="B11471" s="43"/>
      <c r="C11471" s="45"/>
    </row>
    <row r="11472" spans="1:3" x14ac:dyDescent="0.2">
      <c r="A11472" s="44"/>
      <c r="B11472" s="43"/>
      <c r="C11472" s="45"/>
    </row>
    <row r="11473" spans="1:3" x14ac:dyDescent="0.2">
      <c r="A11473" s="44"/>
      <c r="B11473" s="43"/>
      <c r="C11473" s="45"/>
    </row>
    <row r="11474" spans="1:3" x14ac:dyDescent="0.2">
      <c r="A11474" s="44"/>
      <c r="B11474" s="43"/>
      <c r="C11474" s="45"/>
    </row>
    <row r="11475" spans="1:3" x14ac:dyDescent="0.2">
      <c r="A11475" s="44"/>
      <c r="B11475" s="43"/>
      <c r="C11475" s="45"/>
    </row>
    <row r="11476" spans="1:3" x14ac:dyDescent="0.2">
      <c r="A11476" s="44"/>
      <c r="B11476" s="43"/>
      <c r="C11476" s="45"/>
    </row>
    <row r="11477" spans="1:3" x14ac:dyDescent="0.2">
      <c r="A11477" s="44"/>
      <c r="B11477" s="43"/>
      <c r="C11477" s="45"/>
    </row>
    <row r="11478" spans="1:3" x14ac:dyDescent="0.2">
      <c r="A11478" s="44"/>
      <c r="B11478" s="43"/>
      <c r="C11478" s="45"/>
    </row>
    <row r="11479" spans="1:3" x14ac:dyDescent="0.2">
      <c r="A11479" s="44"/>
      <c r="B11479" s="43"/>
      <c r="C11479" s="45"/>
    </row>
    <row r="11480" spans="1:3" x14ac:dyDescent="0.2">
      <c r="A11480" s="44"/>
      <c r="B11480" s="43"/>
      <c r="C11480" s="45"/>
    </row>
    <row r="11481" spans="1:3" x14ac:dyDescent="0.2">
      <c r="A11481" s="44"/>
      <c r="B11481" s="43"/>
      <c r="C11481" s="45"/>
    </row>
    <row r="11482" spans="1:3" x14ac:dyDescent="0.2">
      <c r="A11482" s="44"/>
      <c r="B11482" s="43"/>
      <c r="C11482" s="45"/>
    </row>
    <row r="11483" spans="1:3" x14ac:dyDescent="0.2">
      <c r="A11483" s="44"/>
      <c r="B11483" s="43"/>
      <c r="C11483" s="45"/>
    </row>
    <row r="11484" spans="1:3" x14ac:dyDescent="0.2">
      <c r="A11484" s="44"/>
      <c r="B11484" s="43"/>
      <c r="C11484" s="45"/>
    </row>
    <row r="11485" spans="1:3" x14ac:dyDescent="0.2">
      <c r="A11485" s="44"/>
      <c r="B11485" s="43"/>
      <c r="C11485" s="45"/>
    </row>
    <row r="11486" spans="1:3" x14ac:dyDescent="0.2">
      <c r="A11486" s="44"/>
      <c r="B11486" s="43"/>
      <c r="C11486" s="45"/>
    </row>
    <row r="11487" spans="1:3" x14ac:dyDescent="0.2">
      <c r="A11487" s="44"/>
      <c r="B11487" s="43"/>
      <c r="C11487" s="45"/>
    </row>
    <row r="11488" spans="1:3" x14ac:dyDescent="0.2">
      <c r="A11488" s="44"/>
      <c r="B11488" s="43"/>
      <c r="C11488" s="45"/>
    </row>
    <row r="11489" spans="1:3" x14ac:dyDescent="0.2">
      <c r="A11489" s="44"/>
      <c r="B11489" s="43"/>
      <c r="C11489" s="45"/>
    </row>
    <row r="11490" spans="1:3" x14ac:dyDescent="0.2">
      <c r="A11490" s="44"/>
      <c r="B11490" s="43"/>
      <c r="C11490" s="45"/>
    </row>
    <row r="11491" spans="1:3" x14ac:dyDescent="0.2">
      <c r="A11491" s="44"/>
      <c r="B11491" s="43"/>
      <c r="C11491" s="45"/>
    </row>
    <row r="11492" spans="1:3" x14ac:dyDescent="0.2">
      <c r="A11492" s="44"/>
      <c r="B11492" s="43"/>
      <c r="C11492" s="45"/>
    </row>
    <row r="11493" spans="1:3" x14ac:dyDescent="0.2">
      <c r="A11493" s="44"/>
      <c r="B11493" s="43"/>
      <c r="C11493" s="45"/>
    </row>
    <row r="11494" spans="1:3" x14ac:dyDescent="0.2">
      <c r="A11494" s="44"/>
      <c r="B11494" s="43"/>
      <c r="C11494" s="45"/>
    </row>
    <row r="11495" spans="1:3" x14ac:dyDescent="0.2">
      <c r="A11495" s="44"/>
      <c r="B11495" s="43"/>
      <c r="C11495" s="45"/>
    </row>
    <row r="11496" spans="1:3" x14ac:dyDescent="0.2">
      <c r="A11496" s="44"/>
      <c r="B11496" s="43"/>
      <c r="C11496" s="45"/>
    </row>
    <row r="11497" spans="1:3" x14ac:dyDescent="0.2">
      <c r="A11497" s="44"/>
      <c r="B11497" s="43"/>
      <c r="C11497" s="45"/>
    </row>
    <row r="11498" spans="1:3" x14ac:dyDescent="0.2">
      <c r="A11498" s="44"/>
      <c r="B11498" s="43"/>
      <c r="C11498" s="45"/>
    </row>
    <row r="11499" spans="1:3" x14ac:dyDescent="0.2">
      <c r="A11499" s="44"/>
      <c r="B11499" s="43"/>
      <c r="C11499" s="45"/>
    </row>
    <row r="11500" spans="1:3" x14ac:dyDescent="0.2">
      <c r="A11500" s="44"/>
      <c r="B11500" s="43"/>
      <c r="C11500" s="45"/>
    </row>
    <row r="11501" spans="1:3" x14ac:dyDescent="0.2">
      <c r="A11501" s="44"/>
      <c r="B11501" s="43"/>
      <c r="C11501" s="45"/>
    </row>
    <row r="11502" spans="1:3" x14ac:dyDescent="0.2">
      <c r="A11502" s="44"/>
      <c r="B11502" s="43"/>
      <c r="C11502" s="45"/>
    </row>
    <row r="11503" spans="1:3" x14ac:dyDescent="0.2">
      <c r="A11503" s="44"/>
      <c r="B11503" s="43"/>
      <c r="C11503" s="45"/>
    </row>
    <row r="11504" spans="1:3" x14ac:dyDescent="0.2">
      <c r="A11504" s="44"/>
      <c r="B11504" s="43"/>
      <c r="C11504" s="45"/>
    </row>
    <row r="11505" spans="1:3" x14ac:dyDescent="0.2">
      <c r="A11505" s="44"/>
      <c r="B11505" s="43"/>
      <c r="C11505" s="45"/>
    </row>
    <row r="11506" spans="1:3" x14ac:dyDescent="0.2">
      <c r="A11506" s="44"/>
      <c r="B11506" s="43"/>
      <c r="C11506" s="45"/>
    </row>
    <row r="11507" spans="1:3" x14ac:dyDescent="0.2">
      <c r="A11507" s="44"/>
      <c r="B11507" s="43"/>
      <c r="C11507" s="45"/>
    </row>
    <row r="11508" spans="1:3" x14ac:dyDescent="0.2">
      <c r="A11508" s="44"/>
      <c r="B11508" s="43"/>
      <c r="C11508" s="45"/>
    </row>
    <row r="11509" spans="1:3" x14ac:dyDescent="0.2">
      <c r="A11509" s="44"/>
      <c r="B11509" s="43"/>
      <c r="C11509" s="45"/>
    </row>
    <row r="11510" spans="1:3" x14ac:dyDescent="0.2">
      <c r="A11510" s="44"/>
      <c r="B11510" s="43"/>
      <c r="C11510" s="45"/>
    </row>
    <row r="11511" spans="1:3" x14ac:dyDescent="0.2">
      <c r="A11511" s="44"/>
      <c r="B11511" s="43"/>
      <c r="C11511" s="45"/>
    </row>
    <row r="11512" spans="1:3" x14ac:dyDescent="0.2">
      <c r="A11512" s="44"/>
      <c r="B11512" s="43"/>
      <c r="C11512" s="45"/>
    </row>
    <row r="11513" spans="1:3" x14ac:dyDescent="0.2">
      <c r="A11513" s="44"/>
      <c r="B11513" s="43"/>
      <c r="C11513" s="45"/>
    </row>
    <row r="11514" spans="1:3" x14ac:dyDescent="0.2">
      <c r="A11514" s="44"/>
      <c r="B11514" s="43"/>
      <c r="C11514" s="45"/>
    </row>
    <row r="11515" spans="1:3" x14ac:dyDescent="0.2">
      <c r="A11515" s="44"/>
      <c r="B11515" s="43"/>
      <c r="C11515" s="45"/>
    </row>
    <row r="11516" spans="1:3" x14ac:dyDescent="0.2">
      <c r="A11516" s="44"/>
      <c r="B11516" s="43"/>
      <c r="C11516" s="45"/>
    </row>
    <row r="11517" spans="1:3" x14ac:dyDescent="0.2">
      <c r="A11517" s="44"/>
      <c r="B11517" s="43"/>
      <c r="C11517" s="45"/>
    </row>
    <row r="11518" spans="1:3" x14ac:dyDescent="0.2">
      <c r="A11518" s="44"/>
      <c r="B11518" s="43"/>
      <c r="C11518" s="45"/>
    </row>
    <row r="11519" spans="1:3" x14ac:dyDescent="0.2">
      <c r="A11519" s="44"/>
      <c r="B11519" s="43"/>
      <c r="C11519" s="45"/>
    </row>
    <row r="11520" spans="1:3" x14ac:dyDescent="0.2">
      <c r="A11520" s="44"/>
      <c r="B11520" s="43"/>
      <c r="C11520" s="45"/>
    </row>
    <row r="11521" spans="1:3" x14ac:dyDescent="0.2">
      <c r="A11521" s="44"/>
      <c r="B11521" s="43"/>
      <c r="C11521" s="45"/>
    </row>
    <row r="11522" spans="1:3" x14ac:dyDescent="0.2">
      <c r="A11522" s="44"/>
      <c r="B11522" s="43"/>
      <c r="C11522" s="45"/>
    </row>
    <row r="11523" spans="1:3" x14ac:dyDescent="0.2">
      <c r="A11523" s="44"/>
      <c r="B11523" s="43"/>
      <c r="C11523" s="45"/>
    </row>
    <row r="11524" spans="1:3" x14ac:dyDescent="0.2">
      <c r="A11524" s="44"/>
      <c r="B11524" s="43"/>
      <c r="C11524" s="45"/>
    </row>
    <row r="11525" spans="1:3" x14ac:dyDescent="0.2">
      <c r="A11525" s="44"/>
      <c r="B11525" s="43"/>
      <c r="C11525" s="45"/>
    </row>
    <row r="11526" spans="1:3" x14ac:dyDescent="0.2">
      <c r="A11526" s="44"/>
      <c r="B11526" s="43"/>
      <c r="C11526" s="45"/>
    </row>
    <row r="11527" spans="1:3" x14ac:dyDescent="0.2">
      <c r="A11527" s="44"/>
      <c r="B11527" s="43"/>
      <c r="C11527" s="45"/>
    </row>
    <row r="11528" spans="1:3" x14ac:dyDescent="0.2">
      <c r="A11528" s="44"/>
      <c r="B11528" s="43"/>
      <c r="C11528" s="45"/>
    </row>
    <row r="11529" spans="1:3" x14ac:dyDescent="0.2">
      <c r="A11529" s="44"/>
      <c r="B11529" s="43"/>
      <c r="C11529" s="45"/>
    </row>
    <row r="11530" spans="1:3" x14ac:dyDescent="0.2">
      <c r="A11530" s="44"/>
      <c r="B11530" s="43"/>
      <c r="C11530" s="45"/>
    </row>
    <row r="11531" spans="1:3" x14ac:dyDescent="0.2">
      <c r="A11531" s="44"/>
      <c r="B11531" s="43"/>
      <c r="C11531" s="45"/>
    </row>
    <row r="11532" spans="1:3" x14ac:dyDescent="0.2">
      <c r="A11532" s="44"/>
      <c r="B11532" s="43"/>
      <c r="C11532" s="45"/>
    </row>
    <row r="11533" spans="1:3" x14ac:dyDescent="0.2">
      <c r="A11533" s="44"/>
      <c r="B11533" s="43"/>
      <c r="C11533" s="45"/>
    </row>
    <row r="11534" spans="1:3" x14ac:dyDescent="0.2">
      <c r="A11534" s="44"/>
      <c r="B11534" s="43"/>
      <c r="C11534" s="45"/>
    </row>
    <row r="11535" spans="1:3" x14ac:dyDescent="0.2">
      <c r="A11535" s="44"/>
      <c r="B11535" s="43"/>
      <c r="C11535" s="45"/>
    </row>
    <row r="11536" spans="1:3" x14ac:dyDescent="0.2">
      <c r="A11536" s="44"/>
      <c r="B11536" s="43"/>
      <c r="C11536" s="45"/>
    </row>
    <row r="11537" spans="1:3" x14ac:dyDescent="0.2">
      <c r="A11537" s="44"/>
      <c r="B11537" s="43"/>
      <c r="C11537" s="45"/>
    </row>
    <row r="11538" spans="1:3" x14ac:dyDescent="0.2">
      <c r="A11538" s="44"/>
      <c r="B11538" s="43"/>
      <c r="C11538" s="45"/>
    </row>
    <row r="11539" spans="1:3" x14ac:dyDescent="0.2">
      <c r="A11539" s="44"/>
      <c r="B11539" s="43"/>
      <c r="C11539" s="45"/>
    </row>
    <row r="11540" spans="1:3" x14ac:dyDescent="0.2">
      <c r="A11540" s="44"/>
      <c r="B11540" s="43"/>
      <c r="C11540" s="45"/>
    </row>
    <row r="11541" spans="1:3" x14ac:dyDescent="0.2">
      <c r="A11541" s="44"/>
      <c r="B11541" s="43"/>
      <c r="C11541" s="45"/>
    </row>
    <row r="11542" spans="1:3" x14ac:dyDescent="0.2">
      <c r="A11542" s="44"/>
      <c r="B11542" s="43"/>
      <c r="C11542" s="45"/>
    </row>
    <row r="11543" spans="1:3" x14ac:dyDescent="0.2">
      <c r="A11543" s="44"/>
      <c r="B11543" s="43"/>
      <c r="C11543" s="45"/>
    </row>
    <row r="11544" spans="1:3" x14ac:dyDescent="0.2">
      <c r="A11544" s="44"/>
      <c r="B11544" s="43"/>
      <c r="C11544" s="45"/>
    </row>
    <row r="11545" spans="1:3" x14ac:dyDescent="0.2">
      <c r="A11545" s="44"/>
      <c r="B11545" s="43"/>
      <c r="C11545" s="45"/>
    </row>
    <row r="11546" spans="1:3" x14ac:dyDescent="0.2">
      <c r="A11546" s="44"/>
      <c r="B11546" s="43"/>
      <c r="C11546" s="45"/>
    </row>
    <row r="11547" spans="1:3" x14ac:dyDescent="0.2">
      <c r="A11547" s="44"/>
      <c r="B11547" s="43"/>
      <c r="C11547" s="45"/>
    </row>
    <row r="11548" spans="1:3" x14ac:dyDescent="0.2">
      <c r="A11548" s="44"/>
      <c r="B11548" s="43"/>
      <c r="C11548" s="45"/>
    </row>
    <row r="11549" spans="1:3" x14ac:dyDescent="0.2">
      <c r="A11549" s="44"/>
      <c r="B11549" s="43"/>
      <c r="C11549" s="45"/>
    </row>
    <row r="11550" spans="1:3" x14ac:dyDescent="0.2">
      <c r="A11550" s="44"/>
      <c r="B11550" s="43"/>
      <c r="C11550" s="45"/>
    </row>
    <row r="11551" spans="1:3" x14ac:dyDescent="0.2">
      <c r="A11551" s="44"/>
      <c r="B11551" s="43"/>
      <c r="C11551" s="45"/>
    </row>
    <row r="11552" spans="1:3" x14ac:dyDescent="0.2">
      <c r="A11552" s="44"/>
      <c r="B11552" s="43"/>
      <c r="C11552" s="45"/>
    </row>
    <row r="11553" spans="1:3" x14ac:dyDescent="0.2">
      <c r="A11553" s="44"/>
      <c r="B11553" s="43"/>
      <c r="C11553" s="45"/>
    </row>
    <row r="11554" spans="1:3" x14ac:dyDescent="0.2">
      <c r="A11554" s="44"/>
      <c r="B11554" s="43"/>
      <c r="C11554" s="45"/>
    </row>
    <row r="11555" spans="1:3" x14ac:dyDescent="0.2">
      <c r="A11555" s="44"/>
      <c r="B11555" s="43"/>
      <c r="C11555" s="45"/>
    </row>
    <row r="11556" spans="1:3" x14ac:dyDescent="0.2">
      <c r="A11556" s="44"/>
      <c r="B11556" s="43"/>
      <c r="C11556" s="45"/>
    </row>
    <row r="11557" spans="1:3" x14ac:dyDescent="0.2">
      <c r="A11557" s="44"/>
      <c r="B11557" s="43"/>
      <c r="C11557" s="45"/>
    </row>
    <row r="11558" spans="1:3" x14ac:dyDescent="0.2">
      <c r="A11558" s="44"/>
      <c r="B11558" s="43"/>
      <c r="C11558" s="45"/>
    </row>
    <row r="11559" spans="1:3" x14ac:dyDescent="0.2">
      <c r="A11559" s="44"/>
      <c r="B11559" s="43"/>
      <c r="C11559" s="45"/>
    </row>
    <row r="11560" spans="1:3" x14ac:dyDescent="0.2">
      <c r="A11560" s="44"/>
      <c r="B11560" s="43"/>
      <c r="C11560" s="45"/>
    </row>
    <row r="11561" spans="1:3" x14ac:dyDescent="0.2">
      <c r="A11561" s="44"/>
      <c r="B11561" s="43"/>
      <c r="C11561" s="45"/>
    </row>
    <row r="11562" spans="1:3" x14ac:dyDescent="0.2">
      <c r="A11562" s="44"/>
      <c r="B11562" s="43"/>
      <c r="C11562" s="45"/>
    </row>
    <row r="11563" spans="1:3" x14ac:dyDescent="0.2">
      <c r="A11563" s="44"/>
      <c r="B11563" s="43"/>
      <c r="C11563" s="45"/>
    </row>
    <row r="11564" spans="1:3" x14ac:dyDescent="0.2">
      <c r="A11564" s="44"/>
      <c r="B11564" s="43"/>
      <c r="C11564" s="45"/>
    </row>
    <row r="11565" spans="1:3" x14ac:dyDescent="0.2">
      <c r="A11565" s="44"/>
      <c r="B11565" s="43"/>
      <c r="C11565" s="45"/>
    </row>
    <row r="11566" spans="1:3" x14ac:dyDescent="0.2">
      <c r="A11566" s="44"/>
      <c r="B11566" s="43"/>
      <c r="C11566" s="45"/>
    </row>
    <row r="11567" spans="1:3" x14ac:dyDescent="0.2">
      <c r="A11567" s="44"/>
      <c r="B11567" s="43"/>
      <c r="C11567" s="45"/>
    </row>
    <row r="11568" spans="1:3" x14ac:dyDescent="0.2">
      <c r="A11568" s="44"/>
      <c r="B11568" s="43"/>
      <c r="C11568" s="45"/>
    </row>
    <row r="11569" spans="1:3" x14ac:dyDescent="0.2">
      <c r="A11569" s="44"/>
      <c r="B11569" s="43"/>
      <c r="C11569" s="45"/>
    </row>
    <row r="11570" spans="1:3" x14ac:dyDescent="0.2">
      <c r="A11570" s="44"/>
      <c r="B11570" s="43"/>
      <c r="C11570" s="45"/>
    </row>
    <row r="11571" spans="1:3" x14ac:dyDescent="0.2">
      <c r="A11571" s="44"/>
      <c r="B11571" s="43"/>
      <c r="C11571" s="45"/>
    </row>
    <row r="11572" spans="1:3" x14ac:dyDescent="0.2">
      <c r="A11572" s="44"/>
      <c r="B11572" s="43"/>
      <c r="C11572" s="45"/>
    </row>
    <row r="11573" spans="1:3" x14ac:dyDescent="0.2">
      <c r="A11573" s="44"/>
      <c r="B11573" s="43"/>
      <c r="C11573" s="45"/>
    </row>
    <row r="11574" spans="1:3" x14ac:dyDescent="0.2">
      <c r="A11574" s="44"/>
      <c r="B11574" s="43"/>
      <c r="C11574" s="45"/>
    </row>
    <row r="11575" spans="1:3" x14ac:dyDescent="0.2">
      <c r="A11575" s="44"/>
      <c r="B11575" s="43"/>
      <c r="C11575" s="45"/>
    </row>
    <row r="11576" spans="1:3" x14ac:dyDescent="0.2">
      <c r="A11576" s="44"/>
      <c r="B11576" s="43"/>
      <c r="C11576" s="45"/>
    </row>
    <row r="11577" spans="1:3" x14ac:dyDescent="0.2">
      <c r="A11577" s="44"/>
      <c r="B11577" s="43"/>
      <c r="C11577" s="45"/>
    </row>
    <row r="11578" spans="1:3" x14ac:dyDescent="0.2">
      <c r="A11578" s="44"/>
      <c r="B11578" s="43"/>
      <c r="C11578" s="45"/>
    </row>
    <row r="11579" spans="1:3" x14ac:dyDescent="0.2">
      <c r="A11579" s="44"/>
      <c r="B11579" s="43"/>
      <c r="C11579" s="45"/>
    </row>
    <row r="11580" spans="1:3" x14ac:dyDescent="0.2">
      <c r="A11580" s="44"/>
      <c r="B11580" s="43"/>
      <c r="C11580" s="45"/>
    </row>
    <row r="11581" spans="1:3" x14ac:dyDescent="0.2">
      <c r="A11581" s="44"/>
      <c r="B11581" s="43"/>
      <c r="C11581" s="45"/>
    </row>
    <row r="11582" spans="1:3" x14ac:dyDescent="0.2">
      <c r="A11582" s="44"/>
      <c r="B11582" s="43"/>
      <c r="C11582" s="45"/>
    </row>
    <row r="11583" spans="1:3" x14ac:dyDescent="0.2">
      <c r="A11583" s="44"/>
      <c r="B11583" s="43"/>
      <c r="C11583" s="45"/>
    </row>
    <row r="11584" spans="1:3" x14ac:dyDescent="0.2">
      <c r="A11584" s="44"/>
      <c r="B11584" s="43"/>
      <c r="C11584" s="45"/>
    </row>
    <row r="11585" spans="1:3" x14ac:dyDescent="0.2">
      <c r="A11585" s="44"/>
      <c r="B11585" s="43"/>
      <c r="C11585" s="45"/>
    </row>
    <row r="11586" spans="1:3" x14ac:dyDescent="0.2">
      <c r="A11586" s="44"/>
      <c r="B11586" s="43"/>
      <c r="C11586" s="45"/>
    </row>
    <row r="11587" spans="1:3" x14ac:dyDescent="0.2">
      <c r="A11587" s="44"/>
      <c r="B11587" s="43"/>
      <c r="C11587" s="45"/>
    </row>
    <row r="11588" spans="1:3" x14ac:dyDescent="0.2">
      <c r="A11588" s="44"/>
      <c r="B11588" s="43"/>
      <c r="C11588" s="45"/>
    </row>
    <row r="11589" spans="1:3" x14ac:dyDescent="0.2">
      <c r="A11589" s="44"/>
      <c r="B11589" s="43"/>
      <c r="C11589" s="45"/>
    </row>
    <row r="11590" spans="1:3" x14ac:dyDescent="0.2">
      <c r="A11590" s="44"/>
      <c r="B11590" s="43"/>
      <c r="C11590" s="45"/>
    </row>
    <row r="11591" spans="1:3" x14ac:dyDescent="0.2">
      <c r="A11591" s="44"/>
      <c r="B11591" s="43"/>
      <c r="C11591" s="45"/>
    </row>
    <row r="11592" spans="1:3" x14ac:dyDescent="0.2">
      <c r="A11592" s="44"/>
      <c r="B11592" s="43"/>
      <c r="C11592" s="45"/>
    </row>
    <row r="11593" spans="1:3" x14ac:dyDescent="0.2">
      <c r="A11593" s="44"/>
      <c r="B11593" s="43"/>
      <c r="C11593" s="45"/>
    </row>
    <row r="11594" spans="1:3" x14ac:dyDescent="0.2">
      <c r="A11594" s="44"/>
      <c r="B11594" s="43"/>
      <c r="C11594" s="45"/>
    </row>
    <row r="11595" spans="1:3" x14ac:dyDescent="0.2">
      <c r="A11595" s="44"/>
      <c r="B11595" s="43"/>
      <c r="C11595" s="45"/>
    </row>
    <row r="11596" spans="1:3" x14ac:dyDescent="0.2">
      <c r="A11596" s="44"/>
      <c r="B11596" s="43"/>
      <c r="C11596" s="45"/>
    </row>
    <row r="11597" spans="1:3" x14ac:dyDescent="0.2">
      <c r="A11597" s="44"/>
      <c r="B11597" s="43"/>
      <c r="C11597" s="45"/>
    </row>
    <row r="11598" spans="1:3" x14ac:dyDescent="0.2">
      <c r="A11598" s="44"/>
      <c r="B11598" s="43"/>
      <c r="C11598" s="45"/>
    </row>
    <row r="11599" spans="1:3" x14ac:dyDescent="0.2">
      <c r="A11599" s="44"/>
      <c r="B11599" s="43"/>
      <c r="C11599" s="45"/>
    </row>
    <row r="11600" spans="1:3" x14ac:dyDescent="0.2">
      <c r="A11600" s="44"/>
      <c r="B11600" s="43"/>
      <c r="C11600" s="45"/>
    </row>
    <row r="11601" spans="1:3" x14ac:dyDescent="0.2">
      <c r="A11601" s="44"/>
      <c r="B11601" s="43"/>
      <c r="C11601" s="45"/>
    </row>
    <row r="11602" spans="1:3" x14ac:dyDescent="0.2">
      <c r="A11602" s="44"/>
      <c r="B11602" s="43"/>
      <c r="C11602" s="45"/>
    </row>
    <row r="11603" spans="1:3" x14ac:dyDescent="0.2">
      <c r="A11603" s="44"/>
      <c r="B11603" s="43"/>
      <c r="C11603" s="45"/>
    </row>
    <row r="11604" spans="1:3" x14ac:dyDescent="0.2">
      <c r="A11604" s="44"/>
      <c r="B11604" s="43"/>
      <c r="C11604" s="45"/>
    </row>
    <row r="11605" spans="1:3" x14ac:dyDescent="0.2">
      <c r="A11605" s="44"/>
      <c r="B11605" s="43"/>
      <c r="C11605" s="45"/>
    </row>
    <row r="11606" spans="1:3" x14ac:dyDescent="0.2">
      <c r="A11606" s="44"/>
      <c r="B11606" s="43"/>
      <c r="C11606" s="45"/>
    </row>
    <row r="11607" spans="1:3" x14ac:dyDescent="0.2">
      <c r="A11607" s="44"/>
      <c r="B11607" s="43"/>
      <c r="C11607" s="45"/>
    </row>
    <row r="11608" spans="1:3" x14ac:dyDescent="0.2">
      <c r="A11608" s="44"/>
      <c r="B11608" s="43"/>
      <c r="C11608" s="45"/>
    </row>
    <row r="11609" spans="1:3" x14ac:dyDescent="0.2">
      <c r="A11609" s="44"/>
      <c r="B11609" s="43"/>
      <c r="C11609" s="45"/>
    </row>
    <row r="11610" spans="1:3" x14ac:dyDescent="0.2">
      <c r="A11610" s="44"/>
      <c r="B11610" s="43"/>
      <c r="C11610" s="45"/>
    </row>
    <row r="11611" spans="1:3" x14ac:dyDescent="0.2">
      <c r="A11611" s="44"/>
      <c r="B11611" s="43"/>
      <c r="C11611" s="45"/>
    </row>
    <row r="11612" spans="1:3" x14ac:dyDescent="0.2">
      <c r="A11612" s="44"/>
      <c r="B11612" s="43"/>
      <c r="C11612" s="45"/>
    </row>
    <row r="11613" spans="1:3" x14ac:dyDescent="0.2">
      <c r="A11613" s="44"/>
      <c r="B11613" s="43"/>
      <c r="C11613" s="45"/>
    </row>
    <row r="11614" spans="1:3" x14ac:dyDescent="0.2">
      <c r="A11614" s="44"/>
      <c r="B11614" s="43"/>
      <c r="C11614" s="45"/>
    </row>
    <row r="11615" spans="1:3" x14ac:dyDescent="0.2">
      <c r="A11615" s="44"/>
      <c r="B11615" s="43"/>
      <c r="C11615" s="45"/>
    </row>
    <row r="11616" spans="1:3" x14ac:dyDescent="0.2">
      <c r="A11616" s="44"/>
      <c r="B11616" s="43"/>
      <c r="C11616" s="45"/>
    </row>
    <row r="11617" spans="1:3" x14ac:dyDescent="0.2">
      <c r="A11617" s="44"/>
      <c r="B11617" s="43"/>
      <c r="C11617" s="45"/>
    </row>
    <row r="11618" spans="1:3" x14ac:dyDescent="0.2">
      <c r="A11618" s="44"/>
      <c r="B11618" s="43"/>
      <c r="C11618" s="45"/>
    </row>
    <row r="11619" spans="1:3" x14ac:dyDescent="0.2">
      <c r="A11619" s="44"/>
      <c r="B11619" s="43"/>
      <c r="C11619" s="45"/>
    </row>
    <row r="11620" spans="1:3" x14ac:dyDescent="0.2">
      <c r="A11620" s="44"/>
      <c r="B11620" s="43"/>
      <c r="C11620" s="45"/>
    </row>
    <row r="11621" spans="1:3" x14ac:dyDescent="0.2">
      <c r="A11621" s="44"/>
      <c r="B11621" s="43"/>
      <c r="C11621" s="45"/>
    </row>
    <row r="11622" spans="1:3" x14ac:dyDescent="0.2">
      <c r="A11622" s="44"/>
      <c r="B11622" s="43"/>
      <c r="C11622" s="45"/>
    </row>
    <row r="11623" spans="1:3" x14ac:dyDescent="0.2">
      <c r="A11623" s="44"/>
      <c r="B11623" s="43"/>
      <c r="C11623" s="45"/>
    </row>
    <row r="11624" spans="1:3" x14ac:dyDescent="0.2">
      <c r="A11624" s="44"/>
      <c r="B11624" s="43"/>
      <c r="C11624" s="45"/>
    </row>
    <row r="11625" spans="1:3" x14ac:dyDescent="0.2">
      <c r="A11625" s="44"/>
      <c r="B11625" s="43"/>
      <c r="C11625" s="45"/>
    </row>
    <row r="11626" spans="1:3" x14ac:dyDescent="0.2">
      <c r="A11626" s="44"/>
      <c r="B11626" s="43"/>
      <c r="C11626" s="45"/>
    </row>
    <row r="11627" spans="1:3" x14ac:dyDescent="0.2">
      <c r="A11627" s="44"/>
      <c r="B11627" s="43"/>
      <c r="C11627" s="45"/>
    </row>
    <row r="11628" spans="1:3" x14ac:dyDescent="0.2">
      <c r="A11628" s="44"/>
      <c r="B11628" s="43"/>
      <c r="C11628" s="45"/>
    </row>
    <row r="11629" spans="1:3" x14ac:dyDescent="0.2">
      <c r="A11629" s="44"/>
      <c r="B11629" s="43"/>
      <c r="C11629" s="45"/>
    </row>
    <row r="11630" spans="1:3" x14ac:dyDescent="0.2">
      <c r="A11630" s="44"/>
      <c r="B11630" s="43"/>
      <c r="C11630" s="45"/>
    </row>
    <row r="11631" spans="1:3" x14ac:dyDescent="0.2">
      <c r="A11631" s="44"/>
      <c r="B11631" s="43"/>
      <c r="C11631" s="45"/>
    </row>
    <row r="11632" spans="1:3" x14ac:dyDescent="0.2">
      <c r="A11632" s="44"/>
      <c r="B11632" s="43"/>
      <c r="C11632" s="45"/>
    </row>
    <row r="11633" spans="1:3" x14ac:dyDescent="0.2">
      <c r="A11633" s="44"/>
      <c r="B11633" s="43"/>
      <c r="C11633" s="45"/>
    </row>
    <row r="11634" spans="1:3" x14ac:dyDescent="0.2">
      <c r="A11634" s="44"/>
      <c r="B11634" s="43"/>
      <c r="C11634" s="45"/>
    </row>
    <row r="11635" spans="1:3" x14ac:dyDescent="0.2">
      <c r="A11635" s="44"/>
      <c r="B11635" s="43"/>
      <c r="C11635" s="45"/>
    </row>
    <row r="11636" spans="1:3" x14ac:dyDescent="0.2">
      <c r="A11636" s="44"/>
      <c r="B11636" s="43"/>
      <c r="C11636" s="45"/>
    </row>
    <row r="11637" spans="1:3" x14ac:dyDescent="0.2">
      <c r="A11637" s="44"/>
      <c r="B11637" s="43"/>
      <c r="C11637" s="45"/>
    </row>
    <row r="11638" spans="1:3" x14ac:dyDescent="0.2">
      <c r="A11638" s="44"/>
      <c r="B11638" s="43"/>
      <c r="C11638" s="45"/>
    </row>
    <row r="11639" spans="1:3" x14ac:dyDescent="0.2">
      <c r="A11639" s="44"/>
      <c r="B11639" s="43"/>
      <c r="C11639" s="45"/>
    </row>
    <row r="11640" spans="1:3" x14ac:dyDescent="0.2">
      <c r="A11640" s="44"/>
      <c r="B11640" s="43"/>
      <c r="C11640" s="45"/>
    </row>
    <row r="11641" spans="1:3" x14ac:dyDescent="0.2">
      <c r="A11641" s="44"/>
      <c r="B11641" s="43"/>
      <c r="C11641" s="45"/>
    </row>
    <row r="11642" spans="1:3" x14ac:dyDescent="0.2">
      <c r="A11642" s="44"/>
      <c r="B11642" s="43"/>
      <c r="C11642" s="45"/>
    </row>
    <row r="11643" spans="1:3" x14ac:dyDescent="0.2">
      <c r="A11643" s="44"/>
      <c r="B11643" s="43"/>
      <c r="C11643" s="45"/>
    </row>
    <row r="11644" spans="1:3" x14ac:dyDescent="0.2">
      <c r="A11644" s="44"/>
      <c r="B11644" s="43"/>
      <c r="C11644" s="45"/>
    </row>
    <row r="11645" spans="1:3" x14ac:dyDescent="0.2">
      <c r="A11645" s="44"/>
      <c r="B11645" s="43"/>
      <c r="C11645" s="45"/>
    </row>
    <row r="11646" spans="1:3" x14ac:dyDescent="0.2">
      <c r="A11646" s="44"/>
      <c r="B11646" s="43"/>
      <c r="C11646" s="45"/>
    </row>
    <row r="11647" spans="1:3" x14ac:dyDescent="0.2">
      <c r="A11647" s="44"/>
      <c r="B11647" s="43"/>
      <c r="C11647" s="45"/>
    </row>
    <row r="11648" spans="1:3" x14ac:dyDescent="0.2">
      <c r="A11648" s="44"/>
      <c r="B11648" s="43"/>
      <c r="C11648" s="45"/>
    </row>
    <row r="11649" spans="1:3" x14ac:dyDescent="0.2">
      <c r="A11649" s="44"/>
      <c r="B11649" s="43"/>
      <c r="C11649" s="45"/>
    </row>
    <row r="11650" spans="1:3" x14ac:dyDescent="0.2">
      <c r="A11650" s="44"/>
      <c r="B11650" s="43"/>
      <c r="C11650" s="45"/>
    </row>
    <row r="11651" spans="1:3" x14ac:dyDescent="0.2">
      <c r="A11651" s="44"/>
      <c r="B11651" s="43"/>
      <c r="C11651" s="45"/>
    </row>
    <row r="11652" spans="1:3" x14ac:dyDescent="0.2">
      <c r="A11652" s="44"/>
      <c r="B11652" s="43"/>
      <c r="C11652" s="45"/>
    </row>
    <row r="11653" spans="1:3" x14ac:dyDescent="0.2">
      <c r="A11653" s="44"/>
      <c r="B11653" s="43"/>
      <c r="C11653" s="45"/>
    </row>
    <row r="11654" spans="1:3" x14ac:dyDescent="0.2">
      <c r="A11654" s="44"/>
      <c r="B11654" s="43"/>
      <c r="C11654" s="45"/>
    </row>
    <row r="11655" spans="1:3" x14ac:dyDescent="0.2">
      <c r="A11655" s="44"/>
      <c r="B11655" s="43"/>
      <c r="C11655" s="45"/>
    </row>
    <row r="11656" spans="1:3" x14ac:dyDescent="0.2">
      <c r="A11656" s="44"/>
      <c r="B11656" s="43"/>
      <c r="C11656" s="45"/>
    </row>
    <row r="11657" spans="1:3" x14ac:dyDescent="0.2">
      <c r="A11657" s="44"/>
      <c r="B11657" s="43"/>
      <c r="C11657" s="45"/>
    </row>
    <row r="11658" spans="1:3" x14ac:dyDescent="0.2">
      <c r="A11658" s="44"/>
      <c r="B11658" s="43"/>
      <c r="C11658" s="45"/>
    </row>
    <row r="11659" spans="1:3" x14ac:dyDescent="0.2">
      <c r="A11659" s="44"/>
      <c r="B11659" s="43"/>
      <c r="C11659" s="45"/>
    </row>
    <row r="11660" spans="1:3" x14ac:dyDescent="0.2">
      <c r="A11660" s="44"/>
      <c r="B11660" s="43"/>
      <c r="C11660" s="45"/>
    </row>
    <row r="11661" spans="1:3" x14ac:dyDescent="0.2">
      <c r="A11661" s="44"/>
      <c r="B11661" s="43"/>
      <c r="C11661" s="45"/>
    </row>
    <row r="11662" spans="1:3" x14ac:dyDescent="0.2">
      <c r="A11662" s="44"/>
      <c r="B11662" s="43"/>
      <c r="C11662" s="45"/>
    </row>
    <row r="11663" spans="1:3" x14ac:dyDescent="0.2">
      <c r="A11663" s="44"/>
      <c r="B11663" s="43"/>
      <c r="C11663" s="45"/>
    </row>
    <row r="11664" spans="1:3" x14ac:dyDescent="0.2">
      <c r="A11664" s="44"/>
      <c r="B11664" s="43"/>
      <c r="C11664" s="45"/>
    </row>
    <row r="11665" spans="1:3" x14ac:dyDescent="0.2">
      <c r="A11665" s="44"/>
      <c r="B11665" s="43"/>
      <c r="C11665" s="45"/>
    </row>
    <row r="11666" spans="1:3" x14ac:dyDescent="0.2">
      <c r="A11666" s="44"/>
      <c r="B11666" s="43"/>
      <c r="C11666" s="45"/>
    </row>
    <row r="11667" spans="1:3" x14ac:dyDescent="0.2">
      <c r="A11667" s="44"/>
      <c r="B11667" s="43"/>
      <c r="C11667" s="45"/>
    </row>
    <row r="11668" spans="1:3" x14ac:dyDescent="0.2">
      <c r="A11668" s="44"/>
      <c r="B11668" s="43"/>
      <c r="C11668" s="45"/>
    </row>
    <row r="11669" spans="1:3" x14ac:dyDescent="0.2">
      <c r="A11669" s="44"/>
      <c r="B11669" s="43"/>
      <c r="C11669" s="45"/>
    </row>
    <row r="11670" spans="1:3" x14ac:dyDescent="0.2">
      <c r="A11670" s="44"/>
      <c r="B11670" s="43"/>
      <c r="C11670" s="45"/>
    </row>
    <row r="11671" spans="1:3" x14ac:dyDescent="0.2">
      <c r="A11671" s="44"/>
      <c r="B11671" s="43"/>
      <c r="C11671" s="45"/>
    </row>
    <row r="11672" spans="1:3" x14ac:dyDescent="0.2">
      <c r="A11672" s="44"/>
      <c r="B11672" s="43"/>
      <c r="C11672" s="45"/>
    </row>
    <row r="11673" spans="1:3" x14ac:dyDescent="0.2">
      <c r="A11673" s="44"/>
      <c r="B11673" s="43"/>
      <c r="C11673" s="45"/>
    </row>
    <row r="11674" spans="1:3" x14ac:dyDescent="0.2">
      <c r="A11674" s="44"/>
      <c r="B11674" s="43"/>
      <c r="C11674" s="45"/>
    </row>
    <row r="11675" spans="1:3" x14ac:dyDescent="0.2">
      <c r="A11675" s="44"/>
      <c r="B11675" s="43"/>
      <c r="C11675" s="45"/>
    </row>
    <row r="11676" spans="1:3" x14ac:dyDescent="0.2">
      <c r="A11676" s="44"/>
      <c r="B11676" s="43"/>
      <c r="C11676" s="45"/>
    </row>
    <row r="11677" spans="1:3" x14ac:dyDescent="0.2">
      <c r="A11677" s="44"/>
      <c r="B11677" s="43"/>
      <c r="C11677" s="45"/>
    </row>
    <row r="11678" spans="1:3" x14ac:dyDescent="0.2">
      <c r="A11678" s="44"/>
      <c r="B11678" s="43"/>
      <c r="C11678" s="45"/>
    </row>
    <row r="11679" spans="1:3" x14ac:dyDescent="0.2">
      <c r="A11679" s="44"/>
      <c r="B11679" s="43"/>
      <c r="C11679" s="45"/>
    </row>
    <row r="11680" spans="1:3" x14ac:dyDescent="0.2">
      <c r="A11680" s="44"/>
      <c r="B11680" s="43"/>
      <c r="C11680" s="45"/>
    </row>
    <row r="11681" spans="1:3" x14ac:dyDescent="0.2">
      <c r="A11681" s="44"/>
      <c r="B11681" s="43"/>
      <c r="C11681" s="45"/>
    </row>
    <row r="11682" spans="1:3" x14ac:dyDescent="0.2">
      <c r="A11682" s="44"/>
      <c r="B11682" s="43"/>
      <c r="C11682" s="45"/>
    </row>
    <row r="11683" spans="1:3" x14ac:dyDescent="0.2">
      <c r="A11683" s="44"/>
      <c r="B11683" s="43"/>
      <c r="C11683" s="45"/>
    </row>
    <row r="11684" spans="1:3" x14ac:dyDescent="0.2">
      <c r="A11684" s="44"/>
      <c r="B11684" s="43"/>
      <c r="C11684" s="45"/>
    </row>
    <row r="11685" spans="1:3" x14ac:dyDescent="0.2">
      <c r="A11685" s="44"/>
      <c r="B11685" s="43"/>
      <c r="C11685" s="45"/>
    </row>
    <row r="11686" spans="1:3" x14ac:dyDescent="0.2">
      <c r="A11686" s="44"/>
      <c r="B11686" s="43"/>
      <c r="C11686" s="45"/>
    </row>
    <row r="11687" spans="1:3" x14ac:dyDescent="0.2">
      <c r="A11687" s="44"/>
      <c r="B11687" s="43"/>
      <c r="C11687" s="45"/>
    </row>
    <row r="11688" spans="1:3" x14ac:dyDescent="0.2">
      <c r="A11688" s="44"/>
      <c r="B11688" s="43"/>
      <c r="C11688" s="45"/>
    </row>
    <row r="11689" spans="1:3" x14ac:dyDescent="0.2">
      <c r="A11689" s="44"/>
      <c r="B11689" s="43"/>
      <c r="C11689" s="45"/>
    </row>
    <row r="11690" spans="1:3" x14ac:dyDescent="0.2">
      <c r="A11690" s="44"/>
      <c r="B11690" s="43"/>
      <c r="C11690" s="45"/>
    </row>
    <row r="11691" spans="1:3" x14ac:dyDescent="0.2">
      <c r="A11691" s="44"/>
      <c r="B11691" s="43"/>
      <c r="C11691" s="45"/>
    </row>
    <row r="11692" spans="1:3" x14ac:dyDescent="0.2">
      <c r="A11692" s="44"/>
      <c r="B11692" s="43"/>
      <c r="C11692" s="45"/>
    </row>
    <row r="11693" spans="1:3" x14ac:dyDescent="0.2">
      <c r="A11693" s="44"/>
      <c r="B11693" s="43"/>
      <c r="C11693" s="45"/>
    </row>
    <row r="11694" spans="1:3" x14ac:dyDescent="0.2">
      <c r="A11694" s="44"/>
      <c r="B11694" s="43"/>
      <c r="C11694" s="45"/>
    </row>
    <row r="11695" spans="1:3" x14ac:dyDescent="0.2">
      <c r="A11695" s="44"/>
      <c r="B11695" s="43"/>
      <c r="C11695" s="45"/>
    </row>
    <row r="11696" spans="1:3" x14ac:dyDescent="0.2">
      <c r="A11696" s="44"/>
      <c r="B11696" s="43"/>
      <c r="C11696" s="45"/>
    </row>
    <row r="11697" spans="1:3" x14ac:dyDescent="0.2">
      <c r="A11697" s="44"/>
      <c r="B11697" s="43"/>
      <c r="C11697" s="45"/>
    </row>
    <row r="11698" spans="1:3" x14ac:dyDescent="0.2">
      <c r="A11698" s="44"/>
      <c r="B11698" s="43"/>
      <c r="C11698" s="45"/>
    </row>
    <row r="11699" spans="1:3" x14ac:dyDescent="0.2">
      <c r="A11699" s="44"/>
      <c r="B11699" s="43"/>
      <c r="C11699" s="45"/>
    </row>
    <row r="11700" spans="1:3" x14ac:dyDescent="0.2">
      <c r="A11700" s="44"/>
      <c r="B11700" s="43"/>
      <c r="C11700" s="45"/>
    </row>
    <row r="11701" spans="1:3" x14ac:dyDescent="0.2">
      <c r="A11701" s="44"/>
      <c r="B11701" s="43"/>
      <c r="C11701" s="45"/>
    </row>
    <row r="11702" spans="1:3" x14ac:dyDescent="0.2">
      <c r="A11702" s="44"/>
      <c r="B11702" s="43"/>
      <c r="C11702" s="45"/>
    </row>
    <row r="11703" spans="1:3" x14ac:dyDescent="0.2">
      <c r="A11703" s="44"/>
      <c r="B11703" s="43"/>
      <c r="C11703" s="45"/>
    </row>
    <row r="11704" spans="1:3" x14ac:dyDescent="0.2">
      <c r="A11704" s="44"/>
      <c r="B11704" s="43"/>
      <c r="C11704" s="45"/>
    </row>
    <row r="11705" spans="1:3" x14ac:dyDescent="0.2">
      <c r="A11705" s="44"/>
      <c r="B11705" s="43"/>
      <c r="C11705" s="45"/>
    </row>
    <row r="11706" spans="1:3" x14ac:dyDescent="0.2">
      <c r="A11706" s="44"/>
      <c r="B11706" s="43"/>
      <c r="C11706" s="45"/>
    </row>
    <row r="11707" spans="1:3" x14ac:dyDescent="0.2">
      <c r="A11707" s="44"/>
      <c r="B11707" s="43"/>
      <c r="C11707" s="45"/>
    </row>
    <row r="11708" spans="1:3" x14ac:dyDescent="0.2">
      <c r="A11708" s="44"/>
      <c r="B11708" s="43"/>
      <c r="C11708" s="45"/>
    </row>
    <row r="11709" spans="1:3" x14ac:dyDescent="0.2">
      <c r="A11709" s="44"/>
      <c r="B11709" s="43"/>
      <c r="C11709" s="45"/>
    </row>
    <row r="11710" spans="1:3" x14ac:dyDescent="0.2">
      <c r="A11710" s="44"/>
      <c r="B11710" s="43"/>
      <c r="C11710" s="45"/>
    </row>
    <row r="11711" spans="1:3" x14ac:dyDescent="0.2">
      <c r="A11711" s="44"/>
      <c r="B11711" s="43"/>
      <c r="C11711" s="45"/>
    </row>
    <row r="11712" spans="1:3" x14ac:dyDescent="0.2">
      <c r="A11712" s="44"/>
      <c r="B11712" s="43"/>
      <c r="C11712" s="45"/>
    </row>
    <row r="11713" spans="1:3" x14ac:dyDescent="0.2">
      <c r="A11713" s="44"/>
      <c r="B11713" s="43"/>
      <c r="C11713" s="45"/>
    </row>
    <row r="11714" spans="1:3" x14ac:dyDescent="0.2">
      <c r="A11714" s="44"/>
      <c r="B11714" s="43"/>
      <c r="C11714" s="45"/>
    </row>
    <row r="11715" spans="1:3" x14ac:dyDescent="0.2">
      <c r="A11715" s="44"/>
      <c r="B11715" s="43"/>
      <c r="C11715" s="45"/>
    </row>
    <row r="11716" spans="1:3" x14ac:dyDescent="0.2">
      <c r="A11716" s="44"/>
      <c r="B11716" s="43"/>
      <c r="C11716" s="45"/>
    </row>
    <row r="11717" spans="1:3" x14ac:dyDescent="0.2">
      <c r="A11717" s="44"/>
      <c r="B11717" s="43"/>
      <c r="C11717" s="45"/>
    </row>
    <row r="11718" spans="1:3" x14ac:dyDescent="0.2">
      <c r="A11718" s="44"/>
      <c r="B11718" s="43"/>
      <c r="C11718" s="45"/>
    </row>
    <row r="11719" spans="1:3" x14ac:dyDescent="0.2">
      <c r="A11719" s="44"/>
      <c r="B11719" s="43"/>
      <c r="C11719" s="45"/>
    </row>
    <row r="11720" spans="1:3" x14ac:dyDescent="0.2">
      <c r="A11720" s="44"/>
      <c r="B11720" s="43"/>
      <c r="C11720" s="45"/>
    </row>
    <row r="11721" spans="1:3" x14ac:dyDescent="0.2">
      <c r="A11721" s="44"/>
      <c r="B11721" s="43"/>
      <c r="C11721" s="45"/>
    </row>
    <row r="11722" spans="1:3" x14ac:dyDescent="0.2">
      <c r="A11722" s="44"/>
      <c r="B11722" s="43"/>
      <c r="C11722" s="45"/>
    </row>
    <row r="11723" spans="1:3" x14ac:dyDescent="0.2">
      <c r="A11723" s="44"/>
      <c r="B11723" s="43"/>
      <c r="C11723" s="45"/>
    </row>
    <row r="11724" spans="1:3" x14ac:dyDescent="0.2">
      <c r="A11724" s="44"/>
      <c r="B11724" s="43"/>
      <c r="C11724" s="45"/>
    </row>
    <row r="11725" spans="1:3" x14ac:dyDescent="0.2">
      <c r="A11725" s="44"/>
      <c r="B11725" s="43"/>
      <c r="C11725" s="45"/>
    </row>
    <row r="11726" spans="1:3" x14ac:dyDescent="0.2">
      <c r="A11726" s="44"/>
      <c r="B11726" s="43"/>
      <c r="C11726" s="45"/>
    </row>
    <row r="11727" spans="1:3" x14ac:dyDescent="0.2">
      <c r="A11727" s="44"/>
      <c r="B11727" s="43"/>
      <c r="C11727" s="45"/>
    </row>
    <row r="11728" spans="1:3" x14ac:dyDescent="0.2">
      <c r="A11728" s="44"/>
      <c r="B11728" s="43"/>
      <c r="C11728" s="45"/>
    </row>
    <row r="11729" spans="1:3" x14ac:dyDescent="0.2">
      <c r="A11729" s="44"/>
      <c r="B11729" s="43"/>
      <c r="C11729" s="45"/>
    </row>
    <row r="11730" spans="1:3" x14ac:dyDescent="0.2">
      <c r="A11730" s="44"/>
      <c r="B11730" s="43"/>
      <c r="C11730" s="45"/>
    </row>
    <row r="11731" spans="1:3" x14ac:dyDescent="0.2">
      <c r="A11731" s="44"/>
      <c r="B11731" s="43"/>
      <c r="C11731" s="45"/>
    </row>
    <row r="11732" spans="1:3" x14ac:dyDescent="0.2">
      <c r="A11732" s="44"/>
      <c r="B11732" s="43"/>
      <c r="C11732" s="45"/>
    </row>
    <row r="11733" spans="1:3" x14ac:dyDescent="0.2">
      <c r="A11733" s="44"/>
      <c r="B11733" s="43"/>
      <c r="C11733" s="45"/>
    </row>
    <row r="11734" spans="1:3" x14ac:dyDescent="0.2">
      <c r="A11734" s="44"/>
      <c r="B11734" s="43"/>
      <c r="C11734" s="45"/>
    </row>
    <row r="11735" spans="1:3" x14ac:dyDescent="0.2">
      <c r="A11735" s="44"/>
      <c r="B11735" s="43"/>
      <c r="C11735" s="45"/>
    </row>
    <row r="11736" spans="1:3" x14ac:dyDescent="0.2">
      <c r="A11736" s="44"/>
      <c r="B11736" s="43"/>
      <c r="C11736" s="45"/>
    </row>
    <row r="11737" spans="1:3" x14ac:dyDescent="0.2">
      <c r="A11737" s="44"/>
      <c r="B11737" s="43"/>
      <c r="C11737" s="45"/>
    </row>
    <row r="11738" spans="1:3" x14ac:dyDescent="0.2">
      <c r="A11738" s="44"/>
      <c r="B11738" s="43"/>
      <c r="C11738" s="45"/>
    </row>
    <row r="11739" spans="1:3" x14ac:dyDescent="0.2">
      <c r="A11739" s="44"/>
      <c r="B11739" s="43"/>
      <c r="C11739" s="45"/>
    </row>
    <row r="11740" spans="1:3" x14ac:dyDescent="0.2">
      <c r="A11740" s="44"/>
      <c r="B11740" s="43"/>
      <c r="C11740" s="45"/>
    </row>
    <row r="11741" spans="1:3" x14ac:dyDescent="0.2">
      <c r="A11741" s="44"/>
      <c r="B11741" s="43"/>
      <c r="C11741" s="45"/>
    </row>
    <row r="11742" spans="1:3" x14ac:dyDescent="0.2">
      <c r="A11742" s="44"/>
      <c r="B11742" s="43"/>
      <c r="C11742" s="45"/>
    </row>
    <row r="11743" spans="1:3" x14ac:dyDescent="0.2">
      <c r="A11743" s="44"/>
      <c r="B11743" s="43"/>
      <c r="C11743" s="45"/>
    </row>
    <row r="11744" spans="1:3" x14ac:dyDescent="0.2">
      <c r="A11744" s="44"/>
      <c r="B11744" s="43"/>
      <c r="C11744" s="45"/>
    </row>
    <row r="11745" spans="1:3" x14ac:dyDescent="0.2">
      <c r="A11745" s="44"/>
      <c r="B11745" s="43"/>
      <c r="C11745" s="45"/>
    </row>
    <row r="11746" spans="1:3" x14ac:dyDescent="0.2">
      <c r="A11746" s="44"/>
      <c r="B11746" s="43"/>
      <c r="C11746" s="45"/>
    </row>
    <row r="11747" spans="1:3" x14ac:dyDescent="0.2">
      <c r="A11747" s="44"/>
      <c r="B11747" s="43"/>
      <c r="C11747" s="45"/>
    </row>
    <row r="11748" spans="1:3" x14ac:dyDescent="0.2">
      <c r="A11748" s="44"/>
      <c r="B11748" s="43"/>
      <c r="C11748" s="45"/>
    </row>
    <row r="11749" spans="1:3" x14ac:dyDescent="0.2">
      <c r="A11749" s="44"/>
      <c r="B11749" s="43"/>
      <c r="C11749" s="45"/>
    </row>
    <row r="11750" spans="1:3" x14ac:dyDescent="0.2">
      <c r="A11750" s="44"/>
      <c r="B11750" s="43"/>
      <c r="C11750" s="45"/>
    </row>
    <row r="11751" spans="1:3" x14ac:dyDescent="0.2">
      <c r="A11751" s="44"/>
      <c r="B11751" s="43"/>
      <c r="C11751" s="45"/>
    </row>
    <row r="11752" spans="1:3" x14ac:dyDescent="0.2">
      <c r="A11752" s="44"/>
      <c r="B11752" s="43"/>
      <c r="C11752" s="45"/>
    </row>
    <row r="11753" spans="1:3" x14ac:dyDescent="0.2">
      <c r="A11753" s="44"/>
      <c r="B11753" s="43"/>
      <c r="C11753" s="45"/>
    </row>
    <row r="11754" spans="1:3" x14ac:dyDescent="0.2">
      <c r="A11754" s="44"/>
      <c r="B11754" s="43"/>
      <c r="C11754" s="45"/>
    </row>
    <row r="11755" spans="1:3" x14ac:dyDescent="0.2">
      <c r="A11755" s="44"/>
      <c r="B11755" s="43"/>
      <c r="C11755" s="45"/>
    </row>
    <row r="11756" spans="1:3" x14ac:dyDescent="0.2">
      <c r="A11756" s="44"/>
      <c r="B11756" s="43"/>
      <c r="C11756" s="45"/>
    </row>
    <row r="11757" spans="1:3" x14ac:dyDescent="0.2">
      <c r="A11757" s="44"/>
      <c r="B11757" s="43"/>
      <c r="C11757" s="45"/>
    </row>
    <row r="11758" spans="1:3" x14ac:dyDescent="0.2">
      <c r="A11758" s="44"/>
      <c r="B11758" s="43"/>
      <c r="C11758" s="45"/>
    </row>
    <row r="11759" spans="1:3" x14ac:dyDescent="0.2">
      <c r="A11759" s="44"/>
      <c r="B11759" s="43"/>
      <c r="C11759" s="45"/>
    </row>
    <row r="11760" spans="1:3" x14ac:dyDescent="0.2">
      <c r="A11760" s="44"/>
      <c r="B11760" s="43"/>
      <c r="C11760" s="45"/>
    </row>
    <row r="11761" spans="1:3" x14ac:dyDescent="0.2">
      <c r="A11761" s="44"/>
      <c r="B11761" s="43"/>
      <c r="C11761" s="45"/>
    </row>
    <row r="11762" spans="1:3" x14ac:dyDescent="0.2">
      <c r="A11762" s="44"/>
      <c r="B11762" s="43"/>
      <c r="C11762" s="45"/>
    </row>
    <row r="11763" spans="1:3" x14ac:dyDescent="0.2">
      <c r="A11763" s="44"/>
      <c r="B11763" s="43"/>
      <c r="C11763" s="45"/>
    </row>
    <row r="11764" spans="1:3" x14ac:dyDescent="0.2">
      <c r="A11764" s="44"/>
      <c r="B11764" s="43"/>
      <c r="C11764" s="45"/>
    </row>
    <row r="11765" spans="1:3" x14ac:dyDescent="0.2">
      <c r="A11765" s="44"/>
      <c r="B11765" s="43"/>
      <c r="C11765" s="45"/>
    </row>
    <row r="11766" spans="1:3" x14ac:dyDescent="0.2">
      <c r="A11766" s="44"/>
      <c r="B11766" s="43"/>
      <c r="C11766" s="45"/>
    </row>
    <row r="11767" spans="1:3" x14ac:dyDescent="0.2">
      <c r="A11767" s="44"/>
      <c r="B11767" s="43"/>
      <c r="C11767" s="45"/>
    </row>
    <row r="11768" spans="1:3" x14ac:dyDescent="0.2">
      <c r="A11768" s="44"/>
      <c r="B11768" s="43"/>
      <c r="C11768" s="45"/>
    </row>
    <row r="11769" spans="1:3" x14ac:dyDescent="0.2">
      <c r="A11769" s="44"/>
      <c r="B11769" s="43"/>
      <c r="C11769" s="45"/>
    </row>
    <row r="11770" spans="1:3" x14ac:dyDescent="0.2">
      <c r="A11770" s="44"/>
      <c r="B11770" s="43"/>
      <c r="C11770" s="45"/>
    </row>
    <row r="11771" spans="1:3" x14ac:dyDescent="0.2">
      <c r="A11771" s="44"/>
      <c r="B11771" s="43"/>
      <c r="C11771" s="45"/>
    </row>
    <row r="11772" spans="1:3" x14ac:dyDescent="0.2">
      <c r="A11772" s="44"/>
      <c r="B11772" s="43"/>
      <c r="C11772" s="45"/>
    </row>
    <row r="11773" spans="1:3" x14ac:dyDescent="0.2">
      <c r="A11773" s="44"/>
      <c r="B11773" s="43"/>
      <c r="C11773" s="45"/>
    </row>
    <row r="11774" spans="1:3" x14ac:dyDescent="0.2">
      <c r="A11774" s="44"/>
      <c r="B11774" s="43"/>
      <c r="C11774" s="45"/>
    </row>
    <row r="11775" spans="1:3" x14ac:dyDescent="0.2">
      <c r="A11775" s="44"/>
      <c r="B11775" s="43"/>
      <c r="C11775" s="45"/>
    </row>
    <row r="11776" spans="1:3" x14ac:dyDescent="0.2">
      <c r="A11776" s="44"/>
      <c r="B11776" s="43"/>
      <c r="C11776" s="45"/>
    </row>
    <row r="11777" spans="1:3" x14ac:dyDescent="0.2">
      <c r="A11777" s="44"/>
      <c r="B11777" s="43"/>
      <c r="C11777" s="45"/>
    </row>
    <row r="11778" spans="1:3" x14ac:dyDescent="0.2">
      <c r="A11778" s="44"/>
      <c r="B11778" s="43"/>
      <c r="C11778" s="45"/>
    </row>
    <row r="11779" spans="1:3" x14ac:dyDescent="0.2">
      <c r="A11779" s="44"/>
      <c r="B11779" s="43"/>
      <c r="C11779" s="45"/>
    </row>
    <row r="11780" spans="1:3" x14ac:dyDescent="0.2">
      <c r="A11780" s="44"/>
      <c r="B11780" s="43"/>
      <c r="C11780" s="45"/>
    </row>
    <row r="11781" spans="1:3" x14ac:dyDescent="0.2">
      <c r="A11781" s="44"/>
      <c r="B11781" s="43"/>
      <c r="C11781" s="45"/>
    </row>
    <row r="11782" spans="1:3" x14ac:dyDescent="0.2">
      <c r="A11782" s="44"/>
      <c r="B11782" s="43"/>
      <c r="C11782" s="45"/>
    </row>
    <row r="11783" spans="1:3" x14ac:dyDescent="0.2">
      <c r="A11783" s="44"/>
      <c r="B11783" s="43"/>
      <c r="C11783" s="45"/>
    </row>
    <row r="11784" spans="1:3" x14ac:dyDescent="0.2">
      <c r="A11784" s="44"/>
      <c r="B11784" s="43"/>
      <c r="C11784" s="45"/>
    </row>
    <row r="11785" spans="1:3" x14ac:dyDescent="0.2">
      <c r="A11785" s="44"/>
      <c r="B11785" s="43"/>
      <c r="C11785" s="45"/>
    </row>
    <row r="11786" spans="1:3" x14ac:dyDescent="0.2">
      <c r="A11786" s="44"/>
      <c r="B11786" s="43"/>
      <c r="C11786" s="45"/>
    </row>
    <row r="11787" spans="1:3" x14ac:dyDescent="0.2">
      <c r="A11787" s="44"/>
      <c r="B11787" s="43"/>
      <c r="C11787" s="45"/>
    </row>
    <row r="11788" spans="1:3" x14ac:dyDescent="0.2">
      <c r="A11788" s="44"/>
      <c r="B11788" s="43"/>
      <c r="C11788" s="45"/>
    </row>
    <row r="11789" spans="1:3" x14ac:dyDescent="0.2">
      <c r="A11789" s="44"/>
      <c r="B11789" s="43"/>
      <c r="C11789" s="45"/>
    </row>
    <row r="11790" spans="1:3" x14ac:dyDescent="0.2">
      <c r="A11790" s="44"/>
      <c r="B11790" s="43"/>
      <c r="C11790" s="45"/>
    </row>
    <row r="11791" spans="1:3" x14ac:dyDescent="0.2">
      <c r="A11791" s="44"/>
      <c r="B11791" s="43"/>
      <c r="C11791" s="45"/>
    </row>
    <row r="11792" spans="1:3" x14ac:dyDescent="0.2">
      <c r="A11792" s="44"/>
      <c r="B11792" s="43"/>
      <c r="C11792" s="45"/>
    </row>
    <row r="11793" spans="1:3" x14ac:dyDescent="0.2">
      <c r="A11793" s="44"/>
      <c r="B11793" s="43"/>
      <c r="C11793" s="45"/>
    </row>
    <row r="11794" spans="1:3" x14ac:dyDescent="0.2">
      <c r="A11794" s="44"/>
      <c r="B11794" s="43"/>
      <c r="C11794" s="45"/>
    </row>
    <row r="11795" spans="1:3" x14ac:dyDescent="0.2">
      <c r="A11795" s="44"/>
      <c r="B11795" s="43"/>
      <c r="C11795" s="45"/>
    </row>
    <row r="11796" spans="1:3" x14ac:dyDescent="0.2">
      <c r="A11796" s="44"/>
      <c r="B11796" s="43"/>
      <c r="C11796" s="45"/>
    </row>
    <row r="11797" spans="1:3" x14ac:dyDescent="0.2">
      <c r="A11797" s="44"/>
      <c r="B11797" s="43"/>
      <c r="C11797" s="45"/>
    </row>
    <row r="11798" spans="1:3" x14ac:dyDescent="0.2">
      <c r="A11798" s="44"/>
      <c r="B11798" s="43"/>
      <c r="C11798" s="45"/>
    </row>
    <row r="11799" spans="1:3" x14ac:dyDescent="0.2">
      <c r="A11799" s="44"/>
      <c r="B11799" s="43"/>
      <c r="C11799" s="45"/>
    </row>
    <row r="11800" spans="1:3" x14ac:dyDescent="0.2">
      <c r="A11800" s="44"/>
      <c r="B11800" s="43"/>
      <c r="C11800" s="45"/>
    </row>
    <row r="11801" spans="1:3" x14ac:dyDescent="0.2">
      <c r="A11801" s="44"/>
      <c r="B11801" s="43"/>
      <c r="C11801" s="45"/>
    </row>
    <row r="11802" spans="1:3" x14ac:dyDescent="0.2">
      <c r="A11802" s="44"/>
      <c r="B11802" s="43"/>
      <c r="C11802" s="45"/>
    </row>
    <row r="11803" spans="1:3" x14ac:dyDescent="0.2">
      <c r="A11803" s="44"/>
      <c r="B11803" s="43"/>
      <c r="C11803" s="45"/>
    </row>
    <row r="11804" spans="1:3" x14ac:dyDescent="0.2">
      <c r="A11804" s="44"/>
      <c r="B11804" s="43"/>
      <c r="C11804" s="45"/>
    </row>
    <row r="11805" spans="1:3" x14ac:dyDescent="0.2">
      <c r="A11805" s="44"/>
      <c r="B11805" s="43"/>
      <c r="C11805" s="45"/>
    </row>
    <row r="11806" spans="1:3" x14ac:dyDescent="0.2">
      <c r="A11806" s="44"/>
      <c r="B11806" s="43"/>
      <c r="C11806" s="45"/>
    </row>
    <row r="11807" spans="1:3" x14ac:dyDescent="0.2">
      <c r="A11807" s="44"/>
      <c r="B11807" s="43"/>
      <c r="C11807" s="45"/>
    </row>
    <row r="11808" spans="1:3" x14ac:dyDescent="0.2">
      <c r="A11808" s="44"/>
      <c r="B11808" s="43"/>
      <c r="C11808" s="45"/>
    </row>
    <row r="11809" spans="1:3" x14ac:dyDescent="0.2">
      <c r="A11809" s="44"/>
      <c r="B11809" s="43"/>
      <c r="C11809" s="45"/>
    </row>
    <row r="11810" spans="1:3" x14ac:dyDescent="0.2">
      <c r="A11810" s="44"/>
      <c r="B11810" s="43"/>
      <c r="C11810" s="45"/>
    </row>
    <row r="11811" spans="1:3" x14ac:dyDescent="0.2">
      <c r="A11811" s="44"/>
      <c r="B11811" s="43"/>
      <c r="C11811" s="45"/>
    </row>
    <row r="11812" spans="1:3" x14ac:dyDescent="0.2">
      <c r="A11812" s="44"/>
      <c r="B11812" s="43"/>
      <c r="C11812" s="45"/>
    </row>
    <row r="11813" spans="1:3" x14ac:dyDescent="0.2">
      <c r="A11813" s="44"/>
      <c r="B11813" s="43"/>
      <c r="C11813" s="45"/>
    </row>
    <row r="11814" spans="1:3" x14ac:dyDescent="0.2">
      <c r="A11814" s="44"/>
      <c r="B11814" s="43"/>
      <c r="C11814" s="45"/>
    </row>
    <row r="11815" spans="1:3" x14ac:dyDescent="0.2">
      <c r="A11815" s="44"/>
      <c r="B11815" s="43"/>
      <c r="C11815" s="45"/>
    </row>
    <row r="11816" spans="1:3" x14ac:dyDescent="0.2">
      <c r="A11816" s="44"/>
      <c r="B11816" s="43"/>
      <c r="C11816" s="45"/>
    </row>
    <row r="11817" spans="1:3" x14ac:dyDescent="0.2">
      <c r="A11817" s="44"/>
      <c r="B11817" s="43"/>
      <c r="C11817" s="45"/>
    </row>
    <row r="11818" spans="1:3" x14ac:dyDescent="0.2">
      <c r="A11818" s="44"/>
      <c r="B11818" s="43"/>
      <c r="C11818" s="45"/>
    </row>
    <row r="11819" spans="1:3" x14ac:dyDescent="0.2">
      <c r="A11819" s="44"/>
      <c r="B11819" s="43"/>
      <c r="C11819" s="45"/>
    </row>
    <row r="11820" spans="1:3" x14ac:dyDescent="0.2">
      <c r="A11820" s="44"/>
      <c r="B11820" s="43"/>
      <c r="C11820" s="45"/>
    </row>
    <row r="11821" spans="1:3" x14ac:dyDescent="0.2">
      <c r="A11821" s="44"/>
      <c r="B11821" s="43"/>
      <c r="C11821" s="45"/>
    </row>
    <row r="11822" spans="1:3" x14ac:dyDescent="0.2">
      <c r="A11822" s="44"/>
      <c r="B11822" s="43"/>
      <c r="C11822" s="45"/>
    </row>
    <row r="11823" spans="1:3" x14ac:dyDescent="0.2">
      <c r="A11823" s="44"/>
      <c r="B11823" s="43"/>
      <c r="C11823" s="45"/>
    </row>
    <row r="11824" spans="1:3" x14ac:dyDescent="0.2">
      <c r="A11824" s="44"/>
      <c r="B11824" s="43"/>
      <c r="C11824" s="45"/>
    </row>
    <row r="11825" spans="1:3" x14ac:dyDescent="0.2">
      <c r="A11825" s="44"/>
      <c r="B11825" s="43"/>
      <c r="C11825" s="45"/>
    </row>
    <row r="11826" spans="1:3" x14ac:dyDescent="0.2">
      <c r="A11826" s="44"/>
      <c r="B11826" s="43"/>
      <c r="C11826" s="45"/>
    </row>
    <row r="11827" spans="1:3" x14ac:dyDescent="0.2">
      <c r="A11827" s="44"/>
      <c r="B11827" s="43"/>
      <c r="C11827" s="45"/>
    </row>
    <row r="11828" spans="1:3" x14ac:dyDescent="0.2">
      <c r="A11828" s="44"/>
      <c r="B11828" s="43"/>
      <c r="C11828" s="45"/>
    </row>
    <row r="11829" spans="1:3" x14ac:dyDescent="0.2">
      <c r="A11829" s="44"/>
      <c r="B11829" s="43"/>
      <c r="C11829" s="45"/>
    </row>
    <row r="11830" spans="1:3" x14ac:dyDescent="0.2">
      <c r="A11830" s="44"/>
      <c r="B11830" s="43"/>
      <c r="C11830" s="45"/>
    </row>
    <row r="11831" spans="1:3" x14ac:dyDescent="0.2">
      <c r="A11831" s="44"/>
      <c r="B11831" s="43"/>
      <c r="C11831" s="45"/>
    </row>
    <row r="11832" spans="1:3" x14ac:dyDescent="0.2">
      <c r="A11832" s="44"/>
      <c r="B11832" s="43"/>
      <c r="C11832" s="45"/>
    </row>
    <row r="11833" spans="1:3" x14ac:dyDescent="0.2">
      <c r="A11833" s="44"/>
      <c r="B11833" s="43"/>
      <c r="C11833" s="45"/>
    </row>
    <row r="11834" spans="1:3" x14ac:dyDescent="0.2">
      <c r="A11834" s="44"/>
      <c r="B11834" s="43"/>
      <c r="C11834" s="45"/>
    </row>
    <row r="11835" spans="1:3" x14ac:dyDescent="0.2">
      <c r="A11835" s="44"/>
      <c r="B11835" s="43"/>
      <c r="C11835" s="45"/>
    </row>
    <row r="11836" spans="1:3" x14ac:dyDescent="0.2">
      <c r="A11836" s="44"/>
      <c r="B11836" s="43"/>
      <c r="C11836" s="45"/>
    </row>
    <row r="11837" spans="1:3" x14ac:dyDescent="0.2">
      <c r="A11837" s="44"/>
      <c r="B11837" s="43"/>
      <c r="C11837" s="45"/>
    </row>
    <row r="11838" spans="1:3" x14ac:dyDescent="0.2">
      <c r="A11838" s="44"/>
      <c r="B11838" s="43"/>
      <c r="C11838" s="45"/>
    </row>
    <row r="11839" spans="1:3" x14ac:dyDescent="0.2">
      <c r="A11839" s="44"/>
      <c r="B11839" s="43"/>
      <c r="C11839" s="45"/>
    </row>
    <row r="11840" spans="1:3" x14ac:dyDescent="0.2">
      <c r="A11840" s="44"/>
      <c r="B11840" s="43"/>
      <c r="C11840" s="45"/>
    </row>
    <row r="11841" spans="1:3" x14ac:dyDescent="0.2">
      <c r="A11841" s="44"/>
      <c r="B11841" s="43"/>
      <c r="C11841" s="45"/>
    </row>
    <row r="11842" spans="1:3" x14ac:dyDescent="0.2">
      <c r="A11842" s="44"/>
      <c r="B11842" s="43"/>
      <c r="C11842" s="45"/>
    </row>
    <row r="11843" spans="1:3" x14ac:dyDescent="0.2">
      <c r="A11843" s="44"/>
      <c r="B11843" s="43"/>
      <c r="C11843" s="45"/>
    </row>
    <row r="11844" spans="1:3" x14ac:dyDescent="0.2">
      <c r="A11844" s="44"/>
      <c r="B11844" s="43"/>
      <c r="C11844" s="45"/>
    </row>
    <row r="11845" spans="1:3" x14ac:dyDescent="0.2">
      <c r="A11845" s="44"/>
      <c r="B11845" s="43"/>
      <c r="C11845" s="45"/>
    </row>
    <row r="11846" spans="1:3" x14ac:dyDescent="0.2">
      <c r="A11846" s="44"/>
      <c r="B11846" s="43"/>
      <c r="C11846" s="45"/>
    </row>
    <row r="11847" spans="1:3" x14ac:dyDescent="0.2">
      <c r="A11847" s="44"/>
      <c r="B11847" s="43"/>
      <c r="C11847" s="45"/>
    </row>
    <row r="11848" spans="1:3" x14ac:dyDescent="0.2">
      <c r="A11848" s="44"/>
      <c r="B11848" s="43"/>
      <c r="C11848" s="45"/>
    </row>
    <row r="11849" spans="1:3" x14ac:dyDescent="0.2">
      <c r="A11849" s="44"/>
      <c r="B11849" s="43"/>
      <c r="C11849" s="45"/>
    </row>
    <row r="11850" spans="1:3" x14ac:dyDescent="0.2">
      <c r="A11850" s="44"/>
      <c r="B11850" s="43"/>
      <c r="C11850" s="45"/>
    </row>
    <row r="11851" spans="1:3" x14ac:dyDescent="0.2">
      <c r="A11851" s="44"/>
      <c r="B11851" s="43"/>
      <c r="C11851" s="45"/>
    </row>
    <row r="11852" spans="1:3" x14ac:dyDescent="0.2">
      <c r="A11852" s="44"/>
      <c r="B11852" s="43"/>
      <c r="C11852" s="45"/>
    </row>
    <row r="11853" spans="1:3" x14ac:dyDescent="0.2">
      <c r="A11853" s="44"/>
      <c r="B11853" s="43"/>
      <c r="C11853" s="45"/>
    </row>
    <row r="11854" spans="1:3" x14ac:dyDescent="0.2">
      <c r="A11854" s="44"/>
      <c r="B11854" s="43"/>
      <c r="C11854" s="45"/>
    </row>
    <row r="11855" spans="1:3" x14ac:dyDescent="0.2">
      <c r="A11855" s="44"/>
      <c r="B11855" s="43"/>
      <c r="C11855" s="45"/>
    </row>
    <row r="11856" spans="1:3" x14ac:dyDescent="0.2">
      <c r="A11856" s="44"/>
      <c r="B11856" s="43"/>
      <c r="C11856" s="45"/>
    </row>
    <row r="11857" spans="1:3" x14ac:dyDescent="0.2">
      <c r="A11857" s="44"/>
      <c r="B11857" s="43"/>
      <c r="C11857" s="45"/>
    </row>
    <row r="11858" spans="1:3" x14ac:dyDescent="0.2">
      <c r="A11858" s="44"/>
      <c r="B11858" s="43"/>
      <c r="C11858" s="45"/>
    </row>
    <row r="11859" spans="1:3" x14ac:dyDescent="0.2">
      <c r="A11859" s="44"/>
      <c r="B11859" s="43"/>
      <c r="C11859" s="45"/>
    </row>
    <row r="11860" spans="1:3" x14ac:dyDescent="0.2">
      <c r="A11860" s="44"/>
      <c r="B11860" s="43"/>
      <c r="C11860" s="45"/>
    </row>
    <row r="11861" spans="1:3" x14ac:dyDescent="0.2">
      <c r="A11861" s="44"/>
      <c r="B11861" s="43"/>
      <c r="C11861" s="45"/>
    </row>
    <row r="11862" spans="1:3" x14ac:dyDescent="0.2">
      <c r="A11862" s="44"/>
      <c r="B11862" s="43"/>
      <c r="C11862" s="45"/>
    </row>
    <row r="11863" spans="1:3" x14ac:dyDescent="0.2">
      <c r="A11863" s="44"/>
      <c r="B11863" s="43"/>
      <c r="C11863" s="45"/>
    </row>
    <row r="11864" spans="1:3" x14ac:dyDescent="0.2">
      <c r="A11864" s="44"/>
      <c r="B11864" s="43"/>
      <c r="C11864" s="45"/>
    </row>
    <row r="11865" spans="1:3" x14ac:dyDescent="0.2">
      <c r="A11865" s="44"/>
      <c r="B11865" s="43"/>
      <c r="C11865" s="45"/>
    </row>
    <row r="11866" spans="1:3" x14ac:dyDescent="0.2">
      <c r="A11866" s="44"/>
      <c r="B11866" s="43"/>
      <c r="C11866" s="45"/>
    </row>
    <row r="11867" spans="1:3" x14ac:dyDescent="0.2">
      <c r="A11867" s="44"/>
      <c r="B11867" s="43"/>
      <c r="C11867" s="45"/>
    </row>
    <row r="11868" spans="1:3" x14ac:dyDescent="0.2">
      <c r="A11868" s="44"/>
      <c r="B11868" s="43"/>
      <c r="C11868" s="45"/>
    </row>
    <row r="11869" spans="1:3" x14ac:dyDescent="0.2">
      <c r="A11869" s="44"/>
      <c r="B11869" s="43"/>
      <c r="C11869" s="45"/>
    </row>
    <row r="11870" spans="1:3" x14ac:dyDescent="0.2">
      <c r="A11870" s="44"/>
      <c r="B11870" s="43"/>
      <c r="C11870" s="45"/>
    </row>
    <row r="11871" spans="1:3" x14ac:dyDescent="0.2">
      <c r="A11871" s="44"/>
      <c r="B11871" s="43"/>
      <c r="C11871" s="45"/>
    </row>
    <row r="11872" spans="1:3" x14ac:dyDescent="0.2">
      <c r="A11872" s="44"/>
      <c r="B11872" s="43"/>
      <c r="C11872" s="45"/>
    </row>
    <row r="11873" spans="1:3" x14ac:dyDescent="0.2">
      <c r="A11873" s="44"/>
      <c r="B11873" s="43"/>
      <c r="C11873" s="45"/>
    </row>
    <row r="11874" spans="1:3" x14ac:dyDescent="0.2">
      <c r="A11874" s="44"/>
      <c r="B11874" s="43"/>
      <c r="C11874" s="45"/>
    </row>
    <row r="11875" spans="1:3" x14ac:dyDescent="0.2">
      <c r="A11875" s="44"/>
      <c r="B11875" s="43"/>
      <c r="C11875" s="45"/>
    </row>
    <row r="11876" spans="1:3" x14ac:dyDescent="0.2">
      <c r="A11876" s="44"/>
      <c r="B11876" s="43"/>
      <c r="C11876" s="45"/>
    </row>
    <row r="11877" spans="1:3" x14ac:dyDescent="0.2">
      <c r="A11877" s="44"/>
      <c r="B11877" s="43"/>
      <c r="C11877" s="45"/>
    </row>
    <row r="11878" spans="1:3" x14ac:dyDescent="0.2">
      <c r="A11878" s="44"/>
      <c r="B11878" s="43"/>
      <c r="C11878" s="45"/>
    </row>
    <row r="11879" spans="1:3" x14ac:dyDescent="0.2">
      <c r="A11879" s="44"/>
      <c r="B11879" s="43"/>
      <c r="C11879" s="45"/>
    </row>
    <row r="11880" spans="1:3" x14ac:dyDescent="0.2">
      <c r="A11880" s="44"/>
      <c r="B11880" s="43"/>
      <c r="C11880" s="45"/>
    </row>
    <row r="11881" spans="1:3" x14ac:dyDescent="0.2">
      <c r="A11881" s="44"/>
      <c r="B11881" s="43"/>
      <c r="C11881" s="45"/>
    </row>
    <row r="11882" spans="1:3" x14ac:dyDescent="0.2">
      <c r="A11882" s="44"/>
      <c r="B11882" s="43"/>
      <c r="C11882" s="45"/>
    </row>
    <row r="11883" spans="1:3" x14ac:dyDescent="0.2">
      <c r="A11883" s="44"/>
      <c r="B11883" s="43"/>
      <c r="C11883" s="45"/>
    </row>
    <row r="11884" spans="1:3" x14ac:dyDescent="0.2">
      <c r="A11884" s="44"/>
      <c r="B11884" s="43"/>
      <c r="C11884" s="45"/>
    </row>
    <row r="11885" spans="1:3" x14ac:dyDescent="0.2">
      <c r="A11885" s="44"/>
      <c r="B11885" s="43"/>
      <c r="C11885" s="45"/>
    </row>
    <row r="11886" spans="1:3" x14ac:dyDescent="0.2">
      <c r="A11886" s="44"/>
      <c r="B11886" s="43"/>
      <c r="C11886" s="45"/>
    </row>
    <row r="11887" spans="1:3" x14ac:dyDescent="0.2">
      <c r="A11887" s="44"/>
      <c r="B11887" s="43"/>
      <c r="C11887" s="45"/>
    </row>
    <row r="11888" spans="1:3" x14ac:dyDescent="0.2">
      <c r="A11888" s="44"/>
      <c r="B11888" s="43"/>
      <c r="C11888" s="45"/>
    </row>
    <row r="11889" spans="1:3" x14ac:dyDescent="0.2">
      <c r="A11889" s="44"/>
      <c r="B11889" s="43"/>
      <c r="C11889" s="45"/>
    </row>
    <row r="11890" spans="1:3" x14ac:dyDescent="0.2">
      <c r="A11890" s="44"/>
      <c r="B11890" s="43"/>
      <c r="C11890" s="45"/>
    </row>
    <row r="11891" spans="1:3" x14ac:dyDescent="0.2">
      <c r="A11891" s="44"/>
      <c r="B11891" s="43"/>
      <c r="C11891" s="45"/>
    </row>
    <row r="11892" spans="1:3" x14ac:dyDescent="0.2">
      <c r="A11892" s="44"/>
      <c r="B11892" s="43"/>
      <c r="C11892" s="45"/>
    </row>
    <row r="11893" spans="1:3" x14ac:dyDescent="0.2">
      <c r="A11893" s="44"/>
      <c r="B11893" s="43"/>
      <c r="C11893" s="45"/>
    </row>
    <row r="11894" spans="1:3" x14ac:dyDescent="0.2">
      <c r="A11894" s="44"/>
      <c r="B11894" s="43"/>
      <c r="C11894" s="45"/>
    </row>
    <row r="11895" spans="1:3" x14ac:dyDescent="0.2">
      <c r="A11895" s="44"/>
      <c r="B11895" s="43"/>
      <c r="C11895" s="45"/>
    </row>
    <row r="11896" spans="1:3" x14ac:dyDescent="0.2">
      <c r="A11896" s="44"/>
      <c r="B11896" s="43"/>
      <c r="C11896" s="45"/>
    </row>
    <row r="11897" spans="1:3" x14ac:dyDescent="0.2">
      <c r="A11897" s="44"/>
      <c r="B11897" s="43"/>
      <c r="C11897" s="45"/>
    </row>
    <row r="11898" spans="1:3" x14ac:dyDescent="0.2">
      <c r="A11898" s="44"/>
      <c r="B11898" s="43"/>
      <c r="C11898" s="45"/>
    </row>
    <row r="11899" spans="1:3" x14ac:dyDescent="0.2">
      <c r="A11899" s="44"/>
      <c r="B11899" s="43"/>
      <c r="C11899" s="45"/>
    </row>
    <row r="11900" spans="1:3" x14ac:dyDescent="0.2">
      <c r="A11900" s="44"/>
      <c r="B11900" s="43"/>
      <c r="C11900" s="45"/>
    </row>
    <row r="11901" spans="1:3" x14ac:dyDescent="0.2">
      <c r="A11901" s="44"/>
      <c r="B11901" s="43"/>
      <c r="C11901" s="45"/>
    </row>
    <row r="11902" spans="1:3" x14ac:dyDescent="0.2">
      <c r="A11902" s="44"/>
      <c r="B11902" s="43"/>
      <c r="C11902" s="45"/>
    </row>
    <row r="11903" spans="1:3" x14ac:dyDescent="0.2">
      <c r="A11903" s="44"/>
      <c r="B11903" s="43"/>
      <c r="C11903" s="45"/>
    </row>
    <row r="11904" spans="1:3" x14ac:dyDescent="0.2">
      <c r="A11904" s="44"/>
      <c r="B11904" s="43"/>
      <c r="C11904" s="45"/>
    </row>
    <row r="11905" spans="1:3" x14ac:dyDescent="0.2">
      <c r="A11905" s="44"/>
      <c r="B11905" s="43"/>
      <c r="C11905" s="45"/>
    </row>
    <row r="11906" spans="1:3" x14ac:dyDescent="0.2">
      <c r="A11906" s="44"/>
      <c r="B11906" s="43"/>
      <c r="C11906" s="45"/>
    </row>
    <row r="11907" spans="1:3" x14ac:dyDescent="0.2">
      <c r="A11907" s="44"/>
      <c r="B11907" s="43"/>
      <c r="C11907" s="45"/>
    </row>
    <row r="11908" spans="1:3" x14ac:dyDescent="0.2">
      <c r="A11908" s="44"/>
      <c r="B11908" s="43"/>
      <c r="C11908" s="45"/>
    </row>
    <row r="11909" spans="1:3" x14ac:dyDescent="0.2">
      <c r="A11909" s="44"/>
      <c r="B11909" s="43"/>
      <c r="C11909" s="45"/>
    </row>
    <row r="11910" spans="1:3" x14ac:dyDescent="0.2">
      <c r="A11910" s="44"/>
      <c r="B11910" s="43"/>
      <c r="C11910" s="45"/>
    </row>
    <row r="11911" spans="1:3" x14ac:dyDescent="0.2">
      <c r="A11911" s="44"/>
      <c r="B11911" s="43"/>
      <c r="C11911" s="45"/>
    </row>
    <row r="11912" spans="1:3" x14ac:dyDescent="0.2">
      <c r="A11912" s="44"/>
      <c r="B11912" s="43"/>
      <c r="C11912" s="45"/>
    </row>
    <row r="11913" spans="1:3" x14ac:dyDescent="0.2">
      <c r="A11913" s="44"/>
      <c r="B11913" s="43"/>
      <c r="C11913" s="45"/>
    </row>
    <row r="11914" spans="1:3" x14ac:dyDescent="0.2">
      <c r="A11914" s="44"/>
      <c r="B11914" s="43"/>
      <c r="C11914" s="45"/>
    </row>
    <row r="11915" spans="1:3" x14ac:dyDescent="0.2">
      <c r="A11915" s="44"/>
      <c r="B11915" s="43"/>
      <c r="C11915" s="45"/>
    </row>
    <row r="11916" spans="1:3" x14ac:dyDescent="0.2">
      <c r="A11916" s="44"/>
      <c r="B11916" s="43"/>
      <c r="C11916" s="45"/>
    </row>
    <row r="11917" spans="1:3" x14ac:dyDescent="0.2">
      <c r="A11917" s="44"/>
      <c r="B11917" s="43"/>
      <c r="C11917" s="45"/>
    </row>
    <row r="11918" spans="1:3" x14ac:dyDescent="0.2">
      <c r="A11918" s="44"/>
      <c r="B11918" s="43"/>
      <c r="C11918" s="45"/>
    </row>
    <row r="11919" spans="1:3" x14ac:dyDescent="0.2">
      <c r="A11919" s="44"/>
      <c r="B11919" s="43"/>
      <c r="C11919" s="45"/>
    </row>
    <row r="11920" spans="1:3" x14ac:dyDescent="0.2">
      <c r="A11920" s="44"/>
      <c r="B11920" s="43"/>
      <c r="C11920" s="45"/>
    </row>
    <row r="11921" spans="1:3" x14ac:dyDescent="0.2">
      <c r="A11921" s="44"/>
      <c r="B11921" s="43"/>
      <c r="C11921" s="45"/>
    </row>
    <row r="11922" spans="1:3" x14ac:dyDescent="0.2">
      <c r="A11922" s="44"/>
      <c r="B11922" s="43"/>
      <c r="C11922" s="45"/>
    </row>
    <row r="11923" spans="1:3" x14ac:dyDescent="0.2">
      <c r="A11923" s="44"/>
      <c r="B11923" s="43"/>
      <c r="C11923" s="45"/>
    </row>
    <row r="11924" spans="1:3" x14ac:dyDescent="0.2">
      <c r="A11924" s="44"/>
      <c r="B11924" s="43"/>
      <c r="C11924" s="45"/>
    </row>
    <row r="11925" spans="1:3" x14ac:dyDescent="0.2">
      <c r="A11925" s="44"/>
      <c r="B11925" s="43"/>
      <c r="C11925" s="45"/>
    </row>
    <row r="11926" spans="1:3" x14ac:dyDescent="0.2">
      <c r="A11926" s="44"/>
      <c r="B11926" s="43"/>
      <c r="C11926" s="45"/>
    </row>
    <row r="11927" spans="1:3" x14ac:dyDescent="0.2">
      <c r="A11927" s="44"/>
      <c r="B11927" s="43"/>
      <c r="C11927" s="45"/>
    </row>
    <row r="11928" spans="1:3" x14ac:dyDescent="0.2">
      <c r="A11928" s="44"/>
      <c r="B11928" s="43"/>
      <c r="C11928" s="45"/>
    </row>
    <row r="11929" spans="1:3" x14ac:dyDescent="0.2">
      <c r="A11929" s="44"/>
      <c r="B11929" s="43"/>
      <c r="C11929" s="45"/>
    </row>
    <row r="11930" spans="1:3" x14ac:dyDescent="0.2">
      <c r="A11930" s="44"/>
      <c r="B11930" s="43"/>
      <c r="C11930" s="45"/>
    </row>
    <row r="11931" spans="1:3" x14ac:dyDescent="0.2">
      <c r="A11931" s="44"/>
      <c r="B11931" s="43"/>
      <c r="C11931" s="45"/>
    </row>
    <row r="11932" spans="1:3" x14ac:dyDescent="0.2">
      <c r="A11932" s="44"/>
      <c r="B11932" s="43"/>
      <c r="C11932" s="45"/>
    </row>
    <row r="11933" spans="1:3" x14ac:dyDescent="0.2">
      <c r="A11933" s="44"/>
      <c r="B11933" s="43"/>
      <c r="C11933" s="45"/>
    </row>
    <row r="11934" spans="1:3" x14ac:dyDescent="0.2">
      <c r="A11934" s="44"/>
      <c r="B11934" s="43"/>
      <c r="C11934" s="45"/>
    </row>
    <row r="11935" spans="1:3" x14ac:dyDescent="0.2">
      <c r="A11935" s="44"/>
      <c r="B11935" s="43"/>
      <c r="C11935" s="45"/>
    </row>
    <row r="11936" spans="1:3" x14ac:dyDescent="0.2">
      <c r="A11936" s="44"/>
      <c r="B11936" s="43"/>
      <c r="C11936" s="45"/>
    </row>
    <row r="11937" spans="1:3" x14ac:dyDescent="0.2">
      <c r="A11937" s="44"/>
      <c r="B11937" s="43"/>
      <c r="C11937" s="45"/>
    </row>
    <row r="11938" spans="1:3" x14ac:dyDescent="0.2">
      <c r="A11938" s="44"/>
      <c r="B11938" s="43"/>
      <c r="C11938" s="45"/>
    </row>
    <row r="11939" spans="1:3" x14ac:dyDescent="0.2">
      <c r="A11939" s="44"/>
      <c r="B11939" s="43"/>
      <c r="C11939" s="45"/>
    </row>
    <row r="11940" spans="1:3" x14ac:dyDescent="0.2">
      <c r="A11940" s="44"/>
      <c r="B11940" s="43"/>
      <c r="C11940" s="45"/>
    </row>
    <row r="11941" spans="1:3" x14ac:dyDescent="0.2">
      <c r="A11941" s="44"/>
      <c r="B11941" s="43"/>
      <c r="C11941" s="45"/>
    </row>
    <row r="11942" spans="1:3" x14ac:dyDescent="0.2">
      <c r="A11942" s="44"/>
      <c r="B11942" s="43"/>
      <c r="C11942" s="45"/>
    </row>
    <row r="11943" spans="1:3" x14ac:dyDescent="0.2">
      <c r="A11943" s="44"/>
      <c r="B11943" s="43"/>
      <c r="C11943" s="45"/>
    </row>
    <row r="11944" spans="1:3" x14ac:dyDescent="0.2">
      <c r="A11944" s="44"/>
      <c r="B11944" s="43"/>
      <c r="C11944" s="45"/>
    </row>
    <row r="11945" spans="1:3" x14ac:dyDescent="0.2">
      <c r="A11945" s="44"/>
      <c r="B11945" s="43"/>
      <c r="C11945" s="45"/>
    </row>
    <row r="11946" spans="1:3" x14ac:dyDescent="0.2">
      <c r="A11946" s="44"/>
      <c r="B11946" s="43"/>
      <c r="C11946" s="45"/>
    </row>
    <row r="11947" spans="1:3" x14ac:dyDescent="0.2">
      <c r="A11947" s="44"/>
      <c r="B11947" s="43"/>
      <c r="C11947" s="45"/>
    </row>
    <row r="11948" spans="1:3" x14ac:dyDescent="0.2">
      <c r="A11948" s="44"/>
      <c r="B11948" s="43"/>
      <c r="C11948" s="45"/>
    </row>
    <row r="11949" spans="1:3" x14ac:dyDescent="0.2">
      <c r="A11949" s="44"/>
      <c r="B11949" s="43"/>
      <c r="C11949" s="45"/>
    </row>
    <row r="11950" spans="1:3" x14ac:dyDescent="0.2">
      <c r="A11950" s="44"/>
      <c r="B11950" s="43"/>
      <c r="C11950" s="45"/>
    </row>
    <row r="11951" spans="1:3" x14ac:dyDescent="0.2">
      <c r="A11951" s="44"/>
      <c r="B11951" s="43"/>
      <c r="C11951" s="45"/>
    </row>
    <row r="11952" spans="1:3" x14ac:dyDescent="0.2">
      <c r="A11952" s="44"/>
      <c r="B11952" s="43"/>
      <c r="C11952" s="45"/>
    </row>
    <row r="11953" spans="1:3" x14ac:dyDescent="0.2">
      <c r="A11953" s="44"/>
      <c r="B11953" s="43"/>
      <c r="C11953" s="45"/>
    </row>
    <row r="11954" spans="1:3" x14ac:dyDescent="0.2">
      <c r="A11954" s="44"/>
      <c r="B11954" s="43"/>
      <c r="C11954" s="45"/>
    </row>
    <row r="11955" spans="1:3" x14ac:dyDescent="0.2">
      <c r="A11955" s="44"/>
      <c r="B11955" s="43"/>
      <c r="C11955" s="45"/>
    </row>
    <row r="11956" spans="1:3" x14ac:dyDescent="0.2">
      <c r="A11956" s="44"/>
      <c r="B11956" s="43"/>
      <c r="C11956" s="45"/>
    </row>
    <row r="11957" spans="1:3" x14ac:dyDescent="0.2">
      <c r="A11957" s="44"/>
      <c r="B11957" s="43"/>
      <c r="C11957" s="45"/>
    </row>
    <row r="11958" spans="1:3" x14ac:dyDescent="0.2">
      <c r="A11958" s="44"/>
      <c r="B11958" s="43"/>
      <c r="C11958" s="45"/>
    </row>
    <row r="11959" spans="1:3" x14ac:dyDescent="0.2">
      <c r="A11959" s="44"/>
      <c r="B11959" s="43"/>
      <c r="C11959" s="45"/>
    </row>
    <row r="11960" spans="1:3" x14ac:dyDescent="0.2">
      <c r="A11960" s="44"/>
      <c r="B11960" s="43"/>
      <c r="C11960" s="45"/>
    </row>
    <row r="11961" spans="1:3" x14ac:dyDescent="0.2">
      <c r="A11961" s="44"/>
      <c r="B11961" s="43"/>
      <c r="C11961" s="45"/>
    </row>
    <row r="11962" spans="1:3" x14ac:dyDescent="0.2">
      <c r="A11962" s="44"/>
      <c r="B11962" s="43"/>
      <c r="C11962" s="45"/>
    </row>
    <row r="11963" spans="1:3" x14ac:dyDescent="0.2">
      <c r="A11963" s="44"/>
      <c r="B11963" s="43"/>
      <c r="C11963" s="45"/>
    </row>
    <row r="11964" spans="1:3" x14ac:dyDescent="0.2">
      <c r="A11964" s="44"/>
      <c r="B11964" s="43"/>
      <c r="C11964" s="45"/>
    </row>
    <row r="11965" spans="1:3" x14ac:dyDescent="0.2">
      <c r="A11965" s="44"/>
      <c r="B11965" s="43"/>
      <c r="C11965" s="45"/>
    </row>
    <row r="11966" spans="1:3" x14ac:dyDescent="0.2">
      <c r="A11966" s="44"/>
      <c r="B11966" s="43"/>
      <c r="C11966" s="45"/>
    </row>
    <row r="11967" spans="1:3" x14ac:dyDescent="0.2">
      <c r="A11967" s="44"/>
      <c r="B11967" s="43"/>
      <c r="C11967" s="45"/>
    </row>
    <row r="11968" spans="1:3" x14ac:dyDescent="0.2">
      <c r="A11968" s="44"/>
      <c r="B11968" s="43"/>
      <c r="C11968" s="45"/>
    </row>
    <row r="11969" spans="1:3" x14ac:dyDescent="0.2">
      <c r="A11969" s="44"/>
      <c r="B11969" s="43"/>
      <c r="C11969" s="45"/>
    </row>
    <row r="11970" spans="1:3" x14ac:dyDescent="0.2">
      <c r="A11970" s="44"/>
      <c r="B11970" s="43"/>
      <c r="C11970" s="45"/>
    </row>
    <row r="11971" spans="1:3" x14ac:dyDescent="0.2">
      <c r="A11971" s="44"/>
      <c r="B11971" s="43"/>
      <c r="C11971" s="45"/>
    </row>
    <row r="11972" spans="1:3" x14ac:dyDescent="0.2">
      <c r="A11972" s="44"/>
      <c r="B11972" s="43"/>
      <c r="C11972" s="45"/>
    </row>
    <row r="11973" spans="1:3" x14ac:dyDescent="0.2">
      <c r="A11973" s="44"/>
      <c r="B11973" s="43"/>
      <c r="C11973" s="45"/>
    </row>
    <row r="11974" spans="1:3" x14ac:dyDescent="0.2">
      <c r="A11974" s="44"/>
      <c r="B11974" s="43"/>
      <c r="C11974" s="45"/>
    </row>
    <row r="11975" spans="1:3" x14ac:dyDescent="0.2">
      <c r="A11975" s="44"/>
      <c r="B11975" s="43"/>
      <c r="C11975" s="45"/>
    </row>
    <row r="11976" spans="1:3" x14ac:dyDescent="0.2">
      <c r="A11976" s="44"/>
      <c r="B11976" s="43"/>
      <c r="C11976" s="45"/>
    </row>
    <row r="11977" spans="1:3" x14ac:dyDescent="0.2">
      <c r="A11977" s="44"/>
      <c r="B11977" s="43"/>
      <c r="C11977" s="45"/>
    </row>
    <row r="11978" spans="1:3" x14ac:dyDescent="0.2">
      <c r="A11978" s="44"/>
      <c r="B11978" s="43"/>
      <c r="C11978" s="45"/>
    </row>
    <row r="11979" spans="1:3" x14ac:dyDescent="0.2">
      <c r="A11979" s="44"/>
      <c r="B11979" s="43"/>
      <c r="C11979" s="45"/>
    </row>
    <row r="11980" spans="1:3" x14ac:dyDescent="0.2">
      <c r="A11980" s="44"/>
      <c r="B11980" s="43"/>
      <c r="C11980" s="45"/>
    </row>
    <row r="11981" spans="1:3" x14ac:dyDescent="0.2">
      <c r="A11981" s="44"/>
      <c r="B11981" s="43"/>
      <c r="C11981" s="45"/>
    </row>
    <row r="11982" spans="1:3" x14ac:dyDescent="0.2">
      <c r="A11982" s="44"/>
      <c r="B11982" s="43"/>
      <c r="C11982" s="45"/>
    </row>
    <row r="11983" spans="1:3" x14ac:dyDescent="0.2">
      <c r="A11983" s="44"/>
      <c r="B11983" s="43"/>
      <c r="C11983" s="45"/>
    </row>
    <row r="11984" spans="1:3" x14ac:dyDescent="0.2">
      <c r="A11984" s="44"/>
      <c r="B11984" s="43"/>
      <c r="C11984" s="45"/>
    </row>
    <row r="11985" spans="1:3" x14ac:dyDescent="0.2">
      <c r="A11985" s="44"/>
      <c r="B11985" s="43"/>
      <c r="C11985" s="45"/>
    </row>
    <row r="11986" spans="1:3" x14ac:dyDescent="0.2">
      <c r="A11986" s="44"/>
      <c r="B11986" s="43"/>
      <c r="C11986" s="45"/>
    </row>
    <row r="11987" spans="1:3" x14ac:dyDescent="0.2">
      <c r="A11987" s="44"/>
      <c r="B11987" s="43"/>
      <c r="C11987" s="45"/>
    </row>
    <row r="11988" spans="1:3" x14ac:dyDescent="0.2">
      <c r="A11988" s="44"/>
      <c r="B11988" s="43"/>
      <c r="C11988" s="45"/>
    </row>
    <row r="11989" spans="1:3" x14ac:dyDescent="0.2">
      <c r="A11989" s="44"/>
      <c r="B11989" s="43"/>
      <c r="C11989" s="45"/>
    </row>
    <row r="11990" spans="1:3" x14ac:dyDescent="0.2">
      <c r="A11990" s="44"/>
      <c r="B11990" s="43"/>
      <c r="C11990" s="45"/>
    </row>
    <row r="11991" spans="1:3" x14ac:dyDescent="0.2">
      <c r="A11991" s="44"/>
      <c r="B11991" s="43"/>
      <c r="C11991" s="45"/>
    </row>
    <row r="11992" spans="1:3" x14ac:dyDescent="0.2">
      <c r="A11992" s="44"/>
      <c r="B11992" s="43"/>
      <c r="C11992" s="45"/>
    </row>
    <row r="11993" spans="1:3" x14ac:dyDescent="0.2">
      <c r="A11993" s="44"/>
      <c r="B11993" s="43"/>
      <c r="C11993" s="45"/>
    </row>
    <row r="11994" spans="1:3" x14ac:dyDescent="0.2">
      <c r="A11994" s="44"/>
      <c r="B11994" s="43"/>
      <c r="C11994" s="45"/>
    </row>
    <row r="11995" spans="1:3" x14ac:dyDescent="0.2">
      <c r="A11995" s="44"/>
      <c r="B11995" s="43"/>
      <c r="C11995" s="45"/>
    </row>
    <row r="11996" spans="1:3" x14ac:dyDescent="0.2">
      <c r="A11996" s="44"/>
      <c r="B11996" s="43"/>
      <c r="C11996" s="45"/>
    </row>
    <row r="11997" spans="1:3" x14ac:dyDescent="0.2">
      <c r="A11997" s="44"/>
      <c r="B11997" s="43"/>
      <c r="C11997" s="45"/>
    </row>
    <row r="11998" spans="1:3" x14ac:dyDescent="0.2">
      <c r="A11998" s="44"/>
      <c r="B11998" s="43"/>
      <c r="C11998" s="45"/>
    </row>
    <row r="11999" spans="1:3" x14ac:dyDescent="0.2">
      <c r="A11999" s="44"/>
      <c r="B11999" s="43"/>
      <c r="C11999" s="45"/>
    </row>
    <row r="12000" spans="1:3" x14ac:dyDescent="0.2">
      <c r="A12000" s="44"/>
      <c r="B12000" s="43"/>
      <c r="C12000" s="45"/>
    </row>
    <row r="12001" spans="1:3" x14ac:dyDescent="0.2">
      <c r="A12001" s="44"/>
      <c r="B12001" s="43"/>
      <c r="C12001" s="45"/>
    </row>
    <row r="12002" spans="1:3" x14ac:dyDescent="0.2">
      <c r="A12002" s="44"/>
      <c r="B12002" s="43"/>
      <c r="C12002" s="45"/>
    </row>
    <row r="12003" spans="1:3" x14ac:dyDescent="0.2">
      <c r="A12003" s="44"/>
      <c r="B12003" s="43"/>
      <c r="C12003" s="45"/>
    </row>
    <row r="12004" spans="1:3" x14ac:dyDescent="0.2">
      <c r="A12004" s="44"/>
      <c r="B12004" s="43"/>
      <c r="C12004" s="45"/>
    </row>
    <row r="12005" spans="1:3" x14ac:dyDescent="0.2">
      <c r="A12005" s="44"/>
      <c r="B12005" s="43"/>
      <c r="C12005" s="45"/>
    </row>
    <row r="12006" spans="1:3" x14ac:dyDescent="0.2">
      <c r="A12006" s="44"/>
      <c r="B12006" s="43"/>
      <c r="C12006" s="45"/>
    </row>
    <row r="12007" spans="1:3" x14ac:dyDescent="0.2">
      <c r="A12007" s="44"/>
      <c r="B12007" s="43"/>
      <c r="C12007" s="45"/>
    </row>
    <row r="12008" spans="1:3" x14ac:dyDescent="0.2">
      <c r="A12008" s="44"/>
      <c r="B12008" s="43"/>
      <c r="C12008" s="45"/>
    </row>
    <row r="12009" spans="1:3" x14ac:dyDescent="0.2">
      <c r="A12009" s="44"/>
      <c r="B12009" s="43"/>
      <c r="C12009" s="45"/>
    </row>
    <row r="12010" spans="1:3" x14ac:dyDescent="0.2">
      <c r="A12010" s="44"/>
      <c r="B12010" s="43"/>
      <c r="C12010" s="45"/>
    </row>
    <row r="12011" spans="1:3" x14ac:dyDescent="0.2">
      <c r="A12011" s="44"/>
      <c r="B12011" s="43"/>
      <c r="C12011" s="45"/>
    </row>
    <row r="12012" spans="1:3" x14ac:dyDescent="0.2">
      <c r="A12012" s="44"/>
      <c r="B12012" s="43"/>
      <c r="C12012" s="45"/>
    </row>
    <row r="12013" spans="1:3" x14ac:dyDescent="0.2">
      <c r="A12013" s="44"/>
      <c r="B12013" s="43"/>
      <c r="C12013" s="45"/>
    </row>
    <row r="12014" spans="1:3" x14ac:dyDescent="0.2">
      <c r="A12014" s="44"/>
      <c r="B12014" s="43"/>
      <c r="C12014" s="45"/>
    </row>
    <row r="12015" spans="1:3" x14ac:dyDescent="0.2">
      <c r="A12015" s="44"/>
      <c r="B12015" s="43"/>
      <c r="C12015" s="45"/>
    </row>
    <row r="12016" spans="1:3" x14ac:dyDescent="0.2">
      <c r="A12016" s="44"/>
      <c r="B12016" s="43"/>
      <c r="C12016" s="45"/>
    </row>
    <row r="12017" spans="1:3" x14ac:dyDescent="0.2">
      <c r="A12017" s="44"/>
      <c r="B12017" s="43"/>
      <c r="C12017" s="45"/>
    </row>
    <row r="12018" spans="1:3" x14ac:dyDescent="0.2">
      <c r="A12018" s="44"/>
      <c r="B12018" s="43"/>
      <c r="C12018" s="45"/>
    </row>
    <row r="12019" spans="1:3" x14ac:dyDescent="0.2">
      <c r="A12019" s="44"/>
      <c r="B12019" s="43"/>
      <c r="C12019" s="45"/>
    </row>
    <row r="12020" spans="1:3" x14ac:dyDescent="0.2">
      <c r="A12020" s="44"/>
      <c r="B12020" s="43"/>
      <c r="C12020" s="45"/>
    </row>
    <row r="12021" spans="1:3" x14ac:dyDescent="0.2">
      <c r="A12021" s="44"/>
      <c r="B12021" s="43"/>
      <c r="C12021" s="45"/>
    </row>
    <row r="12022" spans="1:3" x14ac:dyDescent="0.2">
      <c r="A12022" s="44"/>
      <c r="B12022" s="43"/>
      <c r="C12022" s="45"/>
    </row>
    <row r="12023" spans="1:3" x14ac:dyDescent="0.2">
      <c r="A12023" s="44"/>
      <c r="B12023" s="43"/>
      <c r="C12023" s="45"/>
    </row>
    <row r="12024" spans="1:3" x14ac:dyDescent="0.2">
      <c r="A12024" s="44"/>
      <c r="B12024" s="43"/>
      <c r="C12024" s="45"/>
    </row>
    <row r="12025" spans="1:3" x14ac:dyDescent="0.2">
      <c r="A12025" s="44"/>
      <c r="B12025" s="43"/>
      <c r="C12025" s="45"/>
    </row>
    <row r="12026" spans="1:3" x14ac:dyDescent="0.2">
      <c r="A12026" s="44"/>
      <c r="B12026" s="43"/>
      <c r="C12026" s="45"/>
    </row>
    <row r="12027" spans="1:3" x14ac:dyDescent="0.2">
      <c r="A12027" s="44"/>
      <c r="B12027" s="43"/>
      <c r="C12027" s="45"/>
    </row>
    <row r="12028" spans="1:3" x14ac:dyDescent="0.2">
      <c r="A12028" s="44"/>
      <c r="B12028" s="43"/>
      <c r="C12028" s="45"/>
    </row>
    <row r="12029" spans="1:3" x14ac:dyDescent="0.2">
      <c r="A12029" s="44"/>
      <c r="B12029" s="43"/>
      <c r="C12029" s="45"/>
    </row>
    <row r="12030" spans="1:3" x14ac:dyDescent="0.2">
      <c r="A12030" s="44"/>
      <c r="B12030" s="43"/>
      <c r="C12030" s="45"/>
    </row>
    <row r="12031" spans="1:3" x14ac:dyDescent="0.2">
      <c r="A12031" s="44"/>
      <c r="B12031" s="43"/>
      <c r="C12031" s="45"/>
    </row>
    <row r="12032" spans="1:3" x14ac:dyDescent="0.2">
      <c r="A12032" s="44"/>
      <c r="B12032" s="43"/>
      <c r="C12032" s="45"/>
    </row>
    <row r="12033" spans="1:3" x14ac:dyDescent="0.2">
      <c r="A12033" s="44"/>
      <c r="B12033" s="43"/>
      <c r="C12033" s="45"/>
    </row>
    <row r="12034" spans="1:3" x14ac:dyDescent="0.2">
      <c r="A12034" s="44"/>
      <c r="B12034" s="43"/>
      <c r="C12034" s="45"/>
    </row>
    <row r="12035" spans="1:3" x14ac:dyDescent="0.2">
      <c r="A12035" s="44"/>
      <c r="B12035" s="43"/>
      <c r="C12035" s="45"/>
    </row>
    <row r="12036" spans="1:3" x14ac:dyDescent="0.2">
      <c r="A12036" s="44"/>
      <c r="B12036" s="43"/>
      <c r="C12036" s="45"/>
    </row>
    <row r="12037" spans="1:3" x14ac:dyDescent="0.2">
      <c r="A12037" s="44"/>
      <c r="B12037" s="43"/>
      <c r="C12037" s="45"/>
    </row>
    <row r="12038" spans="1:3" x14ac:dyDescent="0.2">
      <c r="A12038" s="44"/>
      <c r="B12038" s="43"/>
      <c r="C12038" s="45"/>
    </row>
    <row r="12039" spans="1:3" x14ac:dyDescent="0.2">
      <c r="A12039" s="44"/>
      <c r="B12039" s="43"/>
      <c r="C12039" s="45"/>
    </row>
    <row r="12040" spans="1:3" x14ac:dyDescent="0.2">
      <c r="A12040" s="44"/>
      <c r="B12040" s="43"/>
      <c r="C12040" s="45"/>
    </row>
    <row r="12041" spans="1:3" x14ac:dyDescent="0.2">
      <c r="A12041" s="44"/>
      <c r="B12041" s="43"/>
      <c r="C12041" s="45"/>
    </row>
    <row r="12042" spans="1:3" x14ac:dyDescent="0.2">
      <c r="A12042" s="44"/>
      <c r="B12042" s="43"/>
      <c r="C12042" s="45"/>
    </row>
    <row r="12043" spans="1:3" x14ac:dyDescent="0.2">
      <c r="A12043" s="44"/>
      <c r="B12043" s="43"/>
      <c r="C12043" s="45"/>
    </row>
    <row r="12044" spans="1:3" x14ac:dyDescent="0.2">
      <c r="A12044" s="44"/>
      <c r="B12044" s="43"/>
      <c r="C12044" s="45"/>
    </row>
    <row r="12045" spans="1:3" x14ac:dyDescent="0.2">
      <c r="A12045" s="44"/>
      <c r="B12045" s="43"/>
      <c r="C12045" s="45"/>
    </row>
    <row r="12046" spans="1:3" x14ac:dyDescent="0.2">
      <c r="A12046" s="44"/>
      <c r="B12046" s="43"/>
      <c r="C12046" s="45"/>
    </row>
    <row r="12047" spans="1:3" x14ac:dyDescent="0.2">
      <c r="A12047" s="44"/>
      <c r="B12047" s="43"/>
      <c r="C12047" s="45"/>
    </row>
    <row r="12048" spans="1:3" x14ac:dyDescent="0.2">
      <c r="A12048" s="44"/>
      <c r="B12048" s="43"/>
      <c r="C12048" s="45"/>
    </row>
    <row r="12049" spans="1:3" x14ac:dyDescent="0.2">
      <c r="A12049" s="44"/>
      <c r="B12049" s="43"/>
      <c r="C12049" s="45"/>
    </row>
    <row r="12050" spans="1:3" x14ac:dyDescent="0.2">
      <c r="A12050" s="44"/>
      <c r="B12050" s="43"/>
      <c r="C12050" s="45"/>
    </row>
    <row r="12051" spans="1:3" x14ac:dyDescent="0.2">
      <c r="A12051" s="44"/>
      <c r="B12051" s="43"/>
      <c r="C12051" s="45"/>
    </row>
    <row r="12052" spans="1:3" x14ac:dyDescent="0.2">
      <c r="A12052" s="44"/>
      <c r="B12052" s="43"/>
      <c r="C12052" s="45"/>
    </row>
    <row r="12053" spans="1:3" x14ac:dyDescent="0.2">
      <c r="A12053" s="44"/>
      <c r="B12053" s="43"/>
      <c r="C12053" s="45"/>
    </row>
    <row r="12054" spans="1:3" x14ac:dyDescent="0.2">
      <c r="A12054" s="44"/>
      <c r="B12054" s="43"/>
      <c r="C12054" s="45"/>
    </row>
    <row r="12055" spans="1:3" x14ac:dyDescent="0.2">
      <c r="A12055" s="44"/>
      <c r="B12055" s="43"/>
      <c r="C12055" s="45"/>
    </row>
    <row r="12056" spans="1:3" x14ac:dyDescent="0.2">
      <c r="A12056" s="44"/>
      <c r="B12056" s="43"/>
      <c r="C12056" s="45"/>
    </row>
    <row r="12057" spans="1:3" x14ac:dyDescent="0.2">
      <c r="A12057" s="44"/>
      <c r="B12057" s="43"/>
      <c r="C12057" s="45"/>
    </row>
    <row r="12058" spans="1:3" x14ac:dyDescent="0.2">
      <c r="A12058" s="44"/>
      <c r="B12058" s="43"/>
      <c r="C12058" s="45"/>
    </row>
    <row r="12059" spans="1:3" x14ac:dyDescent="0.2">
      <c r="A12059" s="44"/>
      <c r="B12059" s="43"/>
      <c r="C12059" s="45"/>
    </row>
    <row r="12060" spans="1:3" x14ac:dyDescent="0.2">
      <c r="A12060" s="44"/>
      <c r="B12060" s="43"/>
      <c r="C12060" s="45"/>
    </row>
    <row r="12061" spans="1:3" x14ac:dyDescent="0.2">
      <c r="A12061" s="44"/>
      <c r="B12061" s="43"/>
      <c r="C12061" s="45"/>
    </row>
    <row r="12062" spans="1:3" x14ac:dyDescent="0.2">
      <c r="A12062" s="44"/>
      <c r="B12062" s="43"/>
      <c r="C12062" s="45"/>
    </row>
    <row r="12063" spans="1:3" x14ac:dyDescent="0.2">
      <c r="A12063" s="44"/>
      <c r="B12063" s="43"/>
      <c r="C12063" s="45"/>
    </row>
    <row r="12064" spans="1:3" x14ac:dyDescent="0.2">
      <c r="A12064" s="44"/>
      <c r="B12064" s="43"/>
      <c r="C12064" s="45"/>
    </row>
    <row r="12065" spans="1:3" x14ac:dyDescent="0.2">
      <c r="A12065" s="44"/>
      <c r="B12065" s="43"/>
      <c r="C12065" s="45"/>
    </row>
    <row r="12066" spans="1:3" x14ac:dyDescent="0.2">
      <c r="A12066" s="44"/>
      <c r="B12066" s="43"/>
      <c r="C12066" s="45"/>
    </row>
    <row r="12067" spans="1:3" x14ac:dyDescent="0.2">
      <c r="A12067" s="44"/>
      <c r="B12067" s="43"/>
      <c r="C12067" s="45"/>
    </row>
    <row r="12068" spans="1:3" x14ac:dyDescent="0.2">
      <c r="A12068" s="44"/>
      <c r="B12068" s="43"/>
      <c r="C12068" s="45"/>
    </row>
    <row r="12069" spans="1:3" x14ac:dyDescent="0.2">
      <c r="A12069" s="44"/>
      <c r="B12069" s="43"/>
      <c r="C12069" s="45"/>
    </row>
    <row r="12070" spans="1:3" x14ac:dyDescent="0.2">
      <c r="A12070" s="44"/>
      <c r="B12070" s="43"/>
      <c r="C12070" s="45"/>
    </row>
    <row r="12071" spans="1:3" x14ac:dyDescent="0.2">
      <c r="A12071" s="44"/>
      <c r="B12071" s="43"/>
      <c r="C12071" s="45"/>
    </row>
    <row r="12072" spans="1:3" x14ac:dyDescent="0.2">
      <c r="A12072" s="44"/>
      <c r="B12072" s="43"/>
      <c r="C12072" s="45"/>
    </row>
    <row r="12073" spans="1:3" x14ac:dyDescent="0.2">
      <c r="A12073" s="44"/>
      <c r="B12073" s="43"/>
      <c r="C12073" s="45"/>
    </row>
    <row r="12074" spans="1:3" x14ac:dyDescent="0.2">
      <c r="A12074" s="44"/>
      <c r="B12074" s="43"/>
      <c r="C12074" s="45"/>
    </row>
    <row r="12075" spans="1:3" x14ac:dyDescent="0.2">
      <c r="A12075" s="44"/>
      <c r="B12075" s="43"/>
      <c r="C12075" s="45"/>
    </row>
    <row r="12076" spans="1:3" x14ac:dyDescent="0.2">
      <c r="A12076" s="44"/>
      <c r="B12076" s="43"/>
      <c r="C12076" s="45"/>
    </row>
    <row r="12077" spans="1:3" x14ac:dyDescent="0.2">
      <c r="A12077" s="44"/>
      <c r="B12077" s="43"/>
      <c r="C12077" s="45"/>
    </row>
    <row r="12078" spans="1:3" x14ac:dyDescent="0.2">
      <c r="A12078" s="44"/>
      <c r="B12078" s="43"/>
      <c r="C12078" s="45"/>
    </row>
    <row r="12079" spans="1:3" x14ac:dyDescent="0.2">
      <c r="A12079" s="44"/>
      <c r="B12079" s="43"/>
      <c r="C12079" s="45"/>
    </row>
    <row r="12080" spans="1:3" x14ac:dyDescent="0.2">
      <c r="A12080" s="44"/>
      <c r="B12080" s="43"/>
      <c r="C12080" s="45"/>
    </row>
    <row r="12081" spans="1:3" x14ac:dyDescent="0.2">
      <c r="A12081" s="44"/>
      <c r="B12081" s="43"/>
      <c r="C12081" s="45"/>
    </row>
    <row r="12082" spans="1:3" x14ac:dyDescent="0.2">
      <c r="A12082" s="44"/>
      <c r="B12082" s="43"/>
      <c r="C12082" s="45"/>
    </row>
    <row r="12083" spans="1:3" x14ac:dyDescent="0.2">
      <c r="A12083" s="44"/>
      <c r="B12083" s="43"/>
      <c r="C12083" s="45"/>
    </row>
    <row r="12084" spans="1:3" x14ac:dyDescent="0.2">
      <c r="A12084" s="44"/>
      <c r="B12084" s="43"/>
      <c r="C12084" s="45"/>
    </row>
    <row r="12085" spans="1:3" x14ac:dyDescent="0.2">
      <c r="A12085" s="44"/>
      <c r="B12085" s="43"/>
      <c r="C12085" s="45"/>
    </row>
    <row r="12086" spans="1:3" x14ac:dyDescent="0.2">
      <c r="A12086" s="44"/>
      <c r="B12086" s="43"/>
      <c r="C12086" s="45"/>
    </row>
    <row r="12087" spans="1:3" x14ac:dyDescent="0.2">
      <c r="A12087" s="44"/>
      <c r="B12087" s="43"/>
      <c r="C12087" s="45"/>
    </row>
    <row r="12088" spans="1:3" x14ac:dyDescent="0.2">
      <c r="A12088" s="44"/>
      <c r="B12088" s="43"/>
      <c r="C12088" s="45"/>
    </row>
    <row r="12089" spans="1:3" x14ac:dyDescent="0.2">
      <c r="A12089" s="44"/>
      <c r="B12089" s="43"/>
      <c r="C12089" s="45"/>
    </row>
    <row r="12090" spans="1:3" x14ac:dyDescent="0.2">
      <c r="A12090" s="44"/>
      <c r="B12090" s="43"/>
      <c r="C12090" s="45"/>
    </row>
    <row r="12091" spans="1:3" x14ac:dyDescent="0.2">
      <c r="A12091" s="44"/>
      <c r="B12091" s="43"/>
      <c r="C12091" s="45"/>
    </row>
    <row r="12092" spans="1:3" x14ac:dyDescent="0.2">
      <c r="A12092" s="44"/>
      <c r="B12092" s="43"/>
      <c r="C12092" s="45"/>
    </row>
    <row r="12093" spans="1:3" x14ac:dyDescent="0.2">
      <c r="A12093" s="44"/>
      <c r="B12093" s="43"/>
      <c r="C12093" s="45"/>
    </row>
    <row r="12094" spans="1:3" x14ac:dyDescent="0.2">
      <c r="A12094" s="44"/>
      <c r="B12094" s="43"/>
      <c r="C12094" s="45"/>
    </row>
    <row r="12095" spans="1:3" x14ac:dyDescent="0.2">
      <c r="A12095" s="44"/>
      <c r="B12095" s="43"/>
      <c r="C12095" s="45"/>
    </row>
    <row r="12096" spans="1:3" x14ac:dyDescent="0.2">
      <c r="A12096" s="44"/>
      <c r="B12096" s="43"/>
      <c r="C12096" s="45"/>
    </row>
    <row r="12097" spans="1:3" x14ac:dyDescent="0.2">
      <c r="A12097" s="44"/>
      <c r="B12097" s="43"/>
      <c r="C12097" s="45"/>
    </row>
    <row r="12098" spans="1:3" x14ac:dyDescent="0.2">
      <c r="A12098" s="44"/>
      <c r="B12098" s="43"/>
      <c r="C12098" s="45"/>
    </row>
    <row r="12099" spans="1:3" x14ac:dyDescent="0.2">
      <c r="A12099" s="44"/>
      <c r="B12099" s="43"/>
      <c r="C12099" s="45"/>
    </row>
    <row r="12100" spans="1:3" x14ac:dyDescent="0.2">
      <c r="A12100" s="44"/>
      <c r="B12100" s="43"/>
      <c r="C12100" s="45"/>
    </row>
    <row r="12101" spans="1:3" x14ac:dyDescent="0.2">
      <c r="A12101" s="44"/>
      <c r="B12101" s="43"/>
      <c r="C12101" s="45"/>
    </row>
    <row r="12102" spans="1:3" x14ac:dyDescent="0.2">
      <c r="A12102" s="44"/>
      <c r="B12102" s="43"/>
      <c r="C12102" s="45"/>
    </row>
    <row r="12103" spans="1:3" x14ac:dyDescent="0.2">
      <c r="A12103" s="44"/>
      <c r="B12103" s="43"/>
      <c r="C12103" s="45"/>
    </row>
    <row r="12104" spans="1:3" x14ac:dyDescent="0.2">
      <c r="A12104" s="44"/>
      <c r="B12104" s="43"/>
      <c r="C12104" s="45"/>
    </row>
    <row r="12105" spans="1:3" x14ac:dyDescent="0.2">
      <c r="A12105" s="44"/>
      <c r="B12105" s="43"/>
      <c r="C12105" s="45"/>
    </row>
    <row r="12106" spans="1:3" x14ac:dyDescent="0.2">
      <c r="A12106" s="44"/>
      <c r="B12106" s="43"/>
      <c r="C12106" s="45"/>
    </row>
    <row r="12107" spans="1:3" x14ac:dyDescent="0.2">
      <c r="A12107" s="44"/>
      <c r="B12107" s="43"/>
      <c r="C12107" s="45"/>
    </row>
    <row r="12108" spans="1:3" x14ac:dyDescent="0.2">
      <c r="A12108" s="44"/>
      <c r="B12108" s="43"/>
      <c r="C12108" s="45"/>
    </row>
    <row r="12109" spans="1:3" x14ac:dyDescent="0.2">
      <c r="A12109" s="44"/>
      <c r="B12109" s="43"/>
      <c r="C12109" s="45"/>
    </row>
    <row r="12110" spans="1:3" x14ac:dyDescent="0.2">
      <c r="A12110" s="44"/>
      <c r="B12110" s="43"/>
      <c r="C12110" s="45"/>
    </row>
    <row r="12111" spans="1:3" x14ac:dyDescent="0.2">
      <c r="A12111" s="44"/>
      <c r="B12111" s="43"/>
      <c r="C12111" s="45"/>
    </row>
    <row r="12112" spans="1:3" x14ac:dyDescent="0.2">
      <c r="A12112" s="44"/>
      <c r="B12112" s="43"/>
      <c r="C12112" s="45"/>
    </row>
    <row r="12113" spans="1:3" x14ac:dyDescent="0.2">
      <c r="A12113" s="44"/>
      <c r="B12113" s="43"/>
      <c r="C12113" s="45"/>
    </row>
    <row r="12114" spans="1:3" x14ac:dyDescent="0.2">
      <c r="A12114" s="44"/>
      <c r="B12114" s="43"/>
      <c r="C12114" s="45"/>
    </row>
    <row r="12115" spans="1:3" x14ac:dyDescent="0.2">
      <c r="A12115" s="44"/>
      <c r="B12115" s="43"/>
      <c r="C12115" s="45"/>
    </row>
    <row r="12116" spans="1:3" x14ac:dyDescent="0.2">
      <c r="A12116" s="44"/>
      <c r="B12116" s="43"/>
      <c r="C12116" s="45"/>
    </row>
    <row r="12117" spans="1:3" x14ac:dyDescent="0.2">
      <c r="A12117" s="44"/>
      <c r="B12117" s="43"/>
      <c r="C12117" s="45"/>
    </row>
    <row r="12118" spans="1:3" x14ac:dyDescent="0.2">
      <c r="A12118" s="44"/>
      <c r="B12118" s="43"/>
      <c r="C12118" s="45"/>
    </row>
    <row r="12119" spans="1:3" x14ac:dyDescent="0.2">
      <c r="A12119" s="44"/>
      <c r="B12119" s="43"/>
      <c r="C12119" s="45"/>
    </row>
    <row r="12120" spans="1:3" x14ac:dyDescent="0.2">
      <c r="A12120" s="44"/>
      <c r="B12120" s="43"/>
      <c r="C12120" s="45"/>
    </row>
    <row r="12121" spans="1:3" x14ac:dyDescent="0.2">
      <c r="A12121" s="44"/>
      <c r="B12121" s="43"/>
      <c r="C12121" s="45"/>
    </row>
    <row r="12122" spans="1:3" x14ac:dyDescent="0.2">
      <c r="A12122" s="44"/>
      <c r="B12122" s="43"/>
      <c r="C12122" s="45"/>
    </row>
    <row r="12123" spans="1:3" x14ac:dyDescent="0.2">
      <c r="A12123" s="44"/>
      <c r="B12123" s="43"/>
      <c r="C12123" s="45"/>
    </row>
    <row r="12124" spans="1:3" x14ac:dyDescent="0.2">
      <c r="A12124" s="44"/>
      <c r="B12124" s="43"/>
      <c r="C12124" s="45"/>
    </row>
    <row r="12125" spans="1:3" x14ac:dyDescent="0.2">
      <c r="A12125" s="44"/>
      <c r="B12125" s="43"/>
      <c r="C12125" s="45"/>
    </row>
    <row r="12126" spans="1:3" x14ac:dyDescent="0.2">
      <c r="A12126" s="44"/>
      <c r="B12126" s="43"/>
      <c r="C12126" s="45"/>
    </row>
    <row r="12127" spans="1:3" x14ac:dyDescent="0.2">
      <c r="A12127" s="44"/>
      <c r="B12127" s="43"/>
      <c r="C12127" s="45"/>
    </row>
    <row r="12128" spans="1:3" x14ac:dyDescent="0.2">
      <c r="A12128" s="44"/>
      <c r="B12128" s="43"/>
      <c r="C12128" s="45"/>
    </row>
    <row r="12129" spans="1:3" x14ac:dyDescent="0.2">
      <c r="A12129" s="44"/>
      <c r="B12129" s="43"/>
      <c r="C12129" s="45"/>
    </row>
    <row r="12130" spans="1:3" x14ac:dyDescent="0.2">
      <c r="A12130" s="44"/>
      <c r="B12130" s="43"/>
      <c r="C12130" s="45"/>
    </row>
    <row r="12131" spans="1:3" x14ac:dyDescent="0.2">
      <c r="A12131" s="44"/>
      <c r="B12131" s="43"/>
      <c r="C12131" s="45"/>
    </row>
    <row r="12132" spans="1:3" x14ac:dyDescent="0.2">
      <c r="A12132" s="44"/>
      <c r="B12132" s="43"/>
      <c r="C12132" s="45"/>
    </row>
    <row r="12133" spans="1:3" x14ac:dyDescent="0.2">
      <c r="A12133" s="44"/>
      <c r="B12133" s="43"/>
      <c r="C12133" s="45"/>
    </row>
    <row r="12134" spans="1:3" x14ac:dyDescent="0.2">
      <c r="A12134" s="44"/>
      <c r="B12134" s="43"/>
      <c r="C12134" s="45"/>
    </row>
    <row r="12135" spans="1:3" x14ac:dyDescent="0.2">
      <c r="A12135" s="44"/>
      <c r="B12135" s="43"/>
      <c r="C12135" s="45"/>
    </row>
    <row r="12136" spans="1:3" x14ac:dyDescent="0.2">
      <c r="A12136" s="44"/>
      <c r="B12136" s="43"/>
      <c r="C12136" s="45"/>
    </row>
    <row r="12137" spans="1:3" x14ac:dyDescent="0.2">
      <c r="A12137" s="44"/>
      <c r="B12137" s="43"/>
      <c r="C12137" s="45"/>
    </row>
    <row r="12138" spans="1:3" x14ac:dyDescent="0.2">
      <c r="A12138" s="44"/>
      <c r="B12138" s="43"/>
      <c r="C12138" s="45"/>
    </row>
    <row r="12139" spans="1:3" x14ac:dyDescent="0.2">
      <c r="A12139" s="44"/>
      <c r="B12139" s="43"/>
      <c r="C12139" s="45"/>
    </row>
    <row r="12140" spans="1:3" x14ac:dyDescent="0.2">
      <c r="A12140" s="44"/>
      <c r="B12140" s="43"/>
      <c r="C12140" s="45"/>
    </row>
    <row r="12141" spans="1:3" x14ac:dyDescent="0.2">
      <c r="A12141" s="44"/>
      <c r="B12141" s="43"/>
      <c r="C12141" s="45"/>
    </row>
    <row r="12142" spans="1:3" x14ac:dyDescent="0.2">
      <c r="A12142" s="44"/>
      <c r="B12142" s="43"/>
      <c r="C12142" s="45"/>
    </row>
    <row r="12143" spans="1:3" x14ac:dyDescent="0.2">
      <c r="A12143" s="44"/>
      <c r="B12143" s="43"/>
      <c r="C12143" s="45"/>
    </row>
    <row r="12144" spans="1:3" x14ac:dyDescent="0.2">
      <c r="A12144" s="44"/>
      <c r="B12144" s="43"/>
      <c r="C12144" s="45"/>
    </row>
    <row r="12145" spans="1:3" x14ac:dyDescent="0.2">
      <c r="A12145" s="44"/>
      <c r="B12145" s="43"/>
      <c r="C12145" s="45"/>
    </row>
    <row r="12146" spans="1:3" x14ac:dyDescent="0.2">
      <c r="A12146" s="44"/>
      <c r="B12146" s="43"/>
      <c r="C12146" s="45"/>
    </row>
    <row r="12147" spans="1:3" x14ac:dyDescent="0.2">
      <c r="A12147" s="44"/>
      <c r="B12147" s="43"/>
      <c r="C12147" s="45"/>
    </row>
    <row r="12148" spans="1:3" x14ac:dyDescent="0.2">
      <c r="A12148" s="44"/>
      <c r="B12148" s="43"/>
      <c r="C12148" s="45"/>
    </row>
    <row r="12149" spans="1:3" x14ac:dyDescent="0.2">
      <c r="A12149" s="44"/>
      <c r="B12149" s="43"/>
      <c r="C12149" s="45"/>
    </row>
    <row r="12150" spans="1:3" x14ac:dyDescent="0.2">
      <c r="A12150" s="44"/>
      <c r="B12150" s="43"/>
      <c r="C12150" s="45"/>
    </row>
    <row r="12151" spans="1:3" x14ac:dyDescent="0.2">
      <c r="A12151" s="44"/>
      <c r="B12151" s="43"/>
      <c r="C12151" s="45"/>
    </row>
    <row r="12152" spans="1:3" x14ac:dyDescent="0.2">
      <c r="A12152" s="44"/>
      <c r="B12152" s="43"/>
      <c r="C12152" s="45"/>
    </row>
    <row r="12153" spans="1:3" x14ac:dyDescent="0.2">
      <c r="A12153" s="44"/>
      <c r="B12153" s="43"/>
      <c r="C12153" s="45"/>
    </row>
    <row r="12154" spans="1:3" x14ac:dyDescent="0.2">
      <c r="A12154" s="44"/>
      <c r="B12154" s="43"/>
      <c r="C12154" s="45"/>
    </row>
    <row r="12155" spans="1:3" x14ac:dyDescent="0.2">
      <c r="A12155" s="44"/>
      <c r="B12155" s="43"/>
      <c r="C12155" s="45"/>
    </row>
    <row r="12156" spans="1:3" x14ac:dyDescent="0.2">
      <c r="A12156" s="44"/>
      <c r="B12156" s="43"/>
      <c r="C12156" s="45"/>
    </row>
    <row r="12157" spans="1:3" x14ac:dyDescent="0.2">
      <c r="A12157" s="44"/>
      <c r="B12157" s="43"/>
      <c r="C12157" s="45"/>
    </row>
    <row r="12158" spans="1:3" x14ac:dyDescent="0.2">
      <c r="A12158" s="44"/>
      <c r="B12158" s="43"/>
      <c r="C12158" s="45"/>
    </row>
    <row r="12159" spans="1:3" x14ac:dyDescent="0.2">
      <c r="A12159" s="44"/>
      <c r="B12159" s="43"/>
      <c r="C12159" s="45"/>
    </row>
    <row r="12160" spans="1:3" x14ac:dyDescent="0.2">
      <c r="A12160" s="44"/>
      <c r="B12160" s="43"/>
      <c r="C12160" s="45"/>
    </row>
    <row r="12161" spans="1:3" x14ac:dyDescent="0.2">
      <c r="A12161" s="44"/>
      <c r="B12161" s="43"/>
      <c r="C12161" s="45"/>
    </row>
    <row r="12162" spans="1:3" x14ac:dyDescent="0.2">
      <c r="A12162" s="44"/>
      <c r="B12162" s="43"/>
      <c r="C12162" s="45"/>
    </row>
    <row r="12163" spans="1:3" x14ac:dyDescent="0.2">
      <c r="A12163" s="44"/>
      <c r="B12163" s="43"/>
      <c r="C12163" s="45"/>
    </row>
    <row r="12164" spans="1:3" x14ac:dyDescent="0.2">
      <c r="A12164" s="44"/>
      <c r="B12164" s="43"/>
      <c r="C12164" s="45"/>
    </row>
    <row r="12165" spans="1:3" x14ac:dyDescent="0.2">
      <c r="A12165" s="44"/>
      <c r="B12165" s="43"/>
      <c r="C12165" s="45"/>
    </row>
    <row r="12166" spans="1:3" x14ac:dyDescent="0.2">
      <c r="A12166" s="44"/>
      <c r="B12166" s="43"/>
      <c r="C12166" s="45"/>
    </row>
    <row r="12167" spans="1:3" x14ac:dyDescent="0.2">
      <c r="A12167" s="44"/>
      <c r="B12167" s="43"/>
      <c r="C12167" s="45"/>
    </row>
    <row r="12168" spans="1:3" x14ac:dyDescent="0.2">
      <c r="A12168" s="44"/>
      <c r="B12168" s="43"/>
      <c r="C12168" s="45"/>
    </row>
    <row r="12169" spans="1:3" x14ac:dyDescent="0.2">
      <c r="A12169" s="44"/>
      <c r="B12169" s="43"/>
      <c r="C12169" s="45"/>
    </row>
    <row r="12170" spans="1:3" x14ac:dyDescent="0.2">
      <c r="A12170" s="44"/>
      <c r="B12170" s="43"/>
      <c r="C12170" s="45"/>
    </row>
    <row r="12171" spans="1:3" x14ac:dyDescent="0.2">
      <c r="A12171" s="44"/>
      <c r="B12171" s="43"/>
      <c r="C12171" s="45"/>
    </row>
    <row r="12172" spans="1:3" x14ac:dyDescent="0.2">
      <c r="A12172" s="44"/>
      <c r="B12172" s="43"/>
      <c r="C12172" s="45"/>
    </row>
    <row r="12173" spans="1:3" x14ac:dyDescent="0.2">
      <c r="A12173" s="44"/>
      <c r="B12173" s="43"/>
      <c r="C12173" s="45"/>
    </row>
    <row r="12174" spans="1:3" x14ac:dyDescent="0.2">
      <c r="A12174" s="44"/>
      <c r="B12174" s="43"/>
      <c r="C12174" s="45"/>
    </row>
    <row r="12175" spans="1:3" x14ac:dyDescent="0.2">
      <c r="A12175" s="44"/>
      <c r="B12175" s="43"/>
      <c r="C12175" s="45"/>
    </row>
    <row r="12176" spans="1:3" x14ac:dyDescent="0.2">
      <c r="A12176" s="44"/>
      <c r="B12176" s="43"/>
      <c r="C12176" s="45"/>
    </row>
    <row r="12177" spans="1:3" x14ac:dyDescent="0.2">
      <c r="A12177" s="44"/>
      <c r="B12177" s="43"/>
      <c r="C12177" s="45"/>
    </row>
    <row r="12178" spans="1:3" x14ac:dyDescent="0.2">
      <c r="A12178" s="44"/>
      <c r="B12178" s="43"/>
      <c r="C12178" s="45"/>
    </row>
    <row r="12179" spans="1:3" x14ac:dyDescent="0.2">
      <c r="A12179" s="44"/>
      <c r="B12179" s="43"/>
      <c r="C12179" s="45"/>
    </row>
    <row r="12180" spans="1:3" x14ac:dyDescent="0.2">
      <c r="A12180" s="44"/>
      <c r="B12180" s="43"/>
      <c r="C12180" s="45"/>
    </row>
    <row r="12181" spans="1:3" x14ac:dyDescent="0.2">
      <c r="A12181" s="44"/>
      <c r="B12181" s="43"/>
      <c r="C12181" s="45"/>
    </row>
    <row r="12182" spans="1:3" x14ac:dyDescent="0.2">
      <c r="A12182" s="44"/>
      <c r="B12182" s="43"/>
      <c r="C12182" s="45"/>
    </row>
    <row r="12183" spans="1:3" x14ac:dyDescent="0.2">
      <c r="A12183" s="44"/>
      <c r="B12183" s="43"/>
      <c r="C12183" s="45"/>
    </row>
    <row r="12184" spans="1:3" x14ac:dyDescent="0.2">
      <c r="A12184" s="44"/>
      <c r="B12184" s="43"/>
      <c r="C12184" s="45"/>
    </row>
    <row r="12185" spans="1:3" x14ac:dyDescent="0.2">
      <c r="A12185" s="44"/>
      <c r="B12185" s="43"/>
      <c r="C12185" s="45"/>
    </row>
    <row r="12186" spans="1:3" x14ac:dyDescent="0.2">
      <c r="A12186" s="44"/>
      <c r="B12186" s="43"/>
      <c r="C12186" s="45"/>
    </row>
    <row r="12187" spans="1:3" x14ac:dyDescent="0.2">
      <c r="A12187" s="44"/>
      <c r="B12187" s="43"/>
      <c r="C12187" s="45"/>
    </row>
    <row r="12188" spans="1:3" x14ac:dyDescent="0.2">
      <c r="A12188" s="44"/>
      <c r="B12188" s="43"/>
      <c r="C12188" s="45"/>
    </row>
    <row r="12189" spans="1:3" x14ac:dyDescent="0.2">
      <c r="A12189" s="44"/>
      <c r="B12189" s="43"/>
      <c r="C12189" s="45"/>
    </row>
    <row r="12190" spans="1:3" x14ac:dyDescent="0.2">
      <c r="A12190" s="44"/>
      <c r="B12190" s="43"/>
      <c r="C12190" s="45"/>
    </row>
    <row r="12191" spans="1:3" x14ac:dyDescent="0.2">
      <c r="A12191" s="44"/>
      <c r="B12191" s="43"/>
      <c r="C12191" s="45"/>
    </row>
    <row r="12192" spans="1:3" x14ac:dyDescent="0.2">
      <c r="A12192" s="44"/>
      <c r="B12192" s="43"/>
      <c r="C12192" s="45"/>
    </row>
    <row r="12193" spans="1:3" x14ac:dyDescent="0.2">
      <c r="A12193" s="44"/>
      <c r="B12193" s="43"/>
      <c r="C12193" s="45"/>
    </row>
    <row r="12194" spans="1:3" x14ac:dyDescent="0.2">
      <c r="A12194" s="44"/>
      <c r="B12194" s="43"/>
      <c r="C12194" s="45"/>
    </row>
    <row r="12195" spans="1:3" x14ac:dyDescent="0.2">
      <c r="A12195" s="44"/>
      <c r="B12195" s="43"/>
      <c r="C12195" s="45"/>
    </row>
    <row r="12196" spans="1:3" x14ac:dyDescent="0.2">
      <c r="A12196" s="44"/>
      <c r="B12196" s="43"/>
      <c r="C12196" s="45"/>
    </row>
    <row r="12197" spans="1:3" x14ac:dyDescent="0.2">
      <c r="A12197" s="44"/>
      <c r="B12197" s="43"/>
      <c r="C12197" s="45"/>
    </row>
    <row r="12198" spans="1:3" x14ac:dyDescent="0.2">
      <c r="A12198" s="44"/>
      <c r="B12198" s="43"/>
      <c r="C12198" s="45"/>
    </row>
    <row r="12199" spans="1:3" x14ac:dyDescent="0.2">
      <c r="A12199" s="44"/>
      <c r="B12199" s="43"/>
      <c r="C12199" s="45"/>
    </row>
    <row r="12200" spans="1:3" x14ac:dyDescent="0.2">
      <c r="A12200" s="44"/>
      <c r="B12200" s="43"/>
      <c r="C12200" s="45"/>
    </row>
    <row r="12201" spans="1:3" x14ac:dyDescent="0.2">
      <c r="A12201" s="44"/>
      <c r="B12201" s="43"/>
      <c r="C12201" s="45"/>
    </row>
    <row r="12202" spans="1:3" x14ac:dyDescent="0.2">
      <c r="A12202" s="44"/>
      <c r="B12202" s="43"/>
      <c r="C12202" s="45"/>
    </row>
    <row r="12203" spans="1:3" x14ac:dyDescent="0.2">
      <c r="A12203" s="44"/>
      <c r="B12203" s="43"/>
      <c r="C12203" s="45"/>
    </row>
    <row r="12204" spans="1:3" x14ac:dyDescent="0.2">
      <c r="A12204" s="44"/>
      <c r="B12204" s="43"/>
      <c r="C12204" s="45"/>
    </row>
    <row r="12205" spans="1:3" x14ac:dyDescent="0.2">
      <c r="A12205" s="44"/>
      <c r="B12205" s="43"/>
      <c r="C12205" s="45"/>
    </row>
    <row r="12206" spans="1:3" x14ac:dyDescent="0.2">
      <c r="A12206" s="44"/>
      <c r="B12206" s="43"/>
      <c r="C12206" s="45"/>
    </row>
    <row r="12207" spans="1:3" x14ac:dyDescent="0.2">
      <c r="A12207" s="44"/>
      <c r="B12207" s="43"/>
      <c r="C12207" s="45"/>
    </row>
    <row r="12208" spans="1:3" x14ac:dyDescent="0.2">
      <c r="A12208" s="44"/>
      <c r="B12208" s="43"/>
      <c r="C12208" s="45"/>
    </row>
    <row r="12209" spans="1:3" x14ac:dyDescent="0.2">
      <c r="A12209" s="44"/>
      <c r="B12209" s="43"/>
      <c r="C12209" s="45"/>
    </row>
    <row r="12210" spans="1:3" x14ac:dyDescent="0.2">
      <c r="A12210" s="44"/>
      <c r="B12210" s="43"/>
      <c r="C12210" s="45"/>
    </row>
    <row r="12211" spans="1:3" x14ac:dyDescent="0.2">
      <c r="A12211" s="44"/>
      <c r="B12211" s="43"/>
      <c r="C12211" s="45"/>
    </row>
    <row r="12212" spans="1:3" x14ac:dyDescent="0.2">
      <c r="A12212" s="44"/>
      <c r="B12212" s="43"/>
      <c r="C12212" s="45"/>
    </row>
    <row r="12213" spans="1:3" x14ac:dyDescent="0.2">
      <c r="A12213" s="44"/>
      <c r="B12213" s="43"/>
      <c r="C12213" s="45"/>
    </row>
    <row r="12214" spans="1:3" x14ac:dyDescent="0.2">
      <c r="A12214" s="44"/>
      <c r="B12214" s="43"/>
      <c r="C12214" s="45"/>
    </row>
    <row r="12215" spans="1:3" x14ac:dyDescent="0.2">
      <c r="A12215" s="44"/>
      <c r="B12215" s="43"/>
      <c r="C12215" s="45"/>
    </row>
    <row r="12216" spans="1:3" x14ac:dyDescent="0.2">
      <c r="A12216" s="44"/>
      <c r="B12216" s="43"/>
      <c r="C12216" s="45"/>
    </row>
    <row r="12217" spans="1:3" x14ac:dyDescent="0.2">
      <c r="A12217" s="44"/>
      <c r="B12217" s="43"/>
      <c r="C12217" s="45"/>
    </row>
    <row r="12218" spans="1:3" x14ac:dyDescent="0.2">
      <c r="A12218" s="44"/>
      <c r="B12218" s="43"/>
      <c r="C12218" s="45"/>
    </row>
    <row r="12219" spans="1:3" x14ac:dyDescent="0.2">
      <c r="A12219" s="44"/>
      <c r="B12219" s="43"/>
      <c r="C12219" s="45"/>
    </row>
    <row r="12220" spans="1:3" x14ac:dyDescent="0.2">
      <c r="A12220" s="44"/>
      <c r="B12220" s="43"/>
      <c r="C12220" s="45"/>
    </row>
    <row r="12221" spans="1:3" x14ac:dyDescent="0.2">
      <c r="A12221" s="44"/>
      <c r="B12221" s="43"/>
      <c r="C12221" s="45"/>
    </row>
    <row r="12222" spans="1:3" x14ac:dyDescent="0.2">
      <c r="A12222" s="44"/>
      <c r="B12222" s="43"/>
      <c r="C12222" s="45"/>
    </row>
    <row r="12223" spans="1:3" x14ac:dyDescent="0.2">
      <c r="A12223" s="44"/>
      <c r="B12223" s="43"/>
      <c r="C12223" s="45"/>
    </row>
    <row r="12224" spans="1:3" x14ac:dyDescent="0.2">
      <c r="A12224" s="44"/>
      <c r="B12224" s="43"/>
      <c r="C12224" s="45"/>
    </row>
    <row r="12225" spans="1:3" x14ac:dyDescent="0.2">
      <c r="A12225" s="44"/>
      <c r="B12225" s="43"/>
      <c r="C12225" s="45"/>
    </row>
    <row r="12226" spans="1:3" x14ac:dyDescent="0.2">
      <c r="A12226" s="44"/>
      <c r="B12226" s="43"/>
      <c r="C12226" s="45"/>
    </row>
    <row r="12227" spans="1:3" x14ac:dyDescent="0.2">
      <c r="A12227" s="44"/>
      <c r="B12227" s="43"/>
      <c r="C12227" s="45"/>
    </row>
    <row r="12228" spans="1:3" x14ac:dyDescent="0.2">
      <c r="A12228" s="44"/>
      <c r="B12228" s="43"/>
      <c r="C12228" s="45"/>
    </row>
    <row r="12229" spans="1:3" x14ac:dyDescent="0.2">
      <c r="A12229" s="44"/>
      <c r="B12229" s="43"/>
      <c r="C12229" s="45"/>
    </row>
    <row r="12230" spans="1:3" x14ac:dyDescent="0.2">
      <c r="A12230" s="44"/>
      <c r="B12230" s="43"/>
      <c r="C12230" s="45"/>
    </row>
    <row r="12231" spans="1:3" x14ac:dyDescent="0.2">
      <c r="A12231" s="44"/>
      <c r="B12231" s="43"/>
      <c r="C12231" s="45"/>
    </row>
    <row r="12232" spans="1:3" x14ac:dyDescent="0.2">
      <c r="A12232" s="44"/>
      <c r="B12232" s="43"/>
      <c r="C12232" s="45"/>
    </row>
    <row r="12233" spans="1:3" x14ac:dyDescent="0.2">
      <c r="A12233" s="44"/>
      <c r="B12233" s="43"/>
      <c r="C12233" s="45"/>
    </row>
    <row r="12234" spans="1:3" x14ac:dyDescent="0.2">
      <c r="A12234" s="44"/>
      <c r="B12234" s="43"/>
      <c r="C12234" s="45"/>
    </row>
    <row r="12235" spans="1:3" x14ac:dyDescent="0.2">
      <c r="A12235" s="44"/>
      <c r="B12235" s="43"/>
      <c r="C12235" s="45"/>
    </row>
    <row r="12236" spans="1:3" x14ac:dyDescent="0.2">
      <c r="A12236" s="44"/>
      <c r="B12236" s="43"/>
      <c r="C12236" s="45"/>
    </row>
    <row r="12237" spans="1:3" x14ac:dyDescent="0.2">
      <c r="A12237" s="44"/>
      <c r="B12237" s="43"/>
      <c r="C12237" s="45"/>
    </row>
    <row r="12238" spans="1:3" x14ac:dyDescent="0.2">
      <c r="A12238" s="44"/>
      <c r="B12238" s="43"/>
      <c r="C12238" s="45"/>
    </row>
    <row r="12239" spans="1:3" x14ac:dyDescent="0.2">
      <c r="A12239" s="44"/>
      <c r="B12239" s="43"/>
      <c r="C12239" s="45"/>
    </row>
    <row r="12240" spans="1:3" x14ac:dyDescent="0.2">
      <c r="A12240" s="44"/>
      <c r="B12240" s="43"/>
      <c r="C12240" s="45"/>
    </row>
    <row r="12241" spans="1:3" x14ac:dyDescent="0.2">
      <c r="A12241" s="44"/>
      <c r="B12241" s="43"/>
      <c r="C12241" s="45"/>
    </row>
    <row r="12242" spans="1:3" x14ac:dyDescent="0.2">
      <c r="A12242" s="44"/>
      <c r="B12242" s="43"/>
      <c r="C12242" s="45"/>
    </row>
    <row r="12243" spans="1:3" x14ac:dyDescent="0.2">
      <c r="A12243" s="44"/>
      <c r="B12243" s="43"/>
      <c r="C12243" s="45"/>
    </row>
    <row r="12244" spans="1:3" x14ac:dyDescent="0.2">
      <c r="A12244" s="44"/>
      <c r="B12244" s="43"/>
      <c r="C12244" s="45"/>
    </row>
    <row r="12245" spans="1:3" x14ac:dyDescent="0.2">
      <c r="A12245" s="44"/>
      <c r="B12245" s="43"/>
      <c r="C12245" s="45"/>
    </row>
    <row r="12246" spans="1:3" x14ac:dyDescent="0.2">
      <c r="A12246" s="44"/>
      <c r="B12246" s="43"/>
      <c r="C12246" s="45"/>
    </row>
    <row r="12247" spans="1:3" x14ac:dyDescent="0.2">
      <c r="A12247" s="44"/>
      <c r="B12247" s="43"/>
      <c r="C12247" s="45"/>
    </row>
    <row r="12248" spans="1:3" x14ac:dyDescent="0.2">
      <c r="A12248" s="44"/>
      <c r="B12248" s="43"/>
      <c r="C12248" s="45"/>
    </row>
    <row r="12249" spans="1:3" x14ac:dyDescent="0.2">
      <c r="A12249" s="44"/>
      <c r="B12249" s="43"/>
      <c r="C12249" s="45"/>
    </row>
    <row r="12250" spans="1:3" x14ac:dyDescent="0.2">
      <c r="A12250" s="44"/>
      <c r="B12250" s="43"/>
      <c r="C12250" s="45"/>
    </row>
    <row r="12251" spans="1:3" x14ac:dyDescent="0.2">
      <c r="A12251" s="44"/>
      <c r="B12251" s="43"/>
      <c r="C12251" s="45"/>
    </row>
    <row r="12252" spans="1:3" x14ac:dyDescent="0.2">
      <c r="A12252" s="44"/>
      <c r="B12252" s="43"/>
      <c r="C12252" s="45"/>
    </row>
    <row r="12253" spans="1:3" x14ac:dyDescent="0.2">
      <c r="A12253" s="44"/>
      <c r="B12253" s="43"/>
      <c r="C12253" s="45"/>
    </row>
    <row r="12254" spans="1:3" x14ac:dyDescent="0.2">
      <c r="A12254" s="44"/>
      <c r="B12254" s="43"/>
      <c r="C12254" s="45"/>
    </row>
    <row r="12255" spans="1:3" x14ac:dyDescent="0.2">
      <c r="A12255" s="44"/>
      <c r="B12255" s="43"/>
      <c r="C12255" s="45"/>
    </row>
    <row r="12256" spans="1:3" x14ac:dyDescent="0.2">
      <c r="A12256" s="44"/>
      <c r="B12256" s="43"/>
      <c r="C12256" s="45"/>
    </row>
    <row r="12257" spans="1:3" x14ac:dyDescent="0.2">
      <c r="A12257" s="44"/>
      <c r="B12257" s="43"/>
      <c r="C12257" s="45"/>
    </row>
    <row r="12258" spans="1:3" x14ac:dyDescent="0.2">
      <c r="A12258" s="44"/>
      <c r="B12258" s="43"/>
      <c r="C12258" s="45"/>
    </row>
    <row r="12259" spans="1:3" x14ac:dyDescent="0.2">
      <c r="A12259" s="44"/>
      <c r="B12259" s="43"/>
      <c r="C12259" s="45"/>
    </row>
    <row r="12260" spans="1:3" x14ac:dyDescent="0.2">
      <c r="A12260" s="44"/>
      <c r="B12260" s="43"/>
      <c r="C12260" s="45"/>
    </row>
    <row r="12261" spans="1:3" x14ac:dyDescent="0.2">
      <c r="A12261" s="44"/>
      <c r="B12261" s="43"/>
      <c r="C12261" s="45"/>
    </row>
    <row r="12262" spans="1:3" x14ac:dyDescent="0.2">
      <c r="A12262" s="44"/>
      <c r="B12262" s="43"/>
      <c r="C12262" s="45"/>
    </row>
    <row r="12263" spans="1:3" x14ac:dyDescent="0.2">
      <c r="A12263" s="44"/>
      <c r="B12263" s="43"/>
      <c r="C12263" s="45"/>
    </row>
    <row r="12264" spans="1:3" x14ac:dyDescent="0.2">
      <c r="A12264" s="44"/>
      <c r="B12264" s="43"/>
      <c r="C12264" s="45"/>
    </row>
    <row r="12265" spans="1:3" x14ac:dyDescent="0.2">
      <c r="A12265" s="44"/>
      <c r="B12265" s="43"/>
      <c r="C12265" s="45"/>
    </row>
    <row r="12266" spans="1:3" x14ac:dyDescent="0.2">
      <c r="A12266" s="44"/>
      <c r="B12266" s="43"/>
      <c r="C12266" s="45"/>
    </row>
    <row r="12267" spans="1:3" x14ac:dyDescent="0.2">
      <c r="A12267" s="44"/>
      <c r="B12267" s="43"/>
      <c r="C12267" s="45"/>
    </row>
    <row r="12268" spans="1:3" x14ac:dyDescent="0.2">
      <c r="A12268" s="44"/>
      <c r="B12268" s="43"/>
      <c r="C12268" s="45"/>
    </row>
    <row r="12269" spans="1:3" x14ac:dyDescent="0.2">
      <c r="A12269" s="44"/>
      <c r="B12269" s="43"/>
      <c r="C12269" s="45"/>
    </row>
    <row r="12270" spans="1:3" x14ac:dyDescent="0.2">
      <c r="A12270" s="44"/>
      <c r="B12270" s="43"/>
      <c r="C12270" s="45"/>
    </row>
    <row r="12271" spans="1:3" x14ac:dyDescent="0.2">
      <c r="A12271" s="44"/>
      <c r="B12271" s="43"/>
      <c r="C12271" s="45"/>
    </row>
    <row r="12272" spans="1:3" x14ac:dyDescent="0.2">
      <c r="A12272" s="44"/>
      <c r="B12272" s="43"/>
      <c r="C12272" s="45"/>
    </row>
    <row r="12273" spans="1:3" x14ac:dyDescent="0.2">
      <c r="A12273" s="44"/>
      <c r="B12273" s="43"/>
      <c r="C12273" s="45"/>
    </row>
    <row r="12274" spans="1:3" x14ac:dyDescent="0.2">
      <c r="A12274" s="44"/>
      <c r="B12274" s="43"/>
      <c r="C12274" s="45"/>
    </row>
    <row r="12275" spans="1:3" x14ac:dyDescent="0.2">
      <c r="A12275" s="44"/>
      <c r="B12275" s="43"/>
      <c r="C12275" s="45"/>
    </row>
    <row r="12276" spans="1:3" x14ac:dyDescent="0.2">
      <c r="A12276" s="44"/>
      <c r="B12276" s="43"/>
      <c r="C12276" s="45"/>
    </row>
    <row r="12277" spans="1:3" x14ac:dyDescent="0.2">
      <c r="A12277" s="44"/>
      <c r="B12277" s="43"/>
      <c r="C12277" s="45"/>
    </row>
    <row r="12278" spans="1:3" x14ac:dyDescent="0.2">
      <c r="A12278" s="44"/>
      <c r="B12278" s="43"/>
      <c r="C12278" s="45"/>
    </row>
    <row r="12279" spans="1:3" x14ac:dyDescent="0.2">
      <c r="A12279" s="44"/>
      <c r="B12279" s="43"/>
      <c r="C12279" s="45"/>
    </row>
    <row r="12280" spans="1:3" x14ac:dyDescent="0.2">
      <c r="A12280" s="44"/>
      <c r="B12280" s="43"/>
      <c r="C12280" s="45"/>
    </row>
    <row r="12281" spans="1:3" x14ac:dyDescent="0.2">
      <c r="A12281" s="44"/>
      <c r="B12281" s="43"/>
      <c r="C12281" s="45"/>
    </row>
    <row r="12282" spans="1:3" x14ac:dyDescent="0.2">
      <c r="A12282" s="44"/>
      <c r="B12282" s="43"/>
      <c r="C12282" s="45"/>
    </row>
    <row r="12283" spans="1:3" x14ac:dyDescent="0.2">
      <c r="A12283" s="44"/>
      <c r="B12283" s="43"/>
      <c r="C12283" s="45"/>
    </row>
    <row r="12284" spans="1:3" x14ac:dyDescent="0.2">
      <c r="A12284" s="44"/>
      <c r="B12284" s="43"/>
      <c r="C12284" s="45"/>
    </row>
    <row r="12285" spans="1:3" x14ac:dyDescent="0.2">
      <c r="A12285" s="44"/>
      <c r="B12285" s="43"/>
      <c r="C12285" s="45"/>
    </row>
    <row r="12286" spans="1:3" x14ac:dyDescent="0.2">
      <c r="A12286" s="44"/>
      <c r="B12286" s="43"/>
      <c r="C12286" s="45"/>
    </row>
    <row r="12287" spans="1:3" x14ac:dyDescent="0.2">
      <c r="A12287" s="44"/>
      <c r="B12287" s="43"/>
      <c r="C12287" s="45"/>
    </row>
    <row r="12288" spans="1:3" x14ac:dyDescent="0.2">
      <c r="A12288" s="44"/>
      <c r="B12288" s="43"/>
      <c r="C12288" s="45"/>
    </row>
    <row r="12289" spans="1:3" x14ac:dyDescent="0.2">
      <c r="A12289" s="44"/>
      <c r="B12289" s="43"/>
      <c r="C12289" s="45"/>
    </row>
    <row r="12290" spans="1:3" x14ac:dyDescent="0.2">
      <c r="A12290" s="44"/>
      <c r="B12290" s="43"/>
      <c r="C12290" s="45"/>
    </row>
    <row r="12291" spans="1:3" x14ac:dyDescent="0.2">
      <c r="A12291" s="44"/>
      <c r="B12291" s="43"/>
      <c r="C12291" s="45"/>
    </row>
    <row r="12292" spans="1:3" x14ac:dyDescent="0.2">
      <c r="A12292" s="44"/>
      <c r="B12292" s="43"/>
      <c r="C12292" s="45"/>
    </row>
    <row r="12293" spans="1:3" x14ac:dyDescent="0.2">
      <c r="A12293" s="44"/>
      <c r="B12293" s="43"/>
      <c r="C12293" s="45"/>
    </row>
    <row r="12294" spans="1:3" x14ac:dyDescent="0.2">
      <c r="A12294" s="44"/>
      <c r="B12294" s="43"/>
      <c r="C12294" s="45"/>
    </row>
    <row r="12295" spans="1:3" x14ac:dyDescent="0.2">
      <c r="A12295" s="44"/>
      <c r="B12295" s="43"/>
      <c r="C12295" s="45"/>
    </row>
    <row r="12296" spans="1:3" x14ac:dyDescent="0.2">
      <c r="A12296" s="44"/>
      <c r="B12296" s="43"/>
      <c r="C12296" s="45"/>
    </row>
    <row r="12297" spans="1:3" x14ac:dyDescent="0.2">
      <c r="A12297" s="44"/>
      <c r="B12297" s="43"/>
      <c r="C12297" s="45"/>
    </row>
    <row r="12298" spans="1:3" x14ac:dyDescent="0.2">
      <c r="A12298" s="44"/>
      <c r="B12298" s="43"/>
      <c r="C12298" s="45"/>
    </row>
    <row r="12299" spans="1:3" x14ac:dyDescent="0.2">
      <c r="A12299" s="44"/>
      <c r="B12299" s="43"/>
      <c r="C12299" s="45"/>
    </row>
    <row r="12300" spans="1:3" x14ac:dyDescent="0.2">
      <c r="A12300" s="44"/>
      <c r="B12300" s="43"/>
      <c r="C12300" s="45"/>
    </row>
    <row r="12301" spans="1:3" x14ac:dyDescent="0.2">
      <c r="A12301" s="44"/>
      <c r="B12301" s="43"/>
      <c r="C12301" s="45"/>
    </row>
    <row r="12302" spans="1:3" x14ac:dyDescent="0.2">
      <c r="A12302" s="44"/>
      <c r="B12302" s="43"/>
      <c r="C12302" s="45"/>
    </row>
    <row r="12303" spans="1:3" x14ac:dyDescent="0.2">
      <c r="A12303" s="44"/>
      <c r="B12303" s="43"/>
      <c r="C12303" s="45"/>
    </row>
    <row r="12304" spans="1:3" x14ac:dyDescent="0.2">
      <c r="A12304" s="44"/>
      <c r="B12304" s="43"/>
      <c r="C12304" s="45"/>
    </row>
    <row r="12305" spans="1:3" x14ac:dyDescent="0.2">
      <c r="A12305" s="44"/>
      <c r="B12305" s="43"/>
      <c r="C12305" s="45"/>
    </row>
    <row r="12306" spans="1:3" x14ac:dyDescent="0.2">
      <c r="A12306" s="44"/>
      <c r="B12306" s="43"/>
      <c r="C12306" s="45"/>
    </row>
    <row r="12307" spans="1:3" x14ac:dyDescent="0.2">
      <c r="A12307" s="44"/>
      <c r="B12307" s="43"/>
      <c r="C12307" s="45"/>
    </row>
    <row r="12308" spans="1:3" x14ac:dyDescent="0.2">
      <c r="A12308" s="44"/>
      <c r="B12308" s="43"/>
      <c r="C12308" s="45"/>
    </row>
    <row r="12309" spans="1:3" x14ac:dyDescent="0.2">
      <c r="A12309" s="44"/>
      <c r="B12309" s="43"/>
      <c r="C12309" s="45"/>
    </row>
    <row r="12310" spans="1:3" x14ac:dyDescent="0.2">
      <c r="A12310" s="44"/>
      <c r="B12310" s="43"/>
      <c r="C12310" s="45"/>
    </row>
    <row r="12311" spans="1:3" x14ac:dyDescent="0.2">
      <c r="A12311" s="44"/>
      <c r="B12311" s="43"/>
      <c r="C12311" s="45"/>
    </row>
    <row r="12312" spans="1:3" x14ac:dyDescent="0.2">
      <c r="A12312" s="44"/>
      <c r="B12312" s="43"/>
      <c r="C12312" s="45"/>
    </row>
    <row r="12313" spans="1:3" x14ac:dyDescent="0.2">
      <c r="A12313" s="44"/>
      <c r="B12313" s="43"/>
      <c r="C12313" s="45"/>
    </row>
    <row r="12314" spans="1:3" x14ac:dyDescent="0.2">
      <c r="A12314" s="44"/>
      <c r="B12314" s="43"/>
      <c r="C12314" s="45"/>
    </row>
    <row r="12315" spans="1:3" x14ac:dyDescent="0.2">
      <c r="A12315" s="44"/>
      <c r="B12315" s="43"/>
      <c r="C12315" s="45"/>
    </row>
    <row r="12316" spans="1:3" x14ac:dyDescent="0.2">
      <c r="A12316" s="44"/>
      <c r="B12316" s="43"/>
      <c r="C12316" s="45"/>
    </row>
    <row r="12317" spans="1:3" x14ac:dyDescent="0.2">
      <c r="A12317" s="44"/>
      <c r="B12317" s="43"/>
      <c r="C12317" s="45"/>
    </row>
    <row r="12318" spans="1:3" x14ac:dyDescent="0.2">
      <c r="A12318" s="44"/>
      <c r="B12318" s="43"/>
      <c r="C12318" s="45"/>
    </row>
    <row r="12319" spans="1:3" x14ac:dyDescent="0.2">
      <c r="A12319" s="44"/>
      <c r="B12319" s="43"/>
      <c r="C12319" s="45"/>
    </row>
    <row r="12320" spans="1:3" x14ac:dyDescent="0.2">
      <c r="A12320" s="44"/>
      <c r="B12320" s="43"/>
      <c r="C12320" s="45"/>
    </row>
    <row r="12321" spans="1:3" x14ac:dyDescent="0.2">
      <c r="A12321" s="44"/>
      <c r="B12321" s="43"/>
      <c r="C12321" s="45"/>
    </row>
    <row r="12322" spans="1:3" x14ac:dyDescent="0.2">
      <c r="A12322" s="44"/>
      <c r="B12322" s="43"/>
      <c r="C12322" s="45"/>
    </row>
    <row r="12323" spans="1:3" x14ac:dyDescent="0.2">
      <c r="A12323" s="44"/>
      <c r="B12323" s="43"/>
      <c r="C12323" s="45"/>
    </row>
    <row r="12324" spans="1:3" x14ac:dyDescent="0.2">
      <c r="A12324" s="44"/>
      <c r="B12324" s="43"/>
      <c r="C12324" s="45"/>
    </row>
    <row r="12325" spans="1:3" x14ac:dyDescent="0.2">
      <c r="A12325" s="44"/>
      <c r="B12325" s="43"/>
      <c r="C12325" s="45"/>
    </row>
    <row r="12326" spans="1:3" x14ac:dyDescent="0.2">
      <c r="A12326" s="44"/>
      <c r="B12326" s="43"/>
      <c r="C12326" s="45"/>
    </row>
    <row r="12327" spans="1:3" x14ac:dyDescent="0.2">
      <c r="A12327" s="44"/>
      <c r="B12327" s="43"/>
      <c r="C12327" s="45"/>
    </row>
    <row r="12328" spans="1:3" x14ac:dyDescent="0.2">
      <c r="A12328" s="44"/>
      <c r="B12328" s="43"/>
      <c r="C12328" s="45"/>
    </row>
    <row r="12329" spans="1:3" x14ac:dyDescent="0.2">
      <c r="A12329" s="44"/>
      <c r="B12329" s="43"/>
      <c r="C12329" s="45"/>
    </row>
    <row r="12330" spans="1:3" x14ac:dyDescent="0.2">
      <c r="A12330" s="44"/>
      <c r="B12330" s="43"/>
      <c r="C12330" s="45"/>
    </row>
    <row r="12331" spans="1:3" x14ac:dyDescent="0.2">
      <c r="A12331" s="44"/>
      <c r="B12331" s="43"/>
      <c r="C12331" s="45"/>
    </row>
    <row r="12332" spans="1:3" x14ac:dyDescent="0.2">
      <c r="A12332" s="44"/>
      <c r="B12332" s="43"/>
      <c r="C12332" s="45"/>
    </row>
    <row r="12333" spans="1:3" x14ac:dyDescent="0.2">
      <c r="A12333" s="44"/>
      <c r="B12333" s="43"/>
      <c r="C12333" s="45"/>
    </row>
    <row r="12334" spans="1:3" x14ac:dyDescent="0.2">
      <c r="A12334" s="44"/>
      <c r="B12334" s="43"/>
      <c r="C12334" s="45"/>
    </row>
    <row r="12335" spans="1:3" x14ac:dyDescent="0.2">
      <c r="A12335" s="44"/>
      <c r="B12335" s="43"/>
      <c r="C12335" s="45"/>
    </row>
    <row r="12336" spans="1:3" x14ac:dyDescent="0.2">
      <c r="A12336" s="44"/>
      <c r="B12336" s="43"/>
      <c r="C12336" s="45"/>
    </row>
    <row r="12337" spans="1:3" x14ac:dyDescent="0.2">
      <c r="A12337" s="44"/>
      <c r="B12337" s="43"/>
      <c r="C12337" s="45"/>
    </row>
    <row r="12338" spans="1:3" x14ac:dyDescent="0.2">
      <c r="A12338" s="44"/>
      <c r="B12338" s="43"/>
      <c r="C12338" s="45"/>
    </row>
    <row r="12339" spans="1:3" x14ac:dyDescent="0.2">
      <c r="A12339" s="44"/>
      <c r="B12339" s="43"/>
      <c r="C12339" s="45"/>
    </row>
    <row r="12340" spans="1:3" x14ac:dyDescent="0.2">
      <c r="A12340" s="44"/>
      <c r="B12340" s="43"/>
      <c r="C12340" s="45"/>
    </row>
    <row r="12341" spans="1:3" x14ac:dyDescent="0.2">
      <c r="A12341" s="44"/>
      <c r="B12341" s="43"/>
      <c r="C12341" s="45"/>
    </row>
    <row r="12342" spans="1:3" x14ac:dyDescent="0.2">
      <c r="A12342" s="44"/>
      <c r="B12342" s="43"/>
      <c r="C12342" s="45"/>
    </row>
    <row r="12343" spans="1:3" x14ac:dyDescent="0.2">
      <c r="A12343" s="44"/>
      <c r="B12343" s="43"/>
      <c r="C12343" s="45"/>
    </row>
    <row r="12344" spans="1:3" x14ac:dyDescent="0.2">
      <c r="A12344" s="44"/>
      <c r="B12344" s="43"/>
      <c r="C12344" s="45"/>
    </row>
    <row r="12345" spans="1:3" x14ac:dyDescent="0.2">
      <c r="A12345" s="44"/>
      <c r="B12345" s="43"/>
      <c r="C12345" s="45"/>
    </row>
    <row r="12346" spans="1:3" x14ac:dyDescent="0.2">
      <c r="A12346" s="44"/>
      <c r="B12346" s="43"/>
      <c r="C12346" s="45"/>
    </row>
    <row r="12347" spans="1:3" x14ac:dyDescent="0.2">
      <c r="A12347" s="44"/>
      <c r="B12347" s="43"/>
      <c r="C12347" s="45"/>
    </row>
    <row r="12348" spans="1:3" x14ac:dyDescent="0.2">
      <c r="A12348" s="44"/>
      <c r="B12348" s="43"/>
      <c r="C12348" s="45"/>
    </row>
    <row r="12349" spans="1:3" x14ac:dyDescent="0.2">
      <c r="A12349" s="44"/>
      <c r="B12349" s="43"/>
      <c r="C12349" s="45"/>
    </row>
    <row r="12350" spans="1:3" x14ac:dyDescent="0.2">
      <c r="A12350" s="44"/>
      <c r="B12350" s="43"/>
      <c r="C12350" s="45"/>
    </row>
    <row r="12351" spans="1:3" x14ac:dyDescent="0.2">
      <c r="A12351" s="44"/>
      <c r="B12351" s="43"/>
      <c r="C12351" s="45"/>
    </row>
    <row r="12352" spans="1:3" x14ac:dyDescent="0.2">
      <c r="A12352" s="44"/>
      <c r="B12352" s="43"/>
      <c r="C12352" s="45"/>
    </row>
    <row r="12353" spans="1:3" x14ac:dyDescent="0.2">
      <c r="A12353" s="44"/>
      <c r="B12353" s="43"/>
      <c r="C12353" s="45"/>
    </row>
    <row r="12354" spans="1:3" x14ac:dyDescent="0.2">
      <c r="A12354" s="44"/>
      <c r="B12354" s="43"/>
      <c r="C12354" s="45"/>
    </row>
    <row r="12355" spans="1:3" x14ac:dyDescent="0.2">
      <c r="A12355" s="44"/>
      <c r="B12355" s="43"/>
      <c r="C12355" s="45"/>
    </row>
    <row r="12356" spans="1:3" x14ac:dyDescent="0.2">
      <c r="A12356" s="44"/>
      <c r="B12356" s="43"/>
      <c r="C12356" s="45"/>
    </row>
    <row r="12357" spans="1:3" x14ac:dyDescent="0.2">
      <c r="A12357" s="44"/>
      <c r="B12357" s="43"/>
      <c r="C12357" s="45"/>
    </row>
    <row r="12358" spans="1:3" x14ac:dyDescent="0.2">
      <c r="A12358" s="44"/>
      <c r="B12358" s="43"/>
      <c r="C12358" s="45"/>
    </row>
    <row r="12359" spans="1:3" x14ac:dyDescent="0.2">
      <c r="A12359" s="44"/>
      <c r="B12359" s="43"/>
      <c r="C12359" s="45"/>
    </row>
    <row r="12360" spans="1:3" x14ac:dyDescent="0.2">
      <c r="A12360" s="44"/>
      <c r="B12360" s="43"/>
      <c r="C12360" s="45"/>
    </row>
    <row r="12361" spans="1:3" x14ac:dyDescent="0.2">
      <c r="A12361" s="44"/>
      <c r="B12361" s="43"/>
      <c r="C12361" s="45"/>
    </row>
    <row r="12362" spans="1:3" x14ac:dyDescent="0.2">
      <c r="A12362" s="44"/>
      <c r="B12362" s="43"/>
      <c r="C12362" s="45"/>
    </row>
    <row r="12363" spans="1:3" x14ac:dyDescent="0.2">
      <c r="A12363" s="44"/>
      <c r="B12363" s="43"/>
      <c r="C12363" s="45"/>
    </row>
    <row r="12364" spans="1:3" x14ac:dyDescent="0.2">
      <c r="A12364" s="44"/>
      <c r="B12364" s="43"/>
      <c r="C12364" s="45"/>
    </row>
    <row r="12365" spans="1:3" x14ac:dyDescent="0.2">
      <c r="A12365" s="44"/>
      <c r="B12365" s="43"/>
      <c r="C12365" s="45"/>
    </row>
    <row r="12366" spans="1:3" x14ac:dyDescent="0.2">
      <c r="A12366" s="44"/>
      <c r="B12366" s="43"/>
      <c r="C12366" s="45"/>
    </row>
    <row r="12367" spans="1:3" x14ac:dyDescent="0.2">
      <c r="A12367" s="44"/>
      <c r="B12367" s="43"/>
      <c r="C12367" s="45"/>
    </row>
    <row r="12368" spans="1:3" x14ac:dyDescent="0.2">
      <c r="A12368" s="44"/>
      <c r="B12368" s="43"/>
      <c r="C12368" s="45"/>
    </row>
    <row r="12369" spans="1:3" x14ac:dyDescent="0.2">
      <c r="A12369" s="44"/>
      <c r="B12369" s="43"/>
      <c r="C12369" s="45"/>
    </row>
    <row r="12370" spans="1:3" x14ac:dyDescent="0.2">
      <c r="A12370" s="44"/>
      <c r="B12370" s="43"/>
      <c r="C12370" s="45"/>
    </row>
    <row r="12371" spans="1:3" x14ac:dyDescent="0.2">
      <c r="A12371" s="44"/>
      <c r="B12371" s="43"/>
      <c r="C12371" s="45"/>
    </row>
    <row r="12372" spans="1:3" x14ac:dyDescent="0.2">
      <c r="A12372" s="44"/>
      <c r="B12372" s="43"/>
      <c r="C12372" s="45"/>
    </row>
    <row r="12373" spans="1:3" x14ac:dyDescent="0.2">
      <c r="A12373" s="44"/>
      <c r="B12373" s="43"/>
      <c r="C12373" s="45"/>
    </row>
    <row r="12374" spans="1:3" x14ac:dyDescent="0.2">
      <c r="A12374" s="44"/>
      <c r="B12374" s="43"/>
      <c r="C12374" s="45"/>
    </row>
    <row r="12375" spans="1:3" x14ac:dyDescent="0.2">
      <c r="A12375" s="44"/>
      <c r="B12375" s="43"/>
      <c r="C12375" s="45"/>
    </row>
    <row r="12376" spans="1:3" x14ac:dyDescent="0.2">
      <c r="A12376" s="44"/>
      <c r="B12376" s="43"/>
      <c r="C12376" s="45"/>
    </row>
    <row r="12377" spans="1:3" x14ac:dyDescent="0.2">
      <c r="A12377" s="44"/>
      <c r="B12377" s="43"/>
      <c r="C12377" s="45"/>
    </row>
    <row r="12378" spans="1:3" x14ac:dyDescent="0.2">
      <c r="A12378" s="44"/>
      <c r="B12378" s="43"/>
      <c r="C12378" s="45"/>
    </row>
    <row r="12379" spans="1:3" x14ac:dyDescent="0.2">
      <c r="A12379" s="44"/>
      <c r="B12379" s="43"/>
      <c r="C12379" s="45"/>
    </row>
    <row r="12380" spans="1:3" x14ac:dyDescent="0.2">
      <c r="A12380" s="44"/>
      <c r="B12380" s="43"/>
      <c r="C12380" s="45"/>
    </row>
    <row r="12381" spans="1:3" x14ac:dyDescent="0.2">
      <c r="A12381" s="44"/>
      <c r="B12381" s="43"/>
      <c r="C12381" s="45"/>
    </row>
    <row r="12382" spans="1:3" x14ac:dyDescent="0.2">
      <c r="A12382" s="44"/>
      <c r="B12382" s="43"/>
      <c r="C12382" s="45"/>
    </row>
    <row r="12383" spans="1:3" x14ac:dyDescent="0.2">
      <c r="A12383" s="44"/>
      <c r="B12383" s="43"/>
      <c r="C12383" s="45"/>
    </row>
    <row r="12384" spans="1:3" x14ac:dyDescent="0.2">
      <c r="A12384" s="44"/>
      <c r="B12384" s="43"/>
      <c r="C12384" s="45"/>
    </row>
    <row r="12385" spans="1:3" x14ac:dyDescent="0.2">
      <c r="A12385" s="44"/>
      <c r="B12385" s="43"/>
      <c r="C12385" s="45"/>
    </row>
    <row r="12386" spans="1:3" x14ac:dyDescent="0.2">
      <c r="A12386" s="44"/>
      <c r="B12386" s="43"/>
      <c r="C12386" s="45"/>
    </row>
    <row r="12387" spans="1:3" x14ac:dyDescent="0.2">
      <c r="A12387" s="44"/>
      <c r="B12387" s="43"/>
      <c r="C12387" s="45"/>
    </row>
    <row r="12388" spans="1:3" x14ac:dyDescent="0.2">
      <c r="A12388" s="44"/>
      <c r="B12388" s="43"/>
      <c r="C12388" s="45"/>
    </row>
    <row r="12389" spans="1:3" x14ac:dyDescent="0.2">
      <c r="A12389" s="44"/>
      <c r="B12389" s="43"/>
      <c r="C12389" s="45"/>
    </row>
    <row r="12390" spans="1:3" x14ac:dyDescent="0.2">
      <c r="A12390" s="44"/>
      <c r="B12390" s="43"/>
      <c r="C12390" s="45"/>
    </row>
    <row r="12391" spans="1:3" x14ac:dyDescent="0.2">
      <c r="A12391" s="44"/>
      <c r="B12391" s="43"/>
      <c r="C12391" s="45"/>
    </row>
    <row r="12392" spans="1:3" x14ac:dyDescent="0.2">
      <c r="A12392" s="44"/>
      <c r="B12392" s="43"/>
      <c r="C12392" s="45"/>
    </row>
    <row r="12393" spans="1:3" x14ac:dyDescent="0.2">
      <c r="A12393" s="44"/>
      <c r="B12393" s="43"/>
      <c r="C12393" s="45"/>
    </row>
    <row r="12394" spans="1:3" x14ac:dyDescent="0.2">
      <c r="A12394" s="44"/>
      <c r="B12394" s="43"/>
      <c r="C12394" s="45"/>
    </row>
    <row r="12395" spans="1:3" x14ac:dyDescent="0.2">
      <c r="A12395" s="44"/>
      <c r="B12395" s="43"/>
      <c r="C12395" s="45"/>
    </row>
    <row r="12396" spans="1:3" x14ac:dyDescent="0.2">
      <c r="A12396" s="44"/>
      <c r="B12396" s="43"/>
      <c r="C12396" s="45"/>
    </row>
    <row r="12397" spans="1:3" x14ac:dyDescent="0.2">
      <c r="A12397" s="44"/>
      <c r="B12397" s="43"/>
      <c r="C12397" s="45"/>
    </row>
    <row r="12398" spans="1:3" x14ac:dyDescent="0.2">
      <c r="A12398" s="44"/>
      <c r="B12398" s="43"/>
      <c r="C12398" s="45"/>
    </row>
    <row r="12399" spans="1:3" x14ac:dyDescent="0.2">
      <c r="A12399" s="44"/>
      <c r="B12399" s="43"/>
      <c r="C12399" s="45"/>
    </row>
    <row r="12400" spans="1:3" x14ac:dyDescent="0.2">
      <c r="A12400" s="44"/>
      <c r="B12400" s="43"/>
      <c r="C12400" s="45"/>
    </row>
    <row r="12401" spans="1:3" x14ac:dyDescent="0.2">
      <c r="A12401" s="44"/>
      <c r="B12401" s="43"/>
      <c r="C12401" s="45"/>
    </row>
    <row r="12402" spans="1:3" x14ac:dyDescent="0.2">
      <c r="A12402" s="44"/>
      <c r="B12402" s="43"/>
      <c r="C12402" s="45"/>
    </row>
    <row r="12403" spans="1:3" x14ac:dyDescent="0.2">
      <c r="A12403" s="44"/>
      <c r="B12403" s="43"/>
      <c r="C12403" s="45"/>
    </row>
    <row r="12404" spans="1:3" x14ac:dyDescent="0.2">
      <c r="A12404" s="44"/>
      <c r="B12404" s="43"/>
      <c r="C12404" s="45"/>
    </row>
    <row r="12405" spans="1:3" x14ac:dyDescent="0.2">
      <c r="A12405" s="44"/>
      <c r="B12405" s="43"/>
      <c r="C12405" s="45"/>
    </row>
    <row r="12406" spans="1:3" x14ac:dyDescent="0.2">
      <c r="A12406" s="44"/>
      <c r="B12406" s="43"/>
      <c r="C12406" s="45"/>
    </row>
    <row r="12407" spans="1:3" x14ac:dyDescent="0.2">
      <c r="A12407" s="44"/>
      <c r="B12407" s="43"/>
      <c r="C12407" s="45"/>
    </row>
    <row r="12408" spans="1:3" x14ac:dyDescent="0.2">
      <c r="A12408" s="44"/>
      <c r="B12408" s="43"/>
      <c r="C12408" s="45"/>
    </row>
    <row r="12409" spans="1:3" x14ac:dyDescent="0.2">
      <c r="A12409" s="44"/>
      <c r="B12409" s="43"/>
      <c r="C12409" s="45"/>
    </row>
    <row r="12410" spans="1:3" x14ac:dyDescent="0.2">
      <c r="A12410" s="44"/>
      <c r="B12410" s="43"/>
      <c r="C12410" s="45"/>
    </row>
    <row r="12411" spans="1:3" x14ac:dyDescent="0.2">
      <c r="A12411" s="44"/>
      <c r="B12411" s="43"/>
      <c r="C12411" s="45"/>
    </row>
    <row r="12412" spans="1:3" x14ac:dyDescent="0.2">
      <c r="A12412" s="44"/>
      <c r="B12412" s="43"/>
      <c r="C12412" s="45"/>
    </row>
    <row r="12413" spans="1:3" x14ac:dyDescent="0.2">
      <c r="A12413" s="44"/>
      <c r="B12413" s="43"/>
      <c r="C12413" s="45"/>
    </row>
    <row r="12414" spans="1:3" x14ac:dyDescent="0.2">
      <c r="A12414" s="44"/>
      <c r="B12414" s="43"/>
      <c r="C12414" s="45"/>
    </row>
    <row r="12415" spans="1:3" x14ac:dyDescent="0.2">
      <c r="A12415" s="44"/>
      <c r="B12415" s="43"/>
      <c r="C12415" s="45"/>
    </row>
    <row r="12416" spans="1:3" x14ac:dyDescent="0.2">
      <c r="A12416" s="44"/>
      <c r="B12416" s="43"/>
      <c r="C12416" s="45"/>
    </row>
    <row r="12417" spans="1:3" x14ac:dyDescent="0.2">
      <c r="A12417" s="44"/>
      <c r="B12417" s="43"/>
      <c r="C12417" s="45"/>
    </row>
    <row r="12418" spans="1:3" x14ac:dyDescent="0.2">
      <c r="A12418" s="44"/>
      <c r="B12418" s="43"/>
      <c r="C12418" s="45"/>
    </row>
    <row r="12419" spans="1:3" x14ac:dyDescent="0.2">
      <c r="A12419" s="44"/>
      <c r="B12419" s="43"/>
      <c r="C12419" s="45"/>
    </row>
    <row r="12420" spans="1:3" x14ac:dyDescent="0.2">
      <c r="A12420" s="44"/>
      <c r="B12420" s="43"/>
      <c r="C12420" s="45"/>
    </row>
    <row r="12421" spans="1:3" x14ac:dyDescent="0.2">
      <c r="A12421" s="44"/>
      <c r="B12421" s="43"/>
      <c r="C12421" s="45"/>
    </row>
    <row r="12422" spans="1:3" x14ac:dyDescent="0.2">
      <c r="A12422" s="44"/>
      <c r="B12422" s="43"/>
      <c r="C12422" s="45"/>
    </row>
    <row r="12423" spans="1:3" x14ac:dyDescent="0.2">
      <c r="A12423" s="44"/>
      <c r="B12423" s="43"/>
      <c r="C12423" s="45"/>
    </row>
    <row r="12424" spans="1:3" x14ac:dyDescent="0.2">
      <c r="A12424" s="44"/>
      <c r="B12424" s="43"/>
      <c r="C12424" s="45"/>
    </row>
    <row r="12425" spans="1:3" x14ac:dyDescent="0.2">
      <c r="A12425" s="44"/>
      <c r="B12425" s="43"/>
      <c r="C12425" s="45"/>
    </row>
    <row r="12426" spans="1:3" x14ac:dyDescent="0.2">
      <c r="A12426" s="44"/>
      <c r="B12426" s="43"/>
      <c r="C12426" s="45"/>
    </row>
    <row r="12427" spans="1:3" x14ac:dyDescent="0.2">
      <c r="A12427" s="44"/>
      <c r="B12427" s="43"/>
      <c r="C12427" s="45"/>
    </row>
    <row r="12428" spans="1:3" x14ac:dyDescent="0.2">
      <c r="A12428" s="44"/>
      <c r="B12428" s="43"/>
      <c r="C12428" s="45"/>
    </row>
    <row r="12429" spans="1:3" x14ac:dyDescent="0.2">
      <c r="A12429" s="44"/>
      <c r="B12429" s="43"/>
      <c r="C12429" s="45"/>
    </row>
    <row r="12430" spans="1:3" x14ac:dyDescent="0.2">
      <c r="A12430" s="44"/>
      <c r="B12430" s="43"/>
      <c r="C12430" s="45"/>
    </row>
    <row r="12431" spans="1:3" x14ac:dyDescent="0.2">
      <c r="A12431" s="44"/>
      <c r="B12431" s="43"/>
      <c r="C12431" s="45"/>
    </row>
    <row r="12432" spans="1:3" x14ac:dyDescent="0.2">
      <c r="A12432" s="44"/>
      <c r="B12432" s="43"/>
      <c r="C12432" s="45"/>
    </row>
    <row r="12433" spans="1:3" x14ac:dyDescent="0.2">
      <c r="A12433" s="44"/>
      <c r="B12433" s="43"/>
      <c r="C12433" s="45"/>
    </row>
    <row r="12434" spans="1:3" x14ac:dyDescent="0.2">
      <c r="A12434" s="44"/>
      <c r="B12434" s="43"/>
      <c r="C12434" s="45"/>
    </row>
    <row r="12435" spans="1:3" x14ac:dyDescent="0.2">
      <c r="A12435" s="44"/>
      <c r="B12435" s="43"/>
      <c r="C12435" s="45"/>
    </row>
    <row r="12436" spans="1:3" x14ac:dyDescent="0.2">
      <c r="A12436" s="44"/>
      <c r="B12436" s="43"/>
      <c r="C12436" s="45"/>
    </row>
    <row r="12437" spans="1:3" x14ac:dyDescent="0.2">
      <c r="A12437" s="44"/>
      <c r="B12437" s="43"/>
      <c r="C12437" s="45"/>
    </row>
    <row r="12438" spans="1:3" x14ac:dyDescent="0.2">
      <c r="A12438" s="44"/>
      <c r="B12438" s="43"/>
      <c r="C12438" s="45"/>
    </row>
    <row r="12439" spans="1:3" x14ac:dyDescent="0.2">
      <c r="A12439" s="44"/>
      <c r="B12439" s="43"/>
      <c r="C12439" s="45"/>
    </row>
    <row r="12440" spans="1:3" x14ac:dyDescent="0.2">
      <c r="A12440" s="44"/>
      <c r="B12440" s="43"/>
      <c r="C12440" s="45"/>
    </row>
    <row r="12441" spans="1:3" x14ac:dyDescent="0.2">
      <c r="A12441" s="44"/>
      <c r="B12441" s="43"/>
      <c r="C12441" s="45"/>
    </row>
    <row r="12442" spans="1:3" x14ac:dyDescent="0.2">
      <c r="A12442" s="44"/>
      <c r="B12442" s="43"/>
      <c r="C12442" s="45"/>
    </row>
    <row r="12443" spans="1:3" x14ac:dyDescent="0.2">
      <c r="A12443" s="44"/>
      <c r="B12443" s="43"/>
      <c r="C12443" s="45"/>
    </row>
    <row r="12444" spans="1:3" x14ac:dyDescent="0.2">
      <c r="A12444" s="44"/>
      <c r="B12444" s="43"/>
      <c r="C12444" s="45"/>
    </row>
    <row r="12445" spans="1:3" x14ac:dyDescent="0.2">
      <c r="A12445" s="44"/>
      <c r="B12445" s="43"/>
      <c r="C12445" s="45"/>
    </row>
    <row r="12446" spans="1:3" x14ac:dyDescent="0.2">
      <c r="A12446" s="44"/>
      <c r="B12446" s="43"/>
      <c r="C12446" s="45"/>
    </row>
    <row r="12447" spans="1:3" x14ac:dyDescent="0.2">
      <c r="A12447" s="44"/>
      <c r="B12447" s="43"/>
      <c r="C12447" s="45"/>
    </row>
    <row r="12448" spans="1:3" x14ac:dyDescent="0.2">
      <c r="A12448" s="44"/>
      <c r="B12448" s="43"/>
      <c r="C12448" s="45"/>
    </row>
    <row r="12449" spans="1:3" x14ac:dyDescent="0.2">
      <c r="A12449" s="44"/>
      <c r="B12449" s="43"/>
      <c r="C12449" s="45"/>
    </row>
    <row r="12450" spans="1:3" x14ac:dyDescent="0.2">
      <c r="A12450" s="44"/>
      <c r="B12450" s="43"/>
      <c r="C12450" s="45"/>
    </row>
    <row r="12451" spans="1:3" x14ac:dyDescent="0.2">
      <c r="A12451" s="44"/>
      <c r="B12451" s="43"/>
      <c r="C12451" s="45"/>
    </row>
    <row r="12452" spans="1:3" x14ac:dyDescent="0.2">
      <c r="A12452" s="44"/>
      <c r="B12452" s="43"/>
      <c r="C12452" s="45"/>
    </row>
    <row r="12453" spans="1:3" x14ac:dyDescent="0.2">
      <c r="A12453" s="44"/>
      <c r="B12453" s="43"/>
      <c r="C12453" s="45"/>
    </row>
    <row r="12454" spans="1:3" x14ac:dyDescent="0.2">
      <c r="A12454" s="44"/>
      <c r="B12454" s="43"/>
      <c r="C12454" s="45"/>
    </row>
    <row r="12455" spans="1:3" x14ac:dyDescent="0.2">
      <c r="A12455" s="44"/>
      <c r="B12455" s="43"/>
      <c r="C12455" s="45"/>
    </row>
    <row r="12456" spans="1:3" x14ac:dyDescent="0.2">
      <c r="A12456" s="44"/>
      <c r="B12456" s="43"/>
      <c r="C12456" s="45"/>
    </row>
    <row r="12457" spans="1:3" x14ac:dyDescent="0.2">
      <c r="A12457" s="44"/>
      <c r="B12457" s="43"/>
      <c r="C12457" s="45"/>
    </row>
    <row r="12458" spans="1:3" x14ac:dyDescent="0.2">
      <c r="A12458" s="44"/>
      <c r="B12458" s="43"/>
      <c r="C12458" s="45"/>
    </row>
    <row r="12459" spans="1:3" x14ac:dyDescent="0.2">
      <c r="A12459" s="44"/>
      <c r="B12459" s="43"/>
      <c r="C12459" s="45"/>
    </row>
    <row r="12460" spans="1:3" x14ac:dyDescent="0.2">
      <c r="A12460" s="44"/>
      <c r="B12460" s="43"/>
      <c r="C12460" s="45"/>
    </row>
    <row r="12461" spans="1:3" x14ac:dyDescent="0.2">
      <c r="A12461" s="44"/>
      <c r="B12461" s="43"/>
      <c r="C12461" s="45"/>
    </row>
    <row r="12462" spans="1:3" x14ac:dyDescent="0.2">
      <c r="A12462" s="44"/>
      <c r="B12462" s="43"/>
      <c r="C12462" s="45"/>
    </row>
    <row r="12463" spans="1:3" x14ac:dyDescent="0.2">
      <c r="A12463" s="44"/>
      <c r="B12463" s="43"/>
      <c r="C12463" s="45"/>
    </row>
    <row r="12464" spans="1:3" x14ac:dyDescent="0.2">
      <c r="A12464" s="44"/>
      <c r="B12464" s="43"/>
      <c r="C12464" s="45"/>
    </row>
    <row r="12465" spans="1:3" x14ac:dyDescent="0.2">
      <c r="A12465" s="44"/>
      <c r="B12465" s="43"/>
      <c r="C12465" s="45"/>
    </row>
    <row r="12466" spans="1:3" x14ac:dyDescent="0.2">
      <c r="A12466" s="44"/>
      <c r="B12466" s="43"/>
      <c r="C12466" s="45"/>
    </row>
    <row r="12467" spans="1:3" x14ac:dyDescent="0.2">
      <c r="A12467" s="44"/>
      <c r="B12467" s="43"/>
      <c r="C12467" s="45"/>
    </row>
    <row r="12468" spans="1:3" x14ac:dyDescent="0.2">
      <c r="A12468" s="44"/>
      <c r="B12468" s="43"/>
      <c r="C12468" s="45"/>
    </row>
    <row r="12469" spans="1:3" x14ac:dyDescent="0.2">
      <c r="A12469" s="44"/>
      <c r="B12469" s="43"/>
      <c r="C12469" s="45"/>
    </row>
    <row r="12470" spans="1:3" x14ac:dyDescent="0.2">
      <c r="A12470" s="44"/>
      <c r="B12470" s="43"/>
      <c r="C12470" s="45"/>
    </row>
    <row r="12471" spans="1:3" x14ac:dyDescent="0.2">
      <c r="A12471" s="44"/>
      <c r="B12471" s="43"/>
      <c r="C12471" s="45"/>
    </row>
    <row r="12472" spans="1:3" x14ac:dyDescent="0.2">
      <c r="A12472" s="44"/>
      <c r="B12472" s="43"/>
      <c r="C12472" s="45"/>
    </row>
    <row r="12473" spans="1:3" x14ac:dyDescent="0.2">
      <c r="A12473" s="44"/>
      <c r="B12473" s="43"/>
      <c r="C12473" s="45"/>
    </row>
    <row r="12474" spans="1:3" x14ac:dyDescent="0.2">
      <c r="A12474" s="44"/>
      <c r="B12474" s="43"/>
      <c r="C12474" s="45"/>
    </row>
    <row r="12475" spans="1:3" x14ac:dyDescent="0.2">
      <c r="A12475" s="44"/>
      <c r="B12475" s="43"/>
      <c r="C12475" s="45"/>
    </row>
    <row r="12476" spans="1:3" x14ac:dyDescent="0.2">
      <c r="A12476" s="44"/>
      <c r="B12476" s="43"/>
      <c r="C12476" s="45"/>
    </row>
    <row r="12477" spans="1:3" x14ac:dyDescent="0.2">
      <c r="A12477" s="44"/>
      <c r="B12477" s="43"/>
      <c r="C12477" s="45"/>
    </row>
    <row r="12478" spans="1:3" x14ac:dyDescent="0.2">
      <c r="A12478" s="44"/>
      <c r="B12478" s="43"/>
      <c r="C12478" s="45"/>
    </row>
    <row r="12479" spans="1:3" x14ac:dyDescent="0.2">
      <c r="A12479" s="44"/>
      <c r="B12479" s="43"/>
      <c r="C12479" s="45"/>
    </row>
    <row r="12480" spans="1:3" x14ac:dyDescent="0.2">
      <c r="A12480" s="44"/>
      <c r="B12480" s="43"/>
      <c r="C12480" s="45"/>
    </row>
    <row r="12481" spans="1:3" x14ac:dyDescent="0.2">
      <c r="A12481" s="44"/>
      <c r="B12481" s="43"/>
      <c r="C12481" s="45"/>
    </row>
    <row r="12482" spans="1:3" x14ac:dyDescent="0.2">
      <c r="A12482" s="44"/>
      <c r="B12482" s="43"/>
      <c r="C12482" s="45"/>
    </row>
    <row r="12483" spans="1:3" x14ac:dyDescent="0.2">
      <c r="A12483" s="44"/>
      <c r="B12483" s="43"/>
      <c r="C12483" s="45"/>
    </row>
    <row r="12484" spans="1:3" x14ac:dyDescent="0.2">
      <c r="A12484" s="44"/>
      <c r="B12484" s="43"/>
      <c r="C12484" s="45"/>
    </row>
    <row r="12485" spans="1:3" x14ac:dyDescent="0.2">
      <c r="A12485" s="44"/>
      <c r="B12485" s="43"/>
      <c r="C12485" s="45"/>
    </row>
    <row r="12486" spans="1:3" x14ac:dyDescent="0.2">
      <c r="A12486" s="44"/>
      <c r="B12486" s="43"/>
      <c r="C12486" s="45"/>
    </row>
    <row r="12487" spans="1:3" x14ac:dyDescent="0.2">
      <c r="A12487" s="44"/>
      <c r="B12487" s="43"/>
      <c r="C12487" s="45"/>
    </row>
    <row r="12488" spans="1:3" x14ac:dyDescent="0.2">
      <c r="A12488" s="44"/>
      <c r="B12488" s="43"/>
      <c r="C12488" s="45"/>
    </row>
    <row r="12489" spans="1:3" x14ac:dyDescent="0.2">
      <c r="A12489" s="44"/>
      <c r="B12489" s="43"/>
      <c r="C12489" s="45"/>
    </row>
    <row r="12490" spans="1:3" x14ac:dyDescent="0.2">
      <c r="A12490" s="44"/>
      <c r="B12490" s="43"/>
      <c r="C12490" s="45"/>
    </row>
    <row r="12491" spans="1:3" x14ac:dyDescent="0.2">
      <c r="A12491" s="44"/>
      <c r="B12491" s="43"/>
      <c r="C12491" s="45"/>
    </row>
    <row r="12492" spans="1:3" x14ac:dyDescent="0.2">
      <c r="A12492" s="44"/>
      <c r="B12492" s="43"/>
      <c r="C12492" s="45"/>
    </row>
    <row r="12493" spans="1:3" x14ac:dyDescent="0.2">
      <c r="A12493" s="44"/>
      <c r="B12493" s="43"/>
      <c r="C12493" s="45"/>
    </row>
    <row r="12494" spans="1:3" x14ac:dyDescent="0.2">
      <c r="A12494" s="44"/>
      <c r="B12494" s="43"/>
      <c r="C12494" s="45"/>
    </row>
    <row r="12495" spans="1:3" x14ac:dyDescent="0.2">
      <c r="A12495" s="44"/>
      <c r="B12495" s="43"/>
      <c r="C12495" s="45"/>
    </row>
    <row r="12496" spans="1:3" x14ac:dyDescent="0.2">
      <c r="A12496" s="44"/>
      <c r="B12496" s="43"/>
      <c r="C12496" s="45"/>
    </row>
    <row r="12497" spans="1:3" x14ac:dyDescent="0.2">
      <c r="A12497" s="44"/>
      <c r="B12497" s="43"/>
      <c r="C12497" s="45"/>
    </row>
    <row r="12498" spans="1:3" x14ac:dyDescent="0.2">
      <c r="A12498" s="44"/>
      <c r="B12498" s="43"/>
      <c r="C12498" s="45"/>
    </row>
    <row r="12499" spans="1:3" x14ac:dyDescent="0.2">
      <c r="A12499" s="44"/>
      <c r="B12499" s="43"/>
      <c r="C12499" s="45"/>
    </row>
    <row r="12500" spans="1:3" x14ac:dyDescent="0.2">
      <c r="A12500" s="44"/>
      <c r="B12500" s="43"/>
      <c r="C12500" s="45"/>
    </row>
    <row r="12501" spans="1:3" x14ac:dyDescent="0.2">
      <c r="A12501" s="44"/>
      <c r="B12501" s="43"/>
      <c r="C12501" s="45"/>
    </row>
    <row r="12502" spans="1:3" x14ac:dyDescent="0.2">
      <c r="A12502" s="44"/>
      <c r="B12502" s="43"/>
      <c r="C12502" s="45"/>
    </row>
    <row r="12503" spans="1:3" x14ac:dyDescent="0.2">
      <c r="A12503" s="44"/>
      <c r="B12503" s="43"/>
      <c r="C12503" s="45"/>
    </row>
    <row r="12504" spans="1:3" x14ac:dyDescent="0.2">
      <c r="A12504" s="44"/>
      <c r="B12504" s="43"/>
      <c r="C12504" s="45"/>
    </row>
    <row r="12505" spans="1:3" x14ac:dyDescent="0.2">
      <c r="A12505" s="44"/>
      <c r="B12505" s="43"/>
      <c r="C12505" s="45"/>
    </row>
    <row r="12506" spans="1:3" x14ac:dyDescent="0.2">
      <c r="A12506" s="44"/>
      <c r="B12506" s="43"/>
      <c r="C12506" s="45"/>
    </row>
    <row r="12507" spans="1:3" x14ac:dyDescent="0.2">
      <c r="A12507" s="44"/>
      <c r="B12507" s="43"/>
      <c r="C12507" s="45"/>
    </row>
    <row r="12508" spans="1:3" x14ac:dyDescent="0.2">
      <c r="A12508" s="44"/>
      <c r="B12508" s="43"/>
      <c r="C12508" s="45"/>
    </row>
    <row r="12509" spans="1:3" x14ac:dyDescent="0.2">
      <c r="A12509" s="44"/>
      <c r="B12509" s="43"/>
      <c r="C12509" s="45"/>
    </row>
    <row r="12510" spans="1:3" x14ac:dyDescent="0.2">
      <c r="A12510" s="44"/>
      <c r="B12510" s="43"/>
      <c r="C12510" s="45"/>
    </row>
    <row r="12511" spans="1:3" x14ac:dyDescent="0.2">
      <c r="A12511" s="44"/>
      <c r="B12511" s="43"/>
      <c r="C12511" s="45"/>
    </row>
    <row r="12512" spans="1:3" x14ac:dyDescent="0.2">
      <c r="A12512" s="44"/>
      <c r="B12512" s="43"/>
      <c r="C12512" s="45"/>
    </row>
    <row r="12513" spans="1:3" x14ac:dyDescent="0.2">
      <c r="A12513" s="44"/>
      <c r="B12513" s="43"/>
      <c r="C12513" s="45"/>
    </row>
    <row r="12514" spans="1:3" x14ac:dyDescent="0.2">
      <c r="A12514" s="44"/>
      <c r="B12514" s="43"/>
      <c r="C12514" s="45"/>
    </row>
    <row r="12515" spans="1:3" x14ac:dyDescent="0.2">
      <c r="A12515" s="44"/>
      <c r="B12515" s="43"/>
      <c r="C12515" s="45"/>
    </row>
    <row r="12516" spans="1:3" x14ac:dyDescent="0.2">
      <c r="A12516" s="44"/>
      <c r="B12516" s="43"/>
      <c r="C12516" s="45"/>
    </row>
    <row r="12517" spans="1:3" x14ac:dyDescent="0.2">
      <c r="A12517" s="44"/>
      <c r="B12517" s="43"/>
      <c r="C12517" s="45"/>
    </row>
    <row r="12518" spans="1:3" x14ac:dyDescent="0.2">
      <c r="A12518" s="44"/>
      <c r="B12518" s="43"/>
      <c r="C12518" s="45"/>
    </row>
    <row r="12519" spans="1:3" x14ac:dyDescent="0.2">
      <c r="A12519" s="44"/>
      <c r="B12519" s="43"/>
      <c r="C12519" s="45"/>
    </row>
    <row r="12520" spans="1:3" x14ac:dyDescent="0.2">
      <c r="A12520" s="44"/>
      <c r="B12520" s="43"/>
      <c r="C12520" s="45"/>
    </row>
    <row r="12521" spans="1:3" x14ac:dyDescent="0.2">
      <c r="A12521" s="44"/>
      <c r="B12521" s="43"/>
      <c r="C12521" s="45"/>
    </row>
    <row r="12522" spans="1:3" x14ac:dyDescent="0.2">
      <c r="A12522" s="44"/>
      <c r="B12522" s="43"/>
      <c r="C12522" s="45"/>
    </row>
    <row r="12523" spans="1:3" x14ac:dyDescent="0.2">
      <c r="A12523" s="44"/>
      <c r="B12523" s="43"/>
      <c r="C12523" s="45"/>
    </row>
    <row r="12524" spans="1:3" x14ac:dyDescent="0.2">
      <c r="A12524" s="44"/>
      <c r="B12524" s="43"/>
      <c r="C12524" s="45"/>
    </row>
    <row r="12525" spans="1:3" x14ac:dyDescent="0.2">
      <c r="A12525" s="44"/>
      <c r="B12525" s="43"/>
      <c r="C12525" s="45"/>
    </row>
    <row r="12526" spans="1:3" x14ac:dyDescent="0.2">
      <c r="A12526" s="44"/>
      <c r="B12526" s="43"/>
      <c r="C12526" s="45"/>
    </row>
    <row r="12527" spans="1:3" x14ac:dyDescent="0.2">
      <c r="A12527" s="44"/>
      <c r="B12527" s="43"/>
      <c r="C12527" s="45"/>
    </row>
    <row r="12528" spans="1:3" x14ac:dyDescent="0.2">
      <c r="A12528" s="44"/>
      <c r="B12528" s="43"/>
      <c r="C12528" s="45"/>
    </row>
    <row r="12529" spans="1:3" x14ac:dyDescent="0.2">
      <c r="A12529" s="44"/>
      <c r="B12529" s="43"/>
      <c r="C12529" s="45"/>
    </row>
    <row r="12530" spans="1:3" x14ac:dyDescent="0.2">
      <c r="A12530" s="44"/>
      <c r="B12530" s="43"/>
      <c r="C12530" s="45"/>
    </row>
    <row r="12531" spans="1:3" x14ac:dyDescent="0.2">
      <c r="A12531" s="44"/>
      <c r="B12531" s="43"/>
      <c r="C12531" s="45"/>
    </row>
    <row r="12532" spans="1:3" x14ac:dyDescent="0.2">
      <c r="A12532" s="44"/>
      <c r="B12532" s="43"/>
      <c r="C12532" s="45"/>
    </row>
    <row r="12533" spans="1:3" x14ac:dyDescent="0.2">
      <c r="A12533" s="44"/>
      <c r="B12533" s="43"/>
      <c r="C12533" s="45"/>
    </row>
    <row r="12534" spans="1:3" x14ac:dyDescent="0.2">
      <c r="A12534" s="44"/>
      <c r="B12534" s="43"/>
      <c r="C12534" s="45"/>
    </row>
    <row r="12535" spans="1:3" x14ac:dyDescent="0.2">
      <c r="A12535" s="44"/>
      <c r="B12535" s="43"/>
      <c r="C12535" s="45"/>
    </row>
    <row r="12536" spans="1:3" x14ac:dyDescent="0.2">
      <c r="A12536" s="44"/>
      <c r="B12536" s="43"/>
      <c r="C12536" s="45"/>
    </row>
    <row r="12537" spans="1:3" x14ac:dyDescent="0.2">
      <c r="A12537" s="44"/>
      <c r="B12537" s="43"/>
      <c r="C12537" s="45"/>
    </row>
    <row r="12538" spans="1:3" x14ac:dyDescent="0.2">
      <c r="A12538" s="44"/>
      <c r="B12538" s="43"/>
      <c r="C12538" s="45"/>
    </row>
    <row r="12539" spans="1:3" x14ac:dyDescent="0.2">
      <c r="A12539" s="44"/>
      <c r="B12539" s="43"/>
      <c r="C12539" s="45"/>
    </row>
    <row r="12540" spans="1:3" x14ac:dyDescent="0.2">
      <c r="A12540" s="44"/>
      <c r="B12540" s="43"/>
      <c r="C12540" s="45"/>
    </row>
    <row r="12541" spans="1:3" x14ac:dyDescent="0.2">
      <c r="A12541" s="44"/>
      <c r="B12541" s="43"/>
      <c r="C12541" s="45"/>
    </row>
    <row r="12542" spans="1:3" x14ac:dyDescent="0.2">
      <c r="A12542" s="44"/>
      <c r="B12542" s="43"/>
      <c r="C12542" s="45"/>
    </row>
    <row r="12543" spans="1:3" x14ac:dyDescent="0.2">
      <c r="A12543" s="44"/>
      <c r="B12543" s="43"/>
      <c r="C12543" s="45"/>
    </row>
    <row r="12544" spans="1:3" x14ac:dyDescent="0.2">
      <c r="A12544" s="44"/>
      <c r="B12544" s="43"/>
      <c r="C12544" s="45"/>
    </row>
    <row r="12545" spans="1:3" x14ac:dyDescent="0.2">
      <c r="A12545" s="44"/>
      <c r="B12545" s="43"/>
      <c r="C12545" s="45"/>
    </row>
    <row r="12546" spans="1:3" x14ac:dyDescent="0.2">
      <c r="A12546" s="44"/>
      <c r="B12546" s="43"/>
      <c r="C12546" s="45"/>
    </row>
    <row r="12547" spans="1:3" x14ac:dyDescent="0.2">
      <c r="A12547" s="44"/>
      <c r="B12547" s="43"/>
      <c r="C12547" s="45"/>
    </row>
    <row r="12548" spans="1:3" x14ac:dyDescent="0.2">
      <c r="A12548" s="44"/>
      <c r="B12548" s="43"/>
      <c r="C12548" s="45"/>
    </row>
    <row r="12549" spans="1:3" x14ac:dyDescent="0.2">
      <c r="A12549" s="44"/>
      <c r="B12549" s="43"/>
      <c r="C12549" s="45"/>
    </row>
    <row r="12550" spans="1:3" x14ac:dyDescent="0.2">
      <c r="A12550" s="44"/>
      <c r="B12550" s="43"/>
      <c r="C12550" s="45"/>
    </row>
    <row r="12551" spans="1:3" x14ac:dyDescent="0.2">
      <c r="A12551" s="44"/>
      <c r="B12551" s="43"/>
      <c r="C12551" s="45"/>
    </row>
    <row r="12552" spans="1:3" x14ac:dyDescent="0.2">
      <c r="A12552" s="44"/>
      <c r="B12552" s="43"/>
      <c r="C12552" s="45"/>
    </row>
    <row r="12553" spans="1:3" x14ac:dyDescent="0.2">
      <c r="A12553" s="44"/>
      <c r="B12553" s="43"/>
      <c r="C12553" s="45"/>
    </row>
    <row r="12554" spans="1:3" x14ac:dyDescent="0.2">
      <c r="A12554" s="44"/>
      <c r="B12554" s="43"/>
      <c r="C12554" s="45"/>
    </row>
    <row r="12555" spans="1:3" x14ac:dyDescent="0.2">
      <c r="A12555" s="44"/>
      <c r="B12555" s="43"/>
      <c r="C12555" s="45"/>
    </row>
    <row r="12556" spans="1:3" x14ac:dyDescent="0.2">
      <c r="A12556" s="44"/>
      <c r="B12556" s="43"/>
      <c r="C12556" s="45"/>
    </row>
    <row r="12557" spans="1:3" x14ac:dyDescent="0.2">
      <c r="A12557" s="44"/>
      <c r="B12557" s="43"/>
      <c r="C12557" s="45"/>
    </row>
    <row r="12558" spans="1:3" x14ac:dyDescent="0.2">
      <c r="A12558" s="44"/>
      <c r="B12558" s="43"/>
      <c r="C12558" s="45"/>
    </row>
    <row r="12559" spans="1:3" x14ac:dyDescent="0.2">
      <c r="A12559" s="44"/>
      <c r="B12559" s="43"/>
      <c r="C12559" s="45"/>
    </row>
    <row r="12560" spans="1:3" x14ac:dyDescent="0.2">
      <c r="A12560" s="44"/>
      <c r="B12560" s="43"/>
      <c r="C12560" s="45"/>
    </row>
    <row r="12561" spans="1:3" x14ac:dyDescent="0.2">
      <c r="A12561" s="44"/>
      <c r="B12561" s="43"/>
      <c r="C12561" s="45"/>
    </row>
    <row r="12562" spans="1:3" x14ac:dyDescent="0.2">
      <c r="A12562" s="44"/>
      <c r="B12562" s="43"/>
      <c r="C12562" s="45"/>
    </row>
    <row r="12563" spans="1:3" x14ac:dyDescent="0.2">
      <c r="A12563" s="44"/>
      <c r="B12563" s="43"/>
      <c r="C12563" s="45"/>
    </row>
    <row r="12564" spans="1:3" x14ac:dyDescent="0.2">
      <c r="A12564" s="44"/>
      <c r="B12564" s="43"/>
      <c r="C12564" s="45"/>
    </row>
    <row r="12565" spans="1:3" x14ac:dyDescent="0.2">
      <c r="A12565" s="44"/>
      <c r="B12565" s="43"/>
      <c r="C12565" s="45"/>
    </row>
    <row r="12566" spans="1:3" x14ac:dyDescent="0.2">
      <c r="A12566" s="44"/>
      <c r="B12566" s="43"/>
      <c r="C12566" s="45"/>
    </row>
    <row r="12567" spans="1:3" x14ac:dyDescent="0.2">
      <c r="A12567" s="44"/>
      <c r="B12567" s="43"/>
      <c r="C12567" s="45"/>
    </row>
    <row r="12568" spans="1:3" x14ac:dyDescent="0.2">
      <c r="A12568" s="44"/>
      <c r="B12568" s="43"/>
      <c r="C12568" s="45"/>
    </row>
    <row r="12569" spans="1:3" x14ac:dyDescent="0.2">
      <c r="A12569" s="44"/>
      <c r="B12569" s="43"/>
      <c r="C12569" s="45"/>
    </row>
    <row r="12570" spans="1:3" x14ac:dyDescent="0.2">
      <c r="A12570" s="44"/>
      <c r="B12570" s="43"/>
      <c r="C12570" s="45"/>
    </row>
    <row r="12571" spans="1:3" x14ac:dyDescent="0.2">
      <c r="A12571" s="44"/>
      <c r="B12571" s="43"/>
      <c r="C12571" s="45"/>
    </row>
    <row r="12572" spans="1:3" x14ac:dyDescent="0.2">
      <c r="A12572" s="44"/>
      <c r="B12572" s="43"/>
      <c r="C12572" s="45"/>
    </row>
    <row r="12573" spans="1:3" x14ac:dyDescent="0.2">
      <c r="A12573" s="44"/>
      <c r="B12573" s="43"/>
      <c r="C12573" s="45"/>
    </row>
    <row r="12574" spans="1:3" x14ac:dyDescent="0.2">
      <c r="A12574" s="44"/>
      <c r="B12574" s="43"/>
      <c r="C12574" s="45"/>
    </row>
    <row r="12575" spans="1:3" x14ac:dyDescent="0.2">
      <c r="A12575" s="44"/>
      <c r="B12575" s="43"/>
      <c r="C12575" s="45"/>
    </row>
    <row r="12576" spans="1:3" x14ac:dyDescent="0.2">
      <c r="A12576" s="44"/>
      <c r="B12576" s="43"/>
      <c r="C12576" s="45"/>
    </row>
    <row r="12577" spans="1:3" x14ac:dyDescent="0.2">
      <c r="A12577" s="44"/>
      <c r="B12577" s="43"/>
      <c r="C12577" s="45"/>
    </row>
    <row r="12578" spans="1:3" x14ac:dyDescent="0.2">
      <c r="A12578" s="44"/>
      <c r="B12578" s="43"/>
      <c r="C12578" s="45"/>
    </row>
    <row r="12579" spans="1:3" x14ac:dyDescent="0.2">
      <c r="A12579" s="44"/>
      <c r="B12579" s="43"/>
      <c r="C12579" s="45"/>
    </row>
    <row r="12580" spans="1:3" x14ac:dyDescent="0.2">
      <c r="A12580" s="44"/>
      <c r="B12580" s="43"/>
      <c r="C12580" s="45"/>
    </row>
    <row r="12581" spans="1:3" x14ac:dyDescent="0.2">
      <c r="A12581" s="44"/>
      <c r="B12581" s="43"/>
      <c r="C12581" s="45"/>
    </row>
    <row r="12582" spans="1:3" x14ac:dyDescent="0.2">
      <c r="A12582" s="44"/>
      <c r="B12582" s="43"/>
      <c r="C12582" s="45"/>
    </row>
    <row r="12583" spans="1:3" x14ac:dyDescent="0.2">
      <c r="A12583" s="44"/>
      <c r="B12583" s="43"/>
      <c r="C12583" s="45"/>
    </row>
    <row r="12584" spans="1:3" x14ac:dyDescent="0.2">
      <c r="A12584" s="44"/>
      <c r="B12584" s="43"/>
      <c r="C12584" s="45"/>
    </row>
    <row r="12585" spans="1:3" x14ac:dyDescent="0.2">
      <c r="A12585" s="44"/>
      <c r="B12585" s="43"/>
      <c r="C12585" s="45"/>
    </row>
    <row r="12586" spans="1:3" x14ac:dyDescent="0.2">
      <c r="A12586" s="44"/>
      <c r="B12586" s="43"/>
      <c r="C12586" s="45"/>
    </row>
    <row r="12587" spans="1:3" x14ac:dyDescent="0.2">
      <c r="A12587" s="44"/>
      <c r="B12587" s="43"/>
      <c r="C12587" s="45"/>
    </row>
    <row r="12588" spans="1:3" x14ac:dyDescent="0.2">
      <c r="A12588" s="44"/>
      <c r="B12588" s="43"/>
      <c r="C12588" s="45"/>
    </row>
    <row r="12589" spans="1:3" x14ac:dyDescent="0.2">
      <c r="A12589" s="44"/>
      <c r="B12589" s="43"/>
      <c r="C12589" s="45"/>
    </row>
    <row r="12590" spans="1:3" x14ac:dyDescent="0.2">
      <c r="A12590" s="44"/>
      <c r="B12590" s="43"/>
      <c r="C12590" s="45"/>
    </row>
    <row r="12591" spans="1:3" x14ac:dyDescent="0.2">
      <c r="A12591" s="44"/>
      <c r="B12591" s="43"/>
      <c r="C12591" s="45"/>
    </row>
    <row r="12592" spans="1:3" x14ac:dyDescent="0.2">
      <c r="A12592" s="44"/>
      <c r="B12592" s="43"/>
      <c r="C12592" s="45"/>
    </row>
    <row r="12593" spans="1:3" x14ac:dyDescent="0.2">
      <c r="A12593" s="44"/>
      <c r="B12593" s="43"/>
      <c r="C12593" s="45"/>
    </row>
    <row r="12594" spans="1:3" x14ac:dyDescent="0.2">
      <c r="A12594" s="44"/>
      <c r="B12594" s="43"/>
      <c r="C12594" s="45"/>
    </row>
    <row r="12595" spans="1:3" x14ac:dyDescent="0.2">
      <c r="A12595" s="44"/>
      <c r="B12595" s="43"/>
      <c r="C12595" s="45"/>
    </row>
    <row r="12596" spans="1:3" x14ac:dyDescent="0.2">
      <c r="A12596" s="44"/>
      <c r="B12596" s="43"/>
      <c r="C12596" s="45"/>
    </row>
    <row r="12597" spans="1:3" x14ac:dyDescent="0.2">
      <c r="A12597" s="44"/>
      <c r="B12597" s="43"/>
      <c r="C12597" s="45"/>
    </row>
    <row r="12598" spans="1:3" x14ac:dyDescent="0.2">
      <c r="A12598" s="44"/>
      <c r="B12598" s="43"/>
      <c r="C12598" s="45"/>
    </row>
    <row r="12599" spans="1:3" x14ac:dyDescent="0.2">
      <c r="A12599" s="44"/>
      <c r="B12599" s="43"/>
      <c r="C12599" s="45"/>
    </row>
    <row r="12600" spans="1:3" x14ac:dyDescent="0.2">
      <c r="A12600" s="44"/>
      <c r="B12600" s="43"/>
      <c r="C12600" s="45"/>
    </row>
    <row r="12601" spans="1:3" x14ac:dyDescent="0.2">
      <c r="A12601" s="44"/>
      <c r="B12601" s="43"/>
      <c r="C12601" s="45"/>
    </row>
    <row r="12602" spans="1:3" x14ac:dyDescent="0.2">
      <c r="A12602" s="44"/>
      <c r="B12602" s="43"/>
      <c r="C12602" s="45"/>
    </row>
    <row r="12603" spans="1:3" x14ac:dyDescent="0.2">
      <c r="A12603" s="44"/>
      <c r="B12603" s="43"/>
      <c r="C12603" s="45"/>
    </row>
    <row r="12604" spans="1:3" x14ac:dyDescent="0.2">
      <c r="A12604" s="44"/>
      <c r="B12604" s="43"/>
      <c r="C12604" s="45"/>
    </row>
    <row r="12605" spans="1:3" x14ac:dyDescent="0.2">
      <c r="A12605" s="44"/>
      <c r="B12605" s="43"/>
      <c r="C12605" s="45"/>
    </row>
    <row r="12606" spans="1:3" x14ac:dyDescent="0.2">
      <c r="A12606" s="44"/>
      <c r="B12606" s="43"/>
      <c r="C12606" s="45"/>
    </row>
    <row r="12607" spans="1:3" x14ac:dyDescent="0.2">
      <c r="A12607" s="44"/>
      <c r="B12607" s="43"/>
      <c r="C12607" s="45"/>
    </row>
    <row r="12608" spans="1:3" x14ac:dyDescent="0.2">
      <c r="A12608" s="44"/>
      <c r="B12608" s="43"/>
      <c r="C12608" s="45"/>
    </row>
    <row r="12609" spans="1:3" x14ac:dyDescent="0.2">
      <c r="A12609" s="44"/>
      <c r="B12609" s="43"/>
      <c r="C12609" s="45"/>
    </row>
    <row r="12610" spans="1:3" x14ac:dyDescent="0.2">
      <c r="A12610" s="44"/>
      <c r="B12610" s="43"/>
      <c r="C12610" s="45"/>
    </row>
    <row r="12611" spans="1:3" x14ac:dyDescent="0.2">
      <c r="A12611" s="44"/>
      <c r="B12611" s="43"/>
      <c r="C12611" s="45"/>
    </row>
    <row r="12612" spans="1:3" x14ac:dyDescent="0.2">
      <c r="A12612" s="44"/>
      <c r="B12612" s="43"/>
      <c r="C12612" s="45"/>
    </row>
    <row r="12613" spans="1:3" x14ac:dyDescent="0.2">
      <c r="A12613" s="44"/>
      <c r="B12613" s="43"/>
      <c r="C12613" s="45"/>
    </row>
    <row r="12614" spans="1:3" x14ac:dyDescent="0.2">
      <c r="A12614" s="44"/>
      <c r="B12614" s="43"/>
      <c r="C12614" s="45"/>
    </row>
    <row r="12615" spans="1:3" x14ac:dyDescent="0.2">
      <c r="A12615" s="44"/>
      <c r="B12615" s="43"/>
      <c r="C12615" s="45"/>
    </row>
    <row r="12616" spans="1:3" x14ac:dyDescent="0.2">
      <c r="A12616" s="44"/>
      <c r="B12616" s="43"/>
      <c r="C12616" s="45"/>
    </row>
    <row r="12617" spans="1:3" x14ac:dyDescent="0.2">
      <c r="A12617" s="44"/>
      <c r="B12617" s="43"/>
      <c r="C12617" s="45"/>
    </row>
    <row r="12618" spans="1:3" x14ac:dyDescent="0.2">
      <c r="A12618" s="44"/>
      <c r="B12618" s="43"/>
      <c r="C12618" s="45"/>
    </row>
    <row r="12619" spans="1:3" x14ac:dyDescent="0.2">
      <c r="A12619" s="44"/>
      <c r="B12619" s="43"/>
      <c r="C12619" s="45"/>
    </row>
    <row r="12620" spans="1:3" x14ac:dyDescent="0.2">
      <c r="A12620" s="44"/>
      <c r="B12620" s="43"/>
      <c r="C12620" s="45"/>
    </row>
    <row r="12621" spans="1:3" x14ac:dyDescent="0.2">
      <c r="A12621" s="44"/>
      <c r="B12621" s="43"/>
      <c r="C12621" s="45"/>
    </row>
    <row r="12622" spans="1:3" x14ac:dyDescent="0.2">
      <c r="A12622" s="44"/>
      <c r="B12622" s="43"/>
      <c r="C12622" s="45"/>
    </row>
    <row r="12623" spans="1:3" x14ac:dyDescent="0.2">
      <c r="A12623" s="44"/>
      <c r="B12623" s="43"/>
      <c r="C12623" s="45"/>
    </row>
    <row r="12624" spans="1:3" x14ac:dyDescent="0.2">
      <c r="A12624" s="44"/>
      <c r="B12624" s="43"/>
      <c r="C12624" s="45"/>
    </row>
    <row r="12625" spans="1:3" x14ac:dyDescent="0.2">
      <c r="A12625" s="44"/>
      <c r="B12625" s="43"/>
      <c r="C12625" s="45"/>
    </row>
    <row r="12626" spans="1:3" x14ac:dyDescent="0.2">
      <c r="A12626" s="44"/>
      <c r="B12626" s="43"/>
      <c r="C12626" s="45"/>
    </row>
    <row r="12627" spans="1:3" x14ac:dyDescent="0.2">
      <c r="A12627" s="44"/>
      <c r="B12627" s="43"/>
      <c r="C12627" s="45"/>
    </row>
    <row r="12628" spans="1:3" x14ac:dyDescent="0.2">
      <c r="A12628" s="44"/>
      <c r="B12628" s="43"/>
      <c r="C12628" s="45"/>
    </row>
    <row r="12629" spans="1:3" x14ac:dyDescent="0.2">
      <c r="A12629" s="44"/>
      <c r="B12629" s="43"/>
      <c r="C12629" s="45"/>
    </row>
    <row r="12630" spans="1:3" x14ac:dyDescent="0.2">
      <c r="A12630" s="44"/>
      <c r="B12630" s="43"/>
      <c r="C12630" s="45"/>
    </row>
    <row r="12631" spans="1:3" x14ac:dyDescent="0.2">
      <c r="A12631" s="44"/>
      <c r="B12631" s="43"/>
      <c r="C12631" s="45"/>
    </row>
    <row r="12632" spans="1:3" x14ac:dyDescent="0.2">
      <c r="A12632" s="44"/>
      <c r="B12632" s="43"/>
      <c r="C12632" s="45"/>
    </row>
    <row r="12633" spans="1:3" x14ac:dyDescent="0.2">
      <c r="A12633" s="44"/>
      <c r="B12633" s="43"/>
      <c r="C12633" s="45"/>
    </row>
    <row r="12634" spans="1:3" x14ac:dyDescent="0.2">
      <c r="A12634" s="44"/>
      <c r="B12634" s="43"/>
      <c r="C12634" s="45"/>
    </row>
    <row r="12635" spans="1:3" x14ac:dyDescent="0.2">
      <c r="A12635" s="44"/>
      <c r="B12635" s="43"/>
      <c r="C12635" s="45"/>
    </row>
    <row r="12636" spans="1:3" x14ac:dyDescent="0.2">
      <c r="A12636" s="44"/>
      <c r="B12636" s="43"/>
      <c r="C12636" s="45"/>
    </row>
    <row r="12637" spans="1:3" x14ac:dyDescent="0.2">
      <c r="A12637" s="44"/>
      <c r="B12637" s="43"/>
      <c r="C12637" s="45"/>
    </row>
    <row r="12638" spans="1:3" x14ac:dyDescent="0.2">
      <c r="A12638" s="44"/>
      <c r="B12638" s="43"/>
      <c r="C12638" s="45"/>
    </row>
    <row r="12639" spans="1:3" x14ac:dyDescent="0.2">
      <c r="A12639" s="44"/>
      <c r="B12639" s="43"/>
      <c r="C12639" s="45"/>
    </row>
    <row r="12640" spans="1:3" x14ac:dyDescent="0.2">
      <c r="A12640" s="44"/>
      <c r="B12640" s="43"/>
      <c r="C12640" s="45"/>
    </row>
    <row r="12641" spans="1:3" x14ac:dyDescent="0.2">
      <c r="A12641" s="44"/>
      <c r="B12641" s="43"/>
      <c r="C12641" s="45"/>
    </row>
    <row r="12642" spans="1:3" x14ac:dyDescent="0.2">
      <c r="A12642" s="44"/>
      <c r="B12642" s="43"/>
      <c r="C12642" s="45"/>
    </row>
    <row r="12643" spans="1:3" x14ac:dyDescent="0.2">
      <c r="A12643" s="44"/>
      <c r="B12643" s="43"/>
      <c r="C12643" s="45"/>
    </row>
    <row r="12644" spans="1:3" x14ac:dyDescent="0.2">
      <c r="A12644" s="44"/>
      <c r="B12644" s="43"/>
      <c r="C12644" s="45"/>
    </row>
    <row r="12645" spans="1:3" x14ac:dyDescent="0.2">
      <c r="A12645" s="44"/>
      <c r="B12645" s="43"/>
      <c r="C12645" s="45"/>
    </row>
    <row r="12646" spans="1:3" x14ac:dyDescent="0.2">
      <c r="A12646" s="44"/>
      <c r="B12646" s="43"/>
      <c r="C12646" s="45"/>
    </row>
    <row r="12647" spans="1:3" x14ac:dyDescent="0.2">
      <c r="A12647" s="44"/>
      <c r="B12647" s="43"/>
      <c r="C12647" s="45"/>
    </row>
    <row r="12648" spans="1:3" x14ac:dyDescent="0.2">
      <c r="A12648" s="44"/>
      <c r="B12648" s="43"/>
      <c r="C12648" s="45"/>
    </row>
    <row r="12649" spans="1:3" x14ac:dyDescent="0.2">
      <c r="A12649" s="44"/>
      <c r="B12649" s="43"/>
      <c r="C12649" s="45"/>
    </row>
    <row r="12650" spans="1:3" x14ac:dyDescent="0.2">
      <c r="A12650" s="44"/>
      <c r="B12650" s="43"/>
      <c r="C12650" s="45"/>
    </row>
    <row r="12651" spans="1:3" x14ac:dyDescent="0.2">
      <c r="A12651" s="44"/>
      <c r="B12651" s="43"/>
      <c r="C12651" s="45"/>
    </row>
    <row r="12652" spans="1:3" x14ac:dyDescent="0.2">
      <c r="A12652" s="44"/>
      <c r="B12652" s="43"/>
      <c r="C12652" s="45"/>
    </row>
    <row r="12653" spans="1:3" x14ac:dyDescent="0.2">
      <c r="A12653" s="44"/>
      <c r="B12653" s="43"/>
      <c r="C12653" s="45"/>
    </row>
    <row r="12654" spans="1:3" x14ac:dyDescent="0.2">
      <c r="A12654" s="44"/>
      <c r="B12654" s="43"/>
      <c r="C12654" s="45"/>
    </row>
    <row r="12655" spans="1:3" x14ac:dyDescent="0.2">
      <c r="A12655" s="44"/>
      <c r="B12655" s="43"/>
      <c r="C12655" s="45"/>
    </row>
    <row r="12656" spans="1:3" x14ac:dyDescent="0.2">
      <c r="A12656" s="44"/>
      <c r="B12656" s="43"/>
      <c r="C12656" s="45"/>
    </row>
    <row r="12657" spans="1:3" x14ac:dyDescent="0.2">
      <c r="A12657" s="44"/>
      <c r="B12657" s="43"/>
      <c r="C12657" s="45"/>
    </row>
    <row r="12658" spans="1:3" x14ac:dyDescent="0.2">
      <c r="A12658" s="44"/>
      <c r="B12658" s="43"/>
      <c r="C12658" s="45"/>
    </row>
    <row r="12659" spans="1:3" x14ac:dyDescent="0.2">
      <c r="A12659" s="44"/>
      <c r="B12659" s="43"/>
      <c r="C12659" s="45"/>
    </row>
    <row r="12660" spans="1:3" x14ac:dyDescent="0.2">
      <c r="A12660" s="44"/>
      <c r="B12660" s="43"/>
      <c r="C12660" s="45"/>
    </row>
    <row r="12661" spans="1:3" x14ac:dyDescent="0.2">
      <c r="A12661" s="44"/>
      <c r="B12661" s="43"/>
      <c r="C12661" s="45"/>
    </row>
    <row r="12662" spans="1:3" x14ac:dyDescent="0.2">
      <c r="A12662" s="44"/>
      <c r="B12662" s="43"/>
      <c r="C12662" s="45"/>
    </row>
    <row r="12663" spans="1:3" x14ac:dyDescent="0.2">
      <c r="A12663" s="44"/>
      <c r="B12663" s="43"/>
      <c r="C12663" s="45"/>
    </row>
    <row r="12664" spans="1:3" x14ac:dyDescent="0.2">
      <c r="A12664" s="44"/>
      <c r="B12664" s="43"/>
      <c r="C12664" s="45"/>
    </row>
    <row r="12665" spans="1:3" x14ac:dyDescent="0.2">
      <c r="A12665" s="44"/>
      <c r="B12665" s="43"/>
      <c r="C12665" s="45"/>
    </row>
    <row r="12666" spans="1:3" x14ac:dyDescent="0.2">
      <c r="A12666" s="44"/>
      <c r="B12666" s="43"/>
      <c r="C12666" s="45"/>
    </row>
    <row r="12667" spans="1:3" x14ac:dyDescent="0.2">
      <c r="A12667" s="44"/>
      <c r="B12667" s="43"/>
      <c r="C12667" s="45"/>
    </row>
    <row r="12668" spans="1:3" x14ac:dyDescent="0.2">
      <c r="A12668" s="44"/>
      <c r="B12668" s="43"/>
      <c r="C12668" s="45"/>
    </row>
    <row r="12669" spans="1:3" x14ac:dyDescent="0.2">
      <c r="A12669" s="44"/>
      <c r="B12669" s="43"/>
      <c r="C12669" s="45"/>
    </row>
    <row r="12670" spans="1:3" x14ac:dyDescent="0.2">
      <c r="A12670" s="44"/>
      <c r="B12670" s="43"/>
      <c r="C12670" s="45"/>
    </row>
    <row r="12671" spans="1:3" x14ac:dyDescent="0.2">
      <c r="A12671" s="44"/>
      <c r="B12671" s="43"/>
      <c r="C12671" s="45"/>
    </row>
    <row r="12672" spans="1:3" x14ac:dyDescent="0.2">
      <c r="A12672" s="44"/>
      <c r="B12672" s="43"/>
      <c r="C12672" s="45"/>
    </row>
    <row r="12673" spans="1:3" x14ac:dyDescent="0.2">
      <c r="A12673" s="44"/>
      <c r="B12673" s="43"/>
      <c r="C12673" s="45"/>
    </row>
    <row r="12674" spans="1:3" x14ac:dyDescent="0.2">
      <c r="A12674" s="44"/>
      <c r="B12674" s="43"/>
      <c r="C12674" s="45"/>
    </row>
    <row r="12675" spans="1:3" x14ac:dyDescent="0.2">
      <c r="A12675" s="44"/>
      <c r="B12675" s="43"/>
      <c r="C12675" s="45"/>
    </row>
    <row r="12676" spans="1:3" x14ac:dyDescent="0.2">
      <c r="A12676" s="44"/>
      <c r="B12676" s="43"/>
      <c r="C12676" s="45"/>
    </row>
    <row r="12677" spans="1:3" x14ac:dyDescent="0.2">
      <c r="A12677" s="44"/>
      <c r="B12677" s="43"/>
      <c r="C12677" s="45"/>
    </row>
    <row r="12678" spans="1:3" x14ac:dyDescent="0.2">
      <c r="A12678" s="44"/>
      <c r="B12678" s="43"/>
      <c r="C12678" s="45"/>
    </row>
    <row r="12679" spans="1:3" x14ac:dyDescent="0.2">
      <c r="A12679" s="44"/>
      <c r="B12679" s="43"/>
      <c r="C12679" s="45"/>
    </row>
    <row r="12680" spans="1:3" x14ac:dyDescent="0.2">
      <c r="A12680" s="44"/>
      <c r="B12680" s="43"/>
      <c r="C12680" s="45"/>
    </row>
    <row r="12681" spans="1:3" x14ac:dyDescent="0.2">
      <c r="A12681" s="44"/>
      <c r="B12681" s="43"/>
      <c r="C12681" s="45"/>
    </row>
    <row r="12682" spans="1:3" x14ac:dyDescent="0.2">
      <c r="A12682" s="44"/>
      <c r="B12682" s="43"/>
      <c r="C12682" s="45"/>
    </row>
    <row r="12683" spans="1:3" x14ac:dyDescent="0.2">
      <c r="A12683" s="44"/>
      <c r="B12683" s="43"/>
      <c r="C12683" s="45"/>
    </row>
    <row r="12684" spans="1:3" x14ac:dyDescent="0.2">
      <c r="A12684" s="44"/>
      <c r="B12684" s="43"/>
      <c r="C12684" s="45"/>
    </row>
    <row r="12685" spans="1:3" x14ac:dyDescent="0.2">
      <c r="A12685" s="44"/>
      <c r="B12685" s="43"/>
      <c r="C12685" s="45"/>
    </row>
    <row r="12686" spans="1:3" x14ac:dyDescent="0.2">
      <c r="A12686" s="44"/>
      <c r="B12686" s="43"/>
      <c r="C12686" s="45"/>
    </row>
    <row r="12687" spans="1:3" x14ac:dyDescent="0.2">
      <c r="A12687" s="44"/>
      <c r="B12687" s="43"/>
      <c r="C12687" s="45"/>
    </row>
    <row r="12688" spans="1:3" x14ac:dyDescent="0.2">
      <c r="A12688" s="44"/>
      <c r="B12688" s="43"/>
      <c r="C12688" s="45"/>
    </row>
    <row r="12689" spans="1:3" x14ac:dyDescent="0.2">
      <c r="A12689" s="44"/>
      <c r="B12689" s="43"/>
      <c r="C12689" s="45"/>
    </row>
    <row r="12690" spans="1:3" x14ac:dyDescent="0.2">
      <c r="A12690" s="44"/>
      <c r="B12690" s="43"/>
      <c r="C12690" s="45"/>
    </row>
    <row r="12691" spans="1:3" x14ac:dyDescent="0.2">
      <c r="A12691" s="44"/>
      <c r="B12691" s="43"/>
      <c r="C12691" s="45"/>
    </row>
    <row r="12692" spans="1:3" x14ac:dyDescent="0.2">
      <c r="A12692" s="44"/>
      <c r="B12692" s="43"/>
      <c r="C12692" s="45"/>
    </row>
    <row r="12693" spans="1:3" x14ac:dyDescent="0.2">
      <c r="A12693" s="44"/>
      <c r="B12693" s="43"/>
      <c r="C12693" s="45"/>
    </row>
    <row r="12694" spans="1:3" x14ac:dyDescent="0.2">
      <c r="A12694" s="44"/>
      <c r="B12694" s="43"/>
      <c r="C12694" s="45"/>
    </row>
    <row r="12695" spans="1:3" x14ac:dyDescent="0.2">
      <c r="A12695" s="44"/>
      <c r="B12695" s="43"/>
      <c r="C12695" s="45"/>
    </row>
    <row r="12696" spans="1:3" x14ac:dyDescent="0.2">
      <c r="A12696" s="44"/>
      <c r="B12696" s="43"/>
      <c r="C12696" s="45"/>
    </row>
    <row r="12697" spans="1:3" x14ac:dyDescent="0.2">
      <c r="A12697" s="44"/>
      <c r="B12697" s="43"/>
      <c r="C12697" s="45"/>
    </row>
    <row r="12698" spans="1:3" x14ac:dyDescent="0.2">
      <c r="A12698" s="44"/>
      <c r="B12698" s="43"/>
      <c r="C12698" s="45"/>
    </row>
    <row r="12699" spans="1:3" x14ac:dyDescent="0.2">
      <c r="A12699" s="44"/>
      <c r="B12699" s="43"/>
      <c r="C12699" s="45"/>
    </row>
    <row r="12700" spans="1:3" x14ac:dyDescent="0.2">
      <c r="A12700" s="44"/>
      <c r="B12700" s="43"/>
      <c r="C12700" s="45"/>
    </row>
    <row r="12701" spans="1:3" x14ac:dyDescent="0.2">
      <c r="A12701" s="44"/>
      <c r="B12701" s="43"/>
      <c r="C12701" s="45"/>
    </row>
    <row r="12702" spans="1:3" x14ac:dyDescent="0.2">
      <c r="A12702" s="44"/>
      <c r="B12702" s="43"/>
      <c r="C12702" s="45"/>
    </row>
    <row r="12703" spans="1:3" x14ac:dyDescent="0.2">
      <c r="A12703" s="44"/>
      <c r="B12703" s="43"/>
      <c r="C12703" s="45"/>
    </row>
    <row r="12704" spans="1:3" x14ac:dyDescent="0.2">
      <c r="A12704" s="44"/>
      <c r="B12704" s="43"/>
      <c r="C12704" s="45"/>
    </row>
    <row r="12705" spans="1:3" x14ac:dyDescent="0.2">
      <c r="A12705" s="44"/>
      <c r="B12705" s="43"/>
      <c r="C12705" s="45"/>
    </row>
    <row r="12706" spans="1:3" x14ac:dyDescent="0.2">
      <c r="A12706" s="44"/>
      <c r="B12706" s="43"/>
      <c r="C12706" s="45"/>
    </row>
    <row r="12707" spans="1:3" x14ac:dyDescent="0.2">
      <c r="A12707" s="44"/>
      <c r="B12707" s="43"/>
      <c r="C12707" s="45"/>
    </row>
    <row r="12708" spans="1:3" x14ac:dyDescent="0.2">
      <c r="A12708" s="44"/>
      <c r="B12708" s="43"/>
      <c r="C12708" s="45"/>
    </row>
    <row r="12709" spans="1:3" x14ac:dyDescent="0.2">
      <c r="A12709" s="44"/>
      <c r="B12709" s="43"/>
      <c r="C12709" s="45"/>
    </row>
    <row r="12710" spans="1:3" x14ac:dyDescent="0.2">
      <c r="A12710" s="44"/>
      <c r="B12710" s="43"/>
      <c r="C12710" s="45"/>
    </row>
    <row r="12711" spans="1:3" x14ac:dyDescent="0.2">
      <c r="A12711" s="44"/>
      <c r="B12711" s="43"/>
      <c r="C12711" s="45"/>
    </row>
    <row r="12712" spans="1:3" x14ac:dyDescent="0.2">
      <c r="A12712" s="44"/>
      <c r="B12712" s="43"/>
      <c r="C12712" s="45"/>
    </row>
    <row r="12713" spans="1:3" x14ac:dyDescent="0.2">
      <c r="A12713" s="44"/>
      <c r="B12713" s="43"/>
      <c r="C12713" s="45"/>
    </row>
    <row r="12714" spans="1:3" x14ac:dyDescent="0.2">
      <c r="A12714" s="44"/>
      <c r="B12714" s="43"/>
      <c r="C12714" s="45"/>
    </row>
    <row r="12715" spans="1:3" x14ac:dyDescent="0.2">
      <c r="A12715" s="44"/>
      <c r="B12715" s="43"/>
      <c r="C12715" s="45"/>
    </row>
    <row r="12716" spans="1:3" x14ac:dyDescent="0.2">
      <c r="A12716" s="44"/>
      <c r="B12716" s="43"/>
      <c r="C12716" s="45"/>
    </row>
    <row r="12717" spans="1:3" x14ac:dyDescent="0.2">
      <c r="A12717" s="44"/>
      <c r="B12717" s="43"/>
      <c r="C12717" s="45"/>
    </row>
    <row r="12718" spans="1:3" x14ac:dyDescent="0.2">
      <c r="A12718" s="44"/>
      <c r="B12718" s="43"/>
      <c r="C12718" s="45"/>
    </row>
    <row r="12719" spans="1:3" x14ac:dyDescent="0.2">
      <c r="A12719" s="44"/>
      <c r="B12719" s="43"/>
      <c r="C12719" s="45"/>
    </row>
    <row r="12720" spans="1:3" x14ac:dyDescent="0.2">
      <c r="A12720" s="44"/>
      <c r="B12720" s="43"/>
      <c r="C12720" s="45"/>
    </row>
    <row r="12721" spans="1:3" x14ac:dyDescent="0.2">
      <c r="A12721" s="44"/>
      <c r="B12721" s="43"/>
      <c r="C12721" s="45"/>
    </row>
    <row r="12722" spans="1:3" x14ac:dyDescent="0.2">
      <c r="A12722" s="44"/>
      <c r="B12722" s="43"/>
      <c r="C12722" s="45"/>
    </row>
    <row r="12723" spans="1:3" x14ac:dyDescent="0.2">
      <c r="A12723" s="44"/>
      <c r="B12723" s="43"/>
      <c r="C12723" s="45"/>
    </row>
    <row r="12724" spans="1:3" x14ac:dyDescent="0.2">
      <c r="A12724" s="44"/>
      <c r="B12724" s="43"/>
      <c r="C12724" s="45"/>
    </row>
    <row r="12725" spans="1:3" x14ac:dyDescent="0.2">
      <c r="A12725" s="44"/>
      <c r="B12725" s="43"/>
      <c r="C12725" s="45"/>
    </row>
    <row r="12726" spans="1:3" x14ac:dyDescent="0.2">
      <c r="A12726" s="44"/>
      <c r="B12726" s="43"/>
      <c r="C12726" s="45"/>
    </row>
    <row r="12727" spans="1:3" x14ac:dyDescent="0.2">
      <c r="A12727" s="44"/>
      <c r="B12727" s="43"/>
      <c r="C12727" s="45"/>
    </row>
    <row r="12728" spans="1:3" x14ac:dyDescent="0.2">
      <c r="A12728" s="44"/>
      <c r="B12728" s="43"/>
      <c r="C12728" s="45"/>
    </row>
    <row r="12729" spans="1:3" x14ac:dyDescent="0.2">
      <c r="A12729" s="44"/>
      <c r="B12729" s="43"/>
      <c r="C12729" s="45"/>
    </row>
    <row r="12730" spans="1:3" x14ac:dyDescent="0.2">
      <c r="A12730" s="44"/>
      <c r="B12730" s="43"/>
      <c r="C12730" s="45"/>
    </row>
    <row r="12731" spans="1:3" x14ac:dyDescent="0.2">
      <c r="A12731" s="44"/>
      <c r="B12731" s="43"/>
      <c r="C12731" s="45"/>
    </row>
    <row r="12732" spans="1:3" x14ac:dyDescent="0.2">
      <c r="A12732" s="44"/>
      <c r="B12732" s="43"/>
      <c r="C12732" s="45"/>
    </row>
    <row r="12733" spans="1:3" x14ac:dyDescent="0.2">
      <c r="A12733" s="44"/>
      <c r="B12733" s="43"/>
      <c r="C12733" s="45"/>
    </row>
    <row r="12734" spans="1:3" x14ac:dyDescent="0.2">
      <c r="A12734" s="44"/>
      <c r="B12734" s="43"/>
      <c r="C12734" s="45"/>
    </row>
    <row r="12735" spans="1:3" x14ac:dyDescent="0.2">
      <c r="A12735" s="44"/>
      <c r="B12735" s="43"/>
      <c r="C12735" s="45"/>
    </row>
    <row r="12736" spans="1:3" x14ac:dyDescent="0.2">
      <c r="A12736" s="44"/>
      <c r="B12736" s="43"/>
      <c r="C12736" s="45"/>
    </row>
    <row r="12737" spans="1:3" x14ac:dyDescent="0.2">
      <c r="A12737" s="44"/>
      <c r="B12737" s="43"/>
      <c r="C12737" s="45"/>
    </row>
    <row r="12738" spans="1:3" x14ac:dyDescent="0.2">
      <c r="A12738" s="44"/>
      <c r="B12738" s="43"/>
      <c r="C12738" s="45"/>
    </row>
    <row r="12739" spans="1:3" x14ac:dyDescent="0.2">
      <c r="A12739" s="44"/>
      <c r="B12739" s="43"/>
      <c r="C12739" s="45"/>
    </row>
    <row r="12740" spans="1:3" x14ac:dyDescent="0.2">
      <c r="A12740" s="44"/>
      <c r="B12740" s="43"/>
      <c r="C12740" s="45"/>
    </row>
    <row r="12741" spans="1:3" x14ac:dyDescent="0.2">
      <c r="A12741" s="44"/>
      <c r="B12741" s="43"/>
      <c r="C12741" s="45"/>
    </row>
    <row r="12742" spans="1:3" x14ac:dyDescent="0.2">
      <c r="A12742" s="44"/>
      <c r="B12742" s="43"/>
      <c r="C12742" s="45"/>
    </row>
    <row r="12743" spans="1:3" x14ac:dyDescent="0.2">
      <c r="A12743" s="44"/>
      <c r="B12743" s="43"/>
      <c r="C12743" s="45"/>
    </row>
    <row r="12744" spans="1:3" x14ac:dyDescent="0.2">
      <c r="A12744" s="44"/>
      <c r="B12744" s="43"/>
      <c r="C12744" s="45"/>
    </row>
    <row r="12745" spans="1:3" x14ac:dyDescent="0.2">
      <c r="A12745" s="44"/>
      <c r="B12745" s="43"/>
      <c r="C12745" s="45"/>
    </row>
    <row r="12746" spans="1:3" x14ac:dyDescent="0.2">
      <c r="A12746" s="44"/>
      <c r="B12746" s="43"/>
      <c r="C12746" s="45"/>
    </row>
    <row r="12747" spans="1:3" x14ac:dyDescent="0.2">
      <c r="A12747" s="44"/>
      <c r="B12747" s="43"/>
      <c r="C12747" s="45"/>
    </row>
    <row r="12748" spans="1:3" x14ac:dyDescent="0.2">
      <c r="A12748" s="44"/>
      <c r="B12748" s="43"/>
      <c r="C12748" s="45"/>
    </row>
    <row r="12749" spans="1:3" x14ac:dyDescent="0.2">
      <c r="A12749" s="44"/>
      <c r="B12749" s="43"/>
      <c r="C12749" s="45"/>
    </row>
    <row r="12750" spans="1:3" x14ac:dyDescent="0.2">
      <c r="A12750" s="44"/>
      <c r="B12750" s="43"/>
      <c r="C12750" s="45"/>
    </row>
    <row r="12751" spans="1:3" x14ac:dyDescent="0.2">
      <c r="A12751" s="44"/>
      <c r="B12751" s="43"/>
      <c r="C12751" s="45"/>
    </row>
    <row r="12752" spans="1:3" x14ac:dyDescent="0.2">
      <c r="A12752" s="44"/>
      <c r="B12752" s="43"/>
      <c r="C12752" s="45"/>
    </row>
    <row r="12753" spans="1:3" x14ac:dyDescent="0.2">
      <c r="A12753" s="44"/>
      <c r="B12753" s="43"/>
      <c r="C12753" s="45"/>
    </row>
    <row r="12754" spans="1:3" x14ac:dyDescent="0.2">
      <c r="A12754" s="44"/>
      <c r="B12754" s="43"/>
      <c r="C12754" s="45"/>
    </row>
    <row r="12755" spans="1:3" x14ac:dyDescent="0.2">
      <c r="A12755" s="44"/>
      <c r="B12755" s="43"/>
      <c r="C12755" s="45"/>
    </row>
    <row r="12756" spans="1:3" x14ac:dyDescent="0.2">
      <c r="A12756" s="44"/>
      <c r="B12756" s="43"/>
      <c r="C12756" s="45"/>
    </row>
    <row r="12757" spans="1:3" x14ac:dyDescent="0.2">
      <c r="A12757" s="44"/>
      <c r="B12757" s="43"/>
      <c r="C12757" s="45"/>
    </row>
    <row r="12758" spans="1:3" x14ac:dyDescent="0.2">
      <c r="A12758" s="44"/>
      <c r="B12758" s="43"/>
      <c r="C12758" s="45"/>
    </row>
    <row r="12759" spans="1:3" x14ac:dyDescent="0.2">
      <c r="A12759" s="44"/>
      <c r="B12759" s="43"/>
      <c r="C12759" s="45"/>
    </row>
    <row r="12760" spans="1:3" x14ac:dyDescent="0.2">
      <c r="A12760" s="44"/>
      <c r="B12760" s="43"/>
      <c r="C12760" s="45"/>
    </row>
    <row r="12761" spans="1:3" x14ac:dyDescent="0.2">
      <c r="A12761" s="44"/>
      <c r="B12761" s="43"/>
      <c r="C12761" s="45"/>
    </row>
    <row r="12762" spans="1:3" x14ac:dyDescent="0.2">
      <c r="A12762" s="44"/>
      <c r="B12762" s="43"/>
      <c r="C12762" s="45"/>
    </row>
    <row r="12763" spans="1:3" x14ac:dyDescent="0.2">
      <c r="A12763" s="44"/>
      <c r="B12763" s="43"/>
      <c r="C12763" s="45"/>
    </row>
    <row r="12764" spans="1:3" x14ac:dyDescent="0.2">
      <c r="A12764" s="44"/>
      <c r="B12764" s="43"/>
      <c r="C12764" s="45"/>
    </row>
    <row r="12765" spans="1:3" x14ac:dyDescent="0.2">
      <c r="A12765" s="44"/>
      <c r="B12765" s="43"/>
      <c r="C12765" s="45"/>
    </row>
    <row r="12766" spans="1:3" x14ac:dyDescent="0.2">
      <c r="A12766" s="44"/>
      <c r="B12766" s="43"/>
      <c r="C12766" s="45"/>
    </row>
    <row r="12767" spans="1:3" x14ac:dyDescent="0.2">
      <c r="A12767" s="44"/>
      <c r="B12767" s="43"/>
      <c r="C12767" s="45"/>
    </row>
    <row r="12768" spans="1:3" x14ac:dyDescent="0.2">
      <c r="A12768" s="44"/>
      <c r="B12768" s="43"/>
      <c r="C12768" s="45"/>
    </row>
    <row r="12769" spans="1:3" x14ac:dyDescent="0.2">
      <c r="A12769" s="44"/>
      <c r="B12769" s="43"/>
      <c r="C12769" s="45"/>
    </row>
    <row r="12770" spans="1:3" x14ac:dyDescent="0.2">
      <c r="A12770" s="44"/>
      <c r="B12770" s="43"/>
      <c r="C12770" s="45"/>
    </row>
    <row r="12771" spans="1:3" x14ac:dyDescent="0.2">
      <c r="A12771" s="44"/>
      <c r="B12771" s="43"/>
      <c r="C12771" s="45"/>
    </row>
    <row r="12772" spans="1:3" x14ac:dyDescent="0.2">
      <c r="A12772" s="44"/>
      <c r="B12772" s="43"/>
      <c r="C12772" s="45"/>
    </row>
    <row r="12773" spans="1:3" x14ac:dyDescent="0.2">
      <c r="A12773" s="44"/>
      <c r="B12773" s="43"/>
      <c r="C12773" s="45"/>
    </row>
    <row r="12774" spans="1:3" x14ac:dyDescent="0.2">
      <c r="A12774" s="44"/>
      <c r="B12774" s="43"/>
      <c r="C12774" s="45"/>
    </row>
    <row r="12775" spans="1:3" x14ac:dyDescent="0.2">
      <c r="A12775" s="44"/>
      <c r="B12775" s="43"/>
      <c r="C12775" s="45"/>
    </row>
    <row r="12776" spans="1:3" x14ac:dyDescent="0.2">
      <c r="A12776" s="44"/>
      <c r="B12776" s="43"/>
      <c r="C12776" s="45"/>
    </row>
    <row r="12777" spans="1:3" x14ac:dyDescent="0.2">
      <c r="A12777" s="44"/>
      <c r="B12777" s="43"/>
      <c r="C12777" s="45"/>
    </row>
    <row r="12778" spans="1:3" x14ac:dyDescent="0.2">
      <c r="A12778" s="44"/>
      <c r="B12778" s="43"/>
      <c r="C12778" s="45"/>
    </row>
    <row r="12779" spans="1:3" x14ac:dyDescent="0.2">
      <c r="A12779" s="44"/>
      <c r="B12779" s="43"/>
      <c r="C12779" s="45"/>
    </row>
    <row r="12780" spans="1:3" x14ac:dyDescent="0.2">
      <c r="A12780" s="44"/>
      <c r="B12780" s="43"/>
      <c r="C12780" s="45"/>
    </row>
    <row r="12781" spans="1:3" x14ac:dyDescent="0.2">
      <c r="A12781" s="44"/>
      <c r="B12781" s="43"/>
      <c r="C12781" s="45"/>
    </row>
    <row r="12782" spans="1:3" x14ac:dyDescent="0.2">
      <c r="A12782" s="44"/>
      <c r="B12782" s="43"/>
      <c r="C12782" s="45"/>
    </row>
    <row r="12783" spans="1:3" x14ac:dyDescent="0.2">
      <c r="A12783" s="44"/>
      <c r="B12783" s="43"/>
      <c r="C12783" s="45"/>
    </row>
    <row r="12784" spans="1:3" x14ac:dyDescent="0.2">
      <c r="A12784" s="44"/>
      <c r="B12784" s="43"/>
      <c r="C12784" s="45"/>
    </row>
    <row r="12785" spans="1:3" x14ac:dyDescent="0.2">
      <c r="A12785" s="44"/>
      <c r="B12785" s="43"/>
      <c r="C12785" s="45"/>
    </row>
    <row r="12786" spans="1:3" x14ac:dyDescent="0.2">
      <c r="A12786" s="44"/>
      <c r="B12786" s="43"/>
      <c r="C12786" s="45"/>
    </row>
    <row r="12787" spans="1:3" x14ac:dyDescent="0.2">
      <c r="A12787" s="44"/>
      <c r="B12787" s="43"/>
      <c r="C12787" s="45"/>
    </row>
    <row r="12788" spans="1:3" x14ac:dyDescent="0.2">
      <c r="A12788" s="44"/>
      <c r="B12788" s="43"/>
      <c r="C12788" s="45"/>
    </row>
    <row r="12789" spans="1:3" x14ac:dyDescent="0.2">
      <c r="A12789" s="44"/>
      <c r="B12789" s="43"/>
      <c r="C12789" s="45"/>
    </row>
    <row r="12790" spans="1:3" x14ac:dyDescent="0.2">
      <c r="A12790" s="44"/>
      <c r="B12790" s="43"/>
      <c r="C12790" s="45"/>
    </row>
    <row r="12791" spans="1:3" x14ac:dyDescent="0.2">
      <c r="A12791" s="44"/>
      <c r="B12791" s="43"/>
      <c r="C12791" s="45"/>
    </row>
    <row r="12792" spans="1:3" x14ac:dyDescent="0.2">
      <c r="A12792" s="44"/>
      <c r="B12792" s="43"/>
      <c r="C12792" s="45"/>
    </row>
    <row r="12793" spans="1:3" x14ac:dyDescent="0.2">
      <c r="A12793" s="44"/>
      <c r="B12793" s="43"/>
      <c r="C12793" s="45"/>
    </row>
    <row r="12794" spans="1:3" x14ac:dyDescent="0.2">
      <c r="A12794" s="44"/>
      <c r="B12794" s="43"/>
      <c r="C12794" s="45"/>
    </row>
    <row r="12795" spans="1:3" x14ac:dyDescent="0.2">
      <c r="A12795" s="44"/>
      <c r="B12795" s="43"/>
      <c r="C12795" s="45"/>
    </row>
    <row r="12796" spans="1:3" x14ac:dyDescent="0.2">
      <c r="A12796" s="44"/>
      <c r="B12796" s="43"/>
      <c r="C12796" s="45"/>
    </row>
    <row r="12797" spans="1:3" x14ac:dyDescent="0.2">
      <c r="A12797" s="44"/>
      <c r="B12797" s="43"/>
      <c r="C12797" s="45"/>
    </row>
    <row r="12798" spans="1:3" x14ac:dyDescent="0.2">
      <c r="A12798" s="44"/>
      <c r="B12798" s="43"/>
      <c r="C12798" s="45"/>
    </row>
    <row r="12799" spans="1:3" x14ac:dyDescent="0.2">
      <c r="A12799" s="44"/>
      <c r="B12799" s="43"/>
      <c r="C12799" s="45"/>
    </row>
    <row r="12800" spans="1:3" x14ac:dyDescent="0.2">
      <c r="A12800" s="44"/>
      <c r="B12800" s="43"/>
      <c r="C12800" s="45"/>
    </row>
    <row r="12801" spans="1:3" x14ac:dyDescent="0.2">
      <c r="A12801" s="44"/>
      <c r="B12801" s="43"/>
      <c r="C12801" s="45"/>
    </row>
    <row r="12802" spans="1:3" x14ac:dyDescent="0.2">
      <c r="A12802" s="44"/>
      <c r="B12802" s="43"/>
      <c r="C12802" s="45"/>
    </row>
    <row r="12803" spans="1:3" x14ac:dyDescent="0.2">
      <c r="A12803" s="44"/>
      <c r="B12803" s="43"/>
      <c r="C12803" s="45"/>
    </row>
    <row r="12804" spans="1:3" x14ac:dyDescent="0.2">
      <c r="A12804" s="44"/>
      <c r="B12804" s="43"/>
      <c r="C12804" s="45"/>
    </row>
    <row r="12805" spans="1:3" x14ac:dyDescent="0.2">
      <c r="A12805" s="44"/>
      <c r="B12805" s="43"/>
      <c r="C12805" s="45"/>
    </row>
    <row r="12806" spans="1:3" x14ac:dyDescent="0.2">
      <c r="A12806" s="44"/>
      <c r="B12806" s="43"/>
      <c r="C12806" s="45"/>
    </row>
    <row r="12807" spans="1:3" x14ac:dyDescent="0.2">
      <c r="A12807" s="44"/>
      <c r="B12807" s="43"/>
      <c r="C12807" s="45"/>
    </row>
    <row r="12808" spans="1:3" x14ac:dyDescent="0.2">
      <c r="A12808" s="44"/>
      <c r="B12808" s="43"/>
      <c r="C12808" s="45"/>
    </row>
    <row r="12809" spans="1:3" x14ac:dyDescent="0.2">
      <c r="A12809" s="44"/>
      <c r="B12809" s="43"/>
      <c r="C12809" s="45"/>
    </row>
    <row r="12810" spans="1:3" x14ac:dyDescent="0.2">
      <c r="A12810" s="44"/>
      <c r="B12810" s="43"/>
      <c r="C12810" s="45"/>
    </row>
    <row r="12811" spans="1:3" x14ac:dyDescent="0.2">
      <c r="A12811" s="44"/>
      <c r="B12811" s="43"/>
      <c r="C12811" s="45"/>
    </row>
    <row r="12812" spans="1:3" x14ac:dyDescent="0.2">
      <c r="A12812" s="44"/>
      <c r="B12812" s="43"/>
      <c r="C12812" s="45"/>
    </row>
    <row r="12813" spans="1:3" x14ac:dyDescent="0.2">
      <c r="A12813" s="44"/>
      <c r="B12813" s="43"/>
      <c r="C12813" s="45"/>
    </row>
    <row r="12814" spans="1:3" x14ac:dyDescent="0.2">
      <c r="A12814" s="44"/>
      <c r="B12814" s="43"/>
      <c r="C12814" s="45"/>
    </row>
    <row r="12815" spans="1:3" x14ac:dyDescent="0.2">
      <c r="A12815" s="44"/>
      <c r="B12815" s="43"/>
      <c r="C12815" s="45"/>
    </row>
    <row r="12816" spans="1:3" x14ac:dyDescent="0.2">
      <c r="A12816" s="44"/>
      <c r="B12816" s="43"/>
      <c r="C12816" s="45"/>
    </row>
    <row r="12817" spans="1:3" x14ac:dyDescent="0.2">
      <c r="A12817" s="44"/>
      <c r="B12817" s="43"/>
      <c r="C12817" s="45"/>
    </row>
    <row r="12818" spans="1:3" x14ac:dyDescent="0.2">
      <c r="A12818" s="44"/>
      <c r="B12818" s="43"/>
      <c r="C12818" s="45"/>
    </row>
    <row r="12819" spans="1:3" x14ac:dyDescent="0.2">
      <c r="A12819" s="44"/>
      <c r="B12819" s="43"/>
      <c r="C12819" s="45"/>
    </row>
    <row r="12820" spans="1:3" x14ac:dyDescent="0.2">
      <c r="A12820" s="44"/>
      <c r="B12820" s="43"/>
      <c r="C12820" s="45"/>
    </row>
    <row r="12821" spans="1:3" x14ac:dyDescent="0.2">
      <c r="A12821" s="44"/>
      <c r="B12821" s="43"/>
      <c r="C12821" s="45"/>
    </row>
    <row r="12822" spans="1:3" x14ac:dyDescent="0.2">
      <c r="A12822" s="44"/>
      <c r="B12822" s="43"/>
      <c r="C12822" s="45"/>
    </row>
    <row r="12823" spans="1:3" x14ac:dyDescent="0.2">
      <c r="A12823" s="44"/>
      <c r="B12823" s="43"/>
      <c r="C12823" s="45"/>
    </row>
    <row r="12824" spans="1:3" x14ac:dyDescent="0.2">
      <c r="A12824" s="44"/>
      <c r="B12824" s="43"/>
      <c r="C12824" s="45"/>
    </row>
    <row r="12825" spans="1:3" x14ac:dyDescent="0.2">
      <c r="A12825" s="44"/>
      <c r="B12825" s="43"/>
      <c r="C12825" s="45"/>
    </row>
    <row r="12826" spans="1:3" x14ac:dyDescent="0.2">
      <c r="A12826" s="44"/>
      <c r="B12826" s="43"/>
      <c r="C12826" s="45"/>
    </row>
    <row r="12827" spans="1:3" x14ac:dyDescent="0.2">
      <c r="A12827" s="44"/>
      <c r="B12827" s="43"/>
      <c r="C12827" s="45"/>
    </row>
    <row r="12828" spans="1:3" x14ac:dyDescent="0.2">
      <c r="A12828" s="44"/>
      <c r="B12828" s="43"/>
      <c r="C12828" s="45"/>
    </row>
    <row r="12829" spans="1:3" x14ac:dyDescent="0.2">
      <c r="A12829" s="44"/>
      <c r="B12829" s="43"/>
      <c r="C12829" s="45"/>
    </row>
    <row r="12830" spans="1:3" x14ac:dyDescent="0.2">
      <c r="A12830" s="44"/>
      <c r="B12830" s="43"/>
      <c r="C12830" s="45"/>
    </row>
    <row r="12831" spans="1:3" x14ac:dyDescent="0.2">
      <c r="A12831" s="44"/>
      <c r="B12831" s="43"/>
      <c r="C12831" s="45"/>
    </row>
    <row r="12832" spans="1:3" x14ac:dyDescent="0.2">
      <c r="A12832" s="44"/>
      <c r="B12832" s="43"/>
      <c r="C12832" s="45"/>
    </row>
    <row r="12833" spans="1:3" x14ac:dyDescent="0.2">
      <c r="A12833" s="44"/>
      <c r="B12833" s="43"/>
      <c r="C12833" s="45"/>
    </row>
    <row r="12834" spans="1:3" x14ac:dyDescent="0.2">
      <c r="A12834" s="44"/>
      <c r="B12834" s="43"/>
      <c r="C12834" s="45"/>
    </row>
    <row r="12835" spans="1:3" x14ac:dyDescent="0.2">
      <c r="A12835" s="44"/>
      <c r="B12835" s="43"/>
      <c r="C12835" s="45"/>
    </row>
    <row r="12836" spans="1:3" x14ac:dyDescent="0.2">
      <c r="A12836" s="44"/>
      <c r="B12836" s="43"/>
      <c r="C12836" s="45"/>
    </row>
    <row r="12837" spans="1:3" x14ac:dyDescent="0.2">
      <c r="A12837" s="44"/>
      <c r="B12837" s="43"/>
      <c r="C12837" s="45"/>
    </row>
    <row r="12838" spans="1:3" x14ac:dyDescent="0.2">
      <c r="A12838" s="44"/>
      <c r="B12838" s="43"/>
      <c r="C12838" s="45"/>
    </row>
    <row r="12839" spans="1:3" x14ac:dyDescent="0.2">
      <c r="A12839" s="44"/>
      <c r="B12839" s="43"/>
      <c r="C12839" s="45"/>
    </row>
    <row r="12840" spans="1:3" x14ac:dyDescent="0.2">
      <c r="A12840" s="44"/>
      <c r="B12840" s="43"/>
      <c r="C12840" s="45"/>
    </row>
    <row r="12841" spans="1:3" x14ac:dyDescent="0.2">
      <c r="A12841" s="44"/>
      <c r="B12841" s="43"/>
      <c r="C12841" s="45"/>
    </row>
    <row r="12842" spans="1:3" x14ac:dyDescent="0.2">
      <c r="A12842" s="44"/>
      <c r="B12842" s="43"/>
      <c r="C12842" s="45"/>
    </row>
    <row r="12843" spans="1:3" x14ac:dyDescent="0.2">
      <c r="A12843" s="44"/>
      <c r="B12843" s="43"/>
      <c r="C12843" s="45"/>
    </row>
    <row r="12844" spans="1:3" x14ac:dyDescent="0.2">
      <c r="A12844" s="44"/>
      <c r="B12844" s="43"/>
      <c r="C12844" s="45"/>
    </row>
    <row r="12845" spans="1:3" x14ac:dyDescent="0.2">
      <c r="A12845" s="44"/>
      <c r="B12845" s="43"/>
      <c r="C12845" s="45"/>
    </row>
    <row r="12846" spans="1:3" x14ac:dyDescent="0.2">
      <c r="A12846" s="44"/>
      <c r="B12846" s="43"/>
      <c r="C12846" s="45"/>
    </row>
    <row r="12847" spans="1:3" x14ac:dyDescent="0.2">
      <c r="A12847" s="44"/>
      <c r="B12847" s="43"/>
      <c r="C12847" s="45"/>
    </row>
    <row r="12848" spans="1:3" x14ac:dyDescent="0.2">
      <c r="A12848" s="44"/>
      <c r="B12848" s="43"/>
      <c r="C12848" s="45"/>
    </row>
    <row r="12849" spans="1:3" x14ac:dyDescent="0.2">
      <c r="A12849" s="44"/>
      <c r="B12849" s="43"/>
      <c r="C12849" s="45"/>
    </row>
    <row r="12850" spans="1:3" x14ac:dyDescent="0.2">
      <c r="A12850" s="44"/>
      <c r="B12850" s="43"/>
      <c r="C12850" s="45"/>
    </row>
    <row r="12851" spans="1:3" x14ac:dyDescent="0.2">
      <c r="A12851" s="44"/>
      <c r="B12851" s="43"/>
      <c r="C12851" s="45"/>
    </row>
    <row r="12852" spans="1:3" x14ac:dyDescent="0.2">
      <c r="A12852" s="44"/>
      <c r="B12852" s="43"/>
      <c r="C12852" s="45"/>
    </row>
    <row r="12853" spans="1:3" x14ac:dyDescent="0.2">
      <c r="A12853" s="44"/>
      <c r="B12853" s="43"/>
      <c r="C12853" s="45"/>
    </row>
    <row r="12854" spans="1:3" x14ac:dyDescent="0.2">
      <c r="A12854" s="44"/>
      <c r="B12854" s="43"/>
      <c r="C12854" s="45"/>
    </row>
    <row r="12855" spans="1:3" x14ac:dyDescent="0.2">
      <c r="A12855" s="44"/>
      <c r="B12855" s="43"/>
      <c r="C12855" s="45"/>
    </row>
    <row r="12856" spans="1:3" x14ac:dyDescent="0.2">
      <c r="A12856" s="44"/>
      <c r="B12856" s="43"/>
      <c r="C12856" s="45"/>
    </row>
    <row r="12857" spans="1:3" x14ac:dyDescent="0.2">
      <c r="A12857" s="44"/>
      <c r="B12857" s="43"/>
      <c r="C12857" s="45"/>
    </row>
    <row r="12858" spans="1:3" x14ac:dyDescent="0.2">
      <c r="A12858" s="44"/>
      <c r="B12858" s="43"/>
      <c r="C12858" s="45"/>
    </row>
    <row r="12859" spans="1:3" x14ac:dyDescent="0.2">
      <c r="A12859" s="44"/>
      <c r="B12859" s="43"/>
      <c r="C12859" s="45"/>
    </row>
    <row r="12860" spans="1:3" x14ac:dyDescent="0.2">
      <c r="A12860" s="44"/>
      <c r="B12860" s="43"/>
      <c r="C12860" s="45"/>
    </row>
    <row r="12861" spans="1:3" x14ac:dyDescent="0.2">
      <c r="A12861" s="44"/>
      <c r="B12861" s="43"/>
      <c r="C12861" s="45"/>
    </row>
    <row r="12862" spans="1:3" x14ac:dyDescent="0.2">
      <c r="A12862" s="44"/>
      <c r="B12862" s="43"/>
      <c r="C12862" s="45"/>
    </row>
    <row r="12863" spans="1:3" x14ac:dyDescent="0.2">
      <c r="A12863" s="44"/>
      <c r="B12863" s="43"/>
      <c r="C12863" s="45"/>
    </row>
    <row r="12864" spans="1:3" x14ac:dyDescent="0.2">
      <c r="A12864" s="44"/>
      <c r="B12864" s="43"/>
      <c r="C12864" s="45"/>
    </row>
    <row r="12865" spans="1:3" x14ac:dyDescent="0.2">
      <c r="A12865" s="44"/>
      <c r="B12865" s="43"/>
      <c r="C12865" s="45"/>
    </row>
    <row r="12866" spans="1:3" x14ac:dyDescent="0.2">
      <c r="A12866" s="44"/>
      <c r="B12866" s="43"/>
      <c r="C12866" s="45"/>
    </row>
    <row r="12867" spans="1:3" x14ac:dyDescent="0.2">
      <c r="A12867" s="44"/>
      <c r="B12867" s="43"/>
      <c r="C12867" s="45"/>
    </row>
    <row r="12868" spans="1:3" x14ac:dyDescent="0.2">
      <c r="A12868" s="44"/>
      <c r="B12868" s="43"/>
      <c r="C12868" s="45"/>
    </row>
    <row r="12869" spans="1:3" x14ac:dyDescent="0.2">
      <c r="A12869" s="44"/>
      <c r="B12869" s="43"/>
      <c r="C12869" s="45"/>
    </row>
    <row r="12870" spans="1:3" x14ac:dyDescent="0.2">
      <c r="A12870" s="44"/>
      <c r="B12870" s="43"/>
      <c r="C12870" s="45"/>
    </row>
    <row r="12871" spans="1:3" x14ac:dyDescent="0.2">
      <c r="A12871" s="44"/>
      <c r="B12871" s="43"/>
      <c r="C12871" s="45"/>
    </row>
    <row r="12872" spans="1:3" x14ac:dyDescent="0.2">
      <c r="A12872" s="44"/>
      <c r="B12872" s="43"/>
      <c r="C12872" s="45"/>
    </row>
    <row r="12873" spans="1:3" x14ac:dyDescent="0.2">
      <c r="A12873" s="44"/>
      <c r="B12873" s="43"/>
      <c r="C12873" s="45"/>
    </row>
    <row r="12874" spans="1:3" x14ac:dyDescent="0.2">
      <c r="A12874" s="44"/>
      <c r="B12874" s="43"/>
      <c r="C12874" s="45"/>
    </row>
    <row r="12875" spans="1:3" x14ac:dyDescent="0.2">
      <c r="A12875" s="44"/>
      <c r="B12875" s="43"/>
      <c r="C12875" s="45"/>
    </row>
    <row r="12876" spans="1:3" x14ac:dyDescent="0.2">
      <c r="A12876" s="44"/>
      <c r="B12876" s="43"/>
      <c r="C12876" s="45"/>
    </row>
    <row r="12877" spans="1:3" x14ac:dyDescent="0.2">
      <c r="A12877" s="44"/>
      <c r="B12877" s="43"/>
      <c r="C12877" s="45"/>
    </row>
    <row r="12878" spans="1:3" x14ac:dyDescent="0.2">
      <c r="A12878" s="44"/>
      <c r="B12878" s="43"/>
      <c r="C12878" s="45"/>
    </row>
    <row r="12879" spans="1:3" x14ac:dyDescent="0.2">
      <c r="A12879" s="44"/>
      <c r="B12879" s="43"/>
      <c r="C12879" s="45"/>
    </row>
    <row r="12880" spans="1:3" x14ac:dyDescent="0.2">
      <c r="A12880" s="44"/>
      <c r="B12880" s="43"/>
      <c r="C12880" s="45"/>
    </row>
    <row r="12881" spans="1:3" x14ac:dyDescent="0.2">
      <c r="A12881" s="44"/>
      <c r="B12881" s="43"/>
      <c r="C12881" s="45"/>
    </row>
    <row r="12882" spans="1:3" x14ac:dyDescent="0.2">
      <c r="A12882" s="44"/>
      <c r="B12882" s="43"/>
      <c r="C12882" s="45"/>
    </row>
    <row r="12883" spans="1:3" x14ac:dyDescent="0.2">
      <c r="A12883" s="44"/>
      <c r="B12883" s="43"/>
      <c r="C12883" s="45"/>
    </row>
    <row r="12884" spans="1:3" x14ac:dyDescent="0.2">
      <c r="A12884" s="44"/>
      <c r="B12884" s="43"/>
      <c r="C12884" s="45"/>
    </row>
    <row r="12885" spans="1:3" x14ac:dyDescent="0.2">
      <c r="A12885" s="44"/>
      <c r="B12885" s="43"/>
      <c r="C12885" s="45"/>
    </row>
    <row r="12886" spans="1:3" x14ac:dyDescent="0.2">
      <c r="A12886" s="44"/>
      <c r="B12886" s="43"/>
      <c r="C12886" s="45"/>
    </row>
    <row r="12887" spans="1:3" x14ac:dyDescent="0.2">
      <c r="A12887" s="44"/>
      <c r="B12887" s="43"/>
      <c r="C12887" s="45"/>
    </row>
    <row r="12888" spans="1:3" x14ac:dyDescent="0.2">
      <c r="A12888" s="44"/>
      <c r="B12888" s="43"/>
      <c r="C12888" s="45"/>
    </row>
    <row r="12889" spans="1:3" x14ac:dyDescent="0.2">
      <c r="A12889" s="44"/>
      <c r="B12889" s="43"/>
      <c r="C12889" s="45"/>
    </row>
    <row r="12890" spans="1:3" x14ac:dyDescent="0.2">
      <c r="A12890" s="44"/>
      <c r="B12890" s="43"/>
      <c r="C12890" s="45"/>
    </row>
    <row r="12891" spans="1:3" x14ac:dyDescent="0.2">
      <c r="A12891" s="44"/>
      <c r="B12891" s="43"/>
      <c r="C12891" s="45"/>
    </row>
    <row r="12892" spans="1:3" x14ac:dyDescent="0.2">
      <c r="A12892" s="44"/>
      <c r="B12892" s="43"/>
      <c r="C12892" s="45"/>
    </row>
    <row r="12893" spans="1:3" x14ac:dyDescent="0.2">
      <c r="A12893" s="44"/>
      <c r="B12893" s="43"/>
      <c r="C12893" s="45"/>
    </row>
    <row r="12894" spans="1:3" x14ac:dyDescent="0.2">
      <c r="A12894" s="44"/>
      <c r="B12894" s="43"/>
      <c r="C12894" s="45"/>
    </row>
    <row r="12895" spans="1:3" x14ac:dyDescent="0.2">
      <c r="A12895" s="44"/>
      <c r="B12895" s="43"/>
      <c r="C12895" s="45"/>
    </row>
    <row r="12896" spans="1:3" x14ac:dyDescent="0.2">
      <c r="A12896" s="44"/>
      <c r="B12896" s="43"/>
      <c r="C12896" s="45"/>
    </row>
    <row r="12897" spans="1:3" x14ac:dyDescent="0.2">
      <c r="A12897" s="44"/>
      <c r="B12897" s="43"/>
      <c r="C12897" s="45"/>
    </row>
    <row r="12898" spans="1:3" x14ac:dyDescent="0.2">
      <c r="A12898" s="44"/>
      <c r="B12898" s="43"/>
      <c r="C12898" s="45"/>
    </row>
    <row r="12899" spans="1:3" x14ac:dyDescent="0.2">
      <c r="A12899" s="44"/>
      <c r="B12899" s="43"/>
      <c r="C12899" s="45"/>
    </row>
    <row r="12900" spans="1:3" x14ac:dyDescent="0.2">
      <c r="A12900" s="44"/>
      <c r="B12900" s="43"/>
      <c r="C12900" s="45"/>
    </row>
    <row r="12901" spans="1:3" x14ac:dyDescent="0.2">
      <c r="A12901" s="44"/>
      <c r="B12901" s="43"/>
      <c r="C12901" s="45"/>
    </row>
    <row r="12902" spans="1:3" x14ac:dyDescent="0.2">
      <c r="A12902" s="44"/>
      <c r="B12902" s="43"/>
      <c r="C12902" s="45"/>
    </row>
    <row r="12903" spans="1:3" x14ac:dyDescent="0.2">
      <c r="A12903" s="44"/>
      <c r="B12903" s="43"/>
      <c r="C12903" s="45"/>
    </row>
    <row r="12904" spans="1:3" x14ac:dyDescent="0.2">
      <c r="A12904" s="44"/>
      <c r="B12904" s="43"/>
      <c r="C12904" s="45"/>
    </row>
    <row r="12905" spans="1:3" x14ac:dyDescent="0.2">
      <c r="A12905" s="44"/>
      <c r="B12905" s="43"/>
      <c r="C12905" s="45"/>
    </row>
    <row r="12906" spans="1:3" x14ac:dyDescent="0.2">
      <c r="A12906" s="44"/>
      <c r="B12906" s="43"/>
      <c r="C12906" s="45"/>
    </row>
    <row r="12907" spans="1:3" x14ac:dyDescent="0.2">
      <c r="A12907" s="44"/>
      <c r="B12907" s="43"/>
      <c r="C12907" s="45"/>
    </row>
    <row r="12908" spans="1:3" x14ac:dyDescent="0.2">
      <c r="A12908" s="44"/>
      <c r="B12908" s="43"/>
      <c r="C12908" s="45"/>
    </row>
    <row r="12909" spans="1:3" x14ac:dyDescent="0.2">
      <c r="A12909" s="44"/>
      <c r="B12909" s="43"/>
      <c r="C12909" s="45"/>
    </row>
    <row r="12910" spans="1:3" x14ac:dyDescent="0.2">
      <c r="A12910" s="44"/>
      <c r="B12910" s="43"/>
      <c r="C12910" s="45"/>
    </row>
    <row r="12911" spans="1:3" x14ac:dyDescent="0.2">
      <c r="A12911" s="44"/>
      <c r="B12911" s="43"/>
      <c r="C12911" s="45"/>
    </row>
    <row r="12912" spans="1:3" x14ac:dyDescent="0.2">
      <c r="A12912" s="44"/>
      <c r="B12912" s="43"/>
      <c r="C12912" s="45"/>
    </row>
    <row r="12913" spans="1:3" x14ac:dyDescent="0.2">
      <c r="A12913" s="44"/>
      <c r="B12913" s="43"/>
      <c r="C12913" s="45"/>
    </row>
    <row r="12914" spans="1:3" x14ac:dyDescent="0.2">
      <c r="A12914" s="44"/>
      <c r="B12914" s="43"/>
      <c r="C12914" s="45"/>
    </row>
    <row r="12915" spans="1:3" x14ac:dyDescent="0.2">
      <c r="A12915" s="44"/>
      <c r="B12915" s="43"/>
      <c r="C12915" s="45"/>
    </row>
    <row r="12916" spans="1:3" x14ac:dyDescent="0.2">
      <c r="A12916" s="44"/>
      <c r="B12916" s="43"/>
      <c r="C12916" s="45"/>
    </row>
    <row r="12917" spans="1:3" x14ac:dyDescent="0.2">
      <c r="A12917" s="44"/>
      <c r="B12917" s="43"/>
      <c r="C12917" s="45"/>
    </row>
    <row r="12918" spans="1:3" x14ac:dyDescent="0.2">
      <c r="A12918" s="44"/>
      <c r="B12918" s="43"/>
      <c r="C12918" s="45"/>
    </row>
    <row r="12919" spans="1:3" x14ac:dyDescent="0.2">
      <c r="A12919" s="44"/>
      <c r="B12919" s="43"/>
      <c r="C12919" s="45"/>
    </row>
    <row r="12920" spans="1:3" x14ac:dyDescent="0.2">
      <c r="A12920" s="44"/>
      <c r="B12920" s="43"/>
      <c r="C12920" s="45"/>
    </row>
    <row r="12921" spans="1:3" x14ac:dyDescent="0.2">
      <c r="A12921" s="44"/>
      <c r="B12921" s="43"/>
      <c r="C12921" s="45"/>
    </row>
    <row r="12922" spans="1:3" x14ac:dyDescent="0.2">
      <c r="A12922" s="44"/>
      <c r="B12922" s="43"/>
      <c r="C12922" s="45"/>
    </row>
    <row r="12923" spans="1:3" x14ac:dyDescent="0.2">
      <c r="A12923" s="44"/>
      <c r="B12923" s="43"/>
      <c r="C12923" s="45"/>
    </row>
    <row r="12924" spans="1:3" x14ac:dyDescent="0.2">
      <c r="A12924" s="44"/>
      <c r="B12924" s="43"/>
      <c r="C12924" s="45"/>
    </row>
    <row r="12925" spans="1:3" x14ac:dyDescent="0.2">
      <c r="A12925" s="44"/>
      <c r="B12925" s="43"/>
      <c r="C12925" s="45"/>
    </row>
    <row r="12926" spans="1:3" x14ac:dyDescent="0.2">
      <c r="A12926" s="44"/>
      <c r="B12926" s="43"/>
      <c r="C12926" s="45"/>
    </row>
    <row r="12927" spans="1:3" x14ac:dyDescent="0.2">
      <c r="A12927" s="44"/>
      <c r="B12927" s="43"/>
      <c r="C12927" s="45"/>
    </row>
    <row r="12928" spans="1:3" x14ac:dyDescent="0.2">
      <c r="A12928" s="44"/>
      <c r="B12928" s="43"/>
      <c r="C12928" s="45"/>
    </row>
    <row r="12929" spans="1:3" x14ac:dyDescent="0.2">
      <c r="A12929" s="44"/>
      <c r="B12929" s="43"/>
      <c r="C12929" s="45"/>
    </row>
    <row r="12930" spans="1:3" x14ac:dyDescent="0.2">
      <c r="A12930" s="44"/>
      <c r="B12930" s="43"/>
      <c r="C12930" s="45"/>
    </row>
    <row r="12931" spans="1:3" x14ac:dyDescent="0.2">
      <c r="A12931" s="44"/>
      <c r="B12931" s="43"/>
      <c r="C12931" s="45"/>
    </row>
    <row r="12932" spans="1:3" x14ac:dyDescent="0.2">
      <c r="A12932" s="44"/>
      <c r="B12932" s="43"/>
      <c r="C12932" s="45"/>
    </row>
    <row r="12933" spans="1:3" x14ac:dyDescent="0.2">
      <c r="A12933" s="44"/>
      <c r="B12933" s="43"/>
      <c r="C12933" s="45"/>
    </row>
    <row r="12934" spans="1:3" x14ac:dyDescent="0.2">
      <c r="A12934" s="44"/>
      <c r="B12934" s="43"/>
      <c r="C12934" s="45"/>
    </row>
    <row r="12935" spans="1:3" x14ac:dyDescent="0.2">
      <c r="A12935" s="44"/>
      <c r="B12935" s="43"/>
      <c r="C12935" s="45"/>
    </row>
    <row r="12936" spans="1:3" x14ac:dyDescent="0.2">
      <c r="A12936" s="44"/>
      <c r="B12936" s="43"/>
      <c r="C12936" s="45"/>
    </row>
    <row r="12937" spans="1:3" x14ac:dyDescent="0.2">
      <c r="A12937" s="44"/>
      <c r="B12937" s="43"/>
      <c r="C12937" s="45"/>
    </row>
    <row r="12938" spans="1:3" x14ac:dyDescent="0.2">
      <c r="A12938" s="44"/>
      <c r="B12938" s="43"/>
      <c r="C12938" s="45"/>
    </row>
    <row r="12939" spans="1:3" x14ac:dyDescent="0.2">
      <c r="A12939" s="44"/>
      <c r="B12939" s="43"/>
      <c r="C12939" s="45"/>
    </row>
    <row r="12940" spans="1:3" x14ac:dyDescent="0.2">
      <c r="A12940" s="44"/>
      <c r="B12940" s="43"/>
      <c r="C12940" s="45"/>
    </row>
    <row r="12941" spans="1:3" x14ac:dyDescent="0.2">
      <c r="A12941" s="44"/>
      <c r="B12941" s="43"/>
      <c r="C12941" s="45"/>
    </row>
    <row r="12942" spans="1:3" x14ac:dyDescent="0.2">
      <c r="A12942" s="44"/>
      <c r="B12942" s="43"/>
      <c r="C12942" s="45"/>
    </row>
    <row r="12943" spans="1:3" x14ac:dyDescent="0.2">
      <c r="A12943" s="44"/>
      <c r="B12943" s="43"/>
      <c r="C12943" s="45"/>
    </row>
    <row r="12944" spans="1:3" x14ac:dyDescent="0.2">
      <c r="A12944" s="44"/>
      <c r="B12944" s="43"/>
      <c r="C12944" s="45"/>
    </row>
    <row r="12945" spans="1:3" x14ac:dyDescent="0.2">
      <c r="A12945" s="44"/>
      <c r="B12945" s="43"/>
      <c r="C12945" s="45"/>
    </row>
    <row r="12946" spans="1:3" x14ac:dyDescent="0.2">
      <c r="A12946" s="44"/>
      <c r="B12946" s="43"/>
      <c r="C12946" s="45"/>
    </row>
    <row r="12947" spans="1:3" x14ac:dyDescent="0.2">
      <c r="A12947" s="44"/>
      <c r="B12947" s="43"/>
      <c r="C12947" s="45"/>
    </row>
    <row r="12948" spans="1:3" x14ac:dyDescent="0.2">
      <c r="A12948" s="44"/>
      <c r="B12948" s="43"/>
      <c r="C12948" s="45"/>
    </row>
    <row r="12949" spans="1:3" x14ac:dyDescent="0.2">
      <c r="A12949" s="44"/>
      <c r="B12949" s="43"/>
      <c r="C12949" s="45"/>
    </row>
    <row r="12950" spans="1:3" x14ac:dyDescent="0.2">
      <c r="A12950" s="44"/>
      <c r="B12950" s="43"/>
      <c r="C12950" s="45"/>
    </row>
    <row r="12951" spans="1:3" x14ac:dyDescent="0.2">
      <c r="A12951" s="44"/>
      <c r="B12951" s="43"/>
      <c r="C12951" s="45"/>
    </row>
    <row r="12952" spans="1:3" x14ac:dyDescent="0.2">
      <c r="A12952" s="44"/>
      <c r="B12952" s="43"/>
      <c r="C12952" s="45"/>
    </row>
    <row r="12953" spans="1:3" x14ac:dyDescent="0.2">
      <c r="A12953" s="44"/>
      <c r="B12953" s="43"/>
      <c r="C12953" s="45"/>
    </row>
    <row r="12954" spans="1:3" x14ac:dyDescent="0.2">
      <c r="A12954" s="44"/>
      <c r="B12954" s="43"/>
      <c r="C12954" s="45"/>
    </row>
    <row r="12955" spans="1:3" x14ac:dyDescent="0.2">
      <c r="A12955" s="44"/>
      <c r="B12955" s="43"/>
      <c r="C12955" s="45"/>
    </row>
    <row r="12956" spans="1:3" x14ac:dyDescent="0.2">
      <c r="A12956" s="44"/>
      <c r="B12956" s="43"/>
      <c r="C12956" s="45"/>
    </row>
    <row r="12957" spans="1:3" x14ac:dyDescent="0.2">
      <c r="A12957" s="44"/>
      <c r="B12957" s="43"/>
      <c r="C12957" s="45"/>
    </row>
    <row r="12958" spans="1:3" x14ac:dyDescent="0.2">
      <c r="A12958" s="44"/>
      <c r="B12958" s="43"/>
      <c r="C12958" s="45"/>
    </row>
    <row r="12959" spans="1:3" x14ac:dyDescent="0.2">
      <c r="A12959" s="44"/>
      <c r="B12959" s="43"/>
      <c r="C12959" s="45"/>
    </row>
    <row r="12960" spans="1:3" x14ac:dyDescent="0.2">
      <c r="A12960" s="44"/>
      <c r="B12960" s="43"/>
      <c r="C12960" s="45"/>
    </row>
    <row r="12961" spans="1:3" x14ac:dyDescent="0.2">
      <c r="A12961" s="44"/>
      <c r="B12961" s="43"/>
      <c r="C12961" s="45"/>
    </row>
    <row r="12962" spans="1:3" x14ac:dyDescent="0.2">
      <c r="A12962" s="44"/>
      <c r="B12962" s="43"/>
      <c r="C12962" s="45"/>
    </row>
    <row r="12963" spans="1:3" x14ac:dyDescent="0.2">
      <c r="A12963" s="44"/>
      <c r="B12963" s="43"/>
      <c r="C12963" s="45"/>
    </row>
    <row r="12964" spans="1:3" x14ac:dyDescent="0.2">
      <c r="A12964" s="44"/>
      <c r="B12964" s="43"/>
      <c r="C12964" s="45"/>
    </row>
    <row r="12965" spans="1:3" x14ac:dyDescent="0.2">
      <c r="A12965" s="44"/>
      <c r="B12965" s="43"/>
      <c r="C12965" s="45"/>
    </row>
    <row r="12966" spans="1:3" x14ac:dyDescent="0.2">
      <c r="A12966" s="44"/>
      <c r="B12966" s="43"/>
      <c r="C12966" s="45"/>
    </row>
    <row r="12967" spans="1:3" x14ac:dyDescent="0.2">
      <c r="A12967" s="44"/>
      <c r="B12967" s="43"/>
      <c r="C12967" s="45"/>
    </row>
    <row r="12968" spans="1:3" x14ac:dyDescent="0.2">
      <c r="A12968" s="44"/>
      <c r="B12968" s="43"/>
      <c r="C12968" s="45"/>
    </row>
    <row r="12969" spans="1:3" x14ac:dyDescent="0.2">
      <c r="A12969" s="44"/>
      <c r="B12969" s="43"/>
      <c r="C12969" s="45"/>
    </row>
    <row r="12970" spans="1:3" x14ac:dyDescent="0.2">
      <c r="A12970" s="44"/>
      <c r="B12970" s="43"/>
      <c r="C12970" s="45"/>
    </row>
    <row r="12971" spans="1:3" x14ac:dyDescent="0.2">
      <c r="A12971" s="44"/>
      <c r="B12971" s="43"/>
      <c r="C12971" s="45"/>
    </row>
    <row r="12972" spans="1:3" x14ac:dyDescent="0.2">
      <c r="A12972" s="44"/>
      <c r="B12972" s="43"/>
      <c r="C12972" s="45"/>
    </row>
    <row r="12973" spans="1:3" x14ac:dyDescent="0.2">
      <c r="A12973" s="44"/>
      <c r="B12973" s="43"/>
      <c r="C12973" s="45"/>
    </row>
    <row r="12974" spans="1:3" x14ac:dyDescent="0.2">
      <c r="A12974" s="44"/>
      <c r="B12974" s="43"/>
      <c r="C12974" s="45"/>
    </row>
    <row r="12975" spans="1:3" x14ac:dyDescent="0.2">
      <c r="A12975" s="44"/>
      <c r="B12975" s="43"/>
      <c r="C12975" s="45"/>
    </row>
    <row r="12976" spans="1:3" x14ac:dyDescent="0.2">
      <c r="A12976" s="44"/>
      <c r="B12976" s="43"/>
      <c r="C12976" s="45"/>
    </row>
    <row r="12977" spans="1:3" x14ac:dyDescent="0.2">
      <c r="A12977" s="44"/>
      <c r="B12977" s="43"/>
      <c r="C12977" s="45"/>
    </row>
    <row r="12978" spans="1:3" x14ac:dyDescent="0.2">
      <c r="A12978" s="44"/>
      <c r="B12978" s="43"/>
      <c r="C12978" s="45"/>
    </row>
    <row r="12979" spans="1:3" x14ac:dyDescent="0.2">
      <c r="A12979" s="44"/>
      <c r="B12979" s="43"/>
      <c r="C12979" s="45"/>
    </row>
    <row r="12980" spans="1:3" x14ac:dyDescent="0.2">
      <c r="A12980" s="44"/>
      <c r="B12980" s="43"/>
      <c r="C12980" s="45"/>
    </row>
    <row r="12981" spans="1:3" x14ac:dyDescent="0.2">
      <c r="A12981" s="44"/>
      <c r="B12981" s="43"/>
      <c r="C12981" s="45"/>
    </row>
    <row r="12982" spans="1:3" x14ac:dyDescent="0.2">
      <c r="A12982" s="44"/>
      <c r="B12982" s="43"/>
      <c r="C12982" s="45"/>
    </row>
    <row r="12983" spans="1:3" x14ac:dyDescent="0.2">
      <c r="A12983" s="44"/>
      <c r="B12983" s="43"/>
      <c r="C12983" s="45"/>
    </row>
    <row r="12984" spans="1:3" x14ac:dyDescent="0.2">
      <c r="A12984" s="44"/>
      <c r="B12984" s="43"/>
      <c r="C12984" s="45"/>
    </row>
    <row r="12985" spans="1:3" x14ac:dyDescent="0.2">
      <c r="A12985" s="44"/>
      <c r="B12985" s="43"/>
      <c r="C12985" s="45"/>
    </row>
    <row r="12986" spans="1:3" x14ac:dyDescent="0.2">
      <c r="A12986" s="44"/>
      <c r="B12986" s="43"/>
      <c r="C12986" s="45"/>
    </row>
    <row r="12987" spans="1:3" x14ac:dyDescent="0.2">
      <c r="A12987" s="44"/>
      <c r="B12987" s="43"/>
      <c r="C12987" s="45"/>
    </row>
    <row r="12988" spans="1:3" x14ac:dyDescent="0.2">
      <c r="A12988" s="44"/>
      <c r="B12988" s="43"/>
      <c r="C12988" s="45"/>
    </row>
    <row r="12989" spans="1:3" x14ac:dyDescent="0.2">
      <c r="A12989" s="44"/>
      <c r="B12989" s="43"/>
      <c r="C12989" s="45"/>
    </row>
    <row r="12990" spans="1:3" x14ac:dyDescent="0.2">
      <c r="A12990" s="44"/>
      <c r="B12990" s="43"/>
      <c r="C12990" s="45"/>
    </row>
    <row r="12991" spans="1:3" x14ac:dyDescent="0.2">
      <c r="A12991" s="44"/>
      <c r="B12991" s="43"/>
      <c r="C12991" s="45"/>
    </row>
    <row r="12992" spans="1:3" x14ac:dyDescent="0.2">
      <c r="A12992" s="44"/>
      <c r="B12992" s="43"/>
      <c r="C12992" s="45"/>
    </row>
    <row r="12993" spans="1:3" x14ac:dyDescent="0.2">
      <c r="A12993" s="44"/>
      <c r="B12993" s="43"/>
      <c r="C12993" s="45"/>
    </row>
    <row r="12994" spans="1:3" x14ac:dyDescent="0.2">
      <c r="A12994" s="44"/>
      <c r="B12994" s="43"/>
      <c r="C12994" s="45"/>
    </row>
    <row r="12995" spans="1:3" x14ac:dyDescent="0.2">
      <c r="A12995" s="44"/>
      <c r="B12995" s="43"/>
      <c r="C12995" s="45"/>
    </row>
    <row r="12996" spans="1:3" x14ac:dyDescent="0.2">
      <c r="A12996" s="44"/>
      <c r="B12996" s="43"/>
      <c r="C12996" s="45"/>
    </row>
    <row r="12997" spans="1:3" x14ac:dyDescent="0.2">
      <c r="A12997" s="44"/>
      <c r="B12997" s="43"/>
      <c r="C12997" s="45"/>
    </row>
    <row r="12998" spans="1:3" x14ac:dyDescent="0.2">
      <c r="A12998" s="44"/>
      <c r="B12998" s="43"/>
      <c r="C12998" s="45"/>
    </row>
    <row r="12999" spans="1:3" x14ac:dyDescent="0.2">
      <c r="A12999" s="44"/>
      <c r="B12999" s="43"/>
      <c r="C12999" s="45"/>
    </row>
    <row r="13000" spans="1:3" x14ac:dyDescent="0.2">
      <c r="A13000" s="44"/>
      <c r="B13000" s="43"/>
      <c r="C13000" s="45"/>
    </row>
    <row r="13001" spans="1:3" x14ac:dyDescent="0.2">
      <c r="A13001" s="44"/>
      <c r="B13001" s="43"/>
      <c r="C13001" s="45"/>
    </row>
    <row r="13002" spans="1:3" x14ac:dyDescent="0.2">
      <c r="A13002" s="44"/>
      <c r="B13002" s="43"/>
      <c r="C13002" s="45"/>
    </row>
    <row r="13003" spans="1:3" x14ac:dyDescent="0.2">
      <c r="A13003" s="44"/>
      <c r="B13003" s="43"/>
      <c r="C13003" s="45"/>
    </row>
    <row r="13004" spans="1:3" x14ac:dyDescent="0.2">
      <c r="A13004" s="44"/>
      <c r="B13004" s="43"/>
      <c r="C13004" s="45"/>
    </row>
    <row r="13005" spans="1:3" x14ac:dyDescent="0.2">
      <c r="A13005" s="44"/>
      <c r="B13005" s="43"/>
      <c r="C13005" s="45"/>
    </row>
    <row r="13006" spans="1:3" x14ac:dyDescent="0.2">
      <c r="A13006" s="44"/>
      <c r="B13006" s="43"/>
      <c r="C13006" s="45"/>
    </row>
    <row r="13007" spans="1:3" x14ac:dyDescent="0.2">
      <c r="A13007" s="44"/>
      <c r="B13007" s="43"/>
      <c r="C13007" s="45"/>
    </row>
    <row r="13008" spans="1:3" x14ac:dyDescent="0.2">
      <c r="A13008" s="44"/>
      <c r="B13008" s="43"/>
      <c r="C13008" s="45"/>
    </row>
    <row r="13009" spans="1:3" x14ac:dyDescent="0.2">
      <c r="A13009" s="44"/>
      <c r="B13009" s="43"/>
      <c r="C13009" s="45"/>
    </row>
    <row r="13010" spans="1:3" x14ac:dyDescent="0.2">
      <c r="A13010" s="44"/>
      <c r="B13010" s="43"/>
      <c r="C13010" s="45"/>
    </row>
    <row r="13011" spans="1:3" x14ac:dyDescent="0.2">
      <c r="A13011" s="44"/>
      <c r="B13011" s="43"/>
      <c r="C13011" s="45"/>
    </row>
    <row r="13012" spans="1:3" x14ac:dyDescent="0.2">
      <c r="A13012" s="44"/>
      <c r="B13012" s="43"/>
      <c r="C13012" s="45"/>
    </row>
    <row r="13013" spans="1:3" x14ac:dyDescent="0.2">
      <c r="A13013" s="44"/>
      <c r="B13013" s="43"/>
      <c r="C13013" s="45"/>
    </row>
    <row r="13014" spans="1:3" x14ac:dyDescent="0.2">
      <c r="A13014" s="44"/>
      <c r="B13014" s="43"/>
      <c r="C13014" s="45"/>
    </row>
    <row r="13015" spans="1:3" x14ac:dyDescent="0.2">
      <c r="A13015" s="44"/>
      <c r="B13015" s="43"/>
      <c r="C13015" s="45"/>
    </row>
    <row r="13016" spans="1:3" x14ac:dyDescent="0.2">
      <c r="A13016" s="44"/>
      <c r="B13016" s="43"/>
      <c r="C13016" s="45"/>
    </row>
    <row r="13017" spans="1:3" x14ac:dyDescent="0.2">
      <c r="A13017" s="44"/>
      <c r="B13017" s="43"/>
      <c r="C13017" s="45"/>
    </row>
    <row r="13018" spans="1:3" x14ac:dyDescent="0.2">
      <c r="A13018" s="44"/>
      <c r="B13018" s="43"/>
      <c r="C13018" s="45"/>
    </row>
    <row r="13019" spans="1:3" x14ac:dyDescent="0.2">
      <c r="A13019" s="44"/>
      <c r="B13019" s="43"/>
      <c r="C13019" s="45"/>
    </row>
    <row r="13020" spans="1:3" x14ac:dyDescent="0.2">
      <c r="A13020" s="44"/>
      <c r="B13020" s="43"/>
      <c r="C13020" s="45"/>
    </row>
    <row r="13021" spans="1:3" x14ac:dyDescent="0.2">
      <c r="A13021" s="44"/>
      <c r="B13021" s="43"/>
      <c r="C13021" s="45"/>
    </row>
    <row r="13022" spans="1:3" x14ac:dyDescent="0.2">
      <c r="A13022" s="44"/>
      <c r="B13022" s="43"/>
      <c r="C13022" s="45"/>
    </row>
    <row r="13023" spans="1:3" x14ac:dyDescent="0.2">
      <c r="A13023" s="44"/>
      <c r="B13023" s="43"/>
      <c r="C13023" s="45"/>
    </row>
    <row r="13024" spans="1:3" x14ac:dyDescent="0.2">
      <c r="A13024" s="44"/>
      <c r="B13024" s="43"/>
      <c r="C13024" s="45"/>
    </row>
    <row r="13025" spans="1:3" x14ac:dyDescent="0.2">
      <c r="A13025" s="44"/>
      <c r="B13025" s="43"/>
      <c r="C13025" s="45"/>
    </row>
    <row r="13026" spans="1:3" x14ac:dyDescent="0.2">
      <c r="A13026" s="44"/>
      <c r="B13026" s="43"/>
      <c r="C13026" s="45"/>
    </row>
    <row r="13027" spans="1:3" x14ac:dyDescent="0.2">
      <c r="A13027" s="44"/>
      <c r="B13027" s="43"/>
      <c r="C13027" s="45"/>
    </row>
    <row r="13028" spans="1:3" x14ac:dyDescent="0.2">
      <c r="A13028" s="44"/>
      <c r="B13028" s="43"/>
      <c r="C13028" s="45"/>
    </row>
    <row r="13029" spans="1:3" x14ac:dyDescent="0.2">
      <c r="A13029" s="44"/>
      <c r="B13029" s="43"/>
      <c r="C13029" s="45"/>
    </row>
    <row r="13030" spans="1:3" x14ac:dyDescent="0.2">
      <c r="A13030" s="44"/>
      <c r="B13030" s="43"/>
      <c r="C13030" s="45"/>
    </row>
    <row r="13031" spans="1:3" x14ac:dyDescent="0.2">
      <c r="A13031" s="44"/>
      <c r="B13031" s="43"/>
      <c r="C13031" s="45"/>
    </row>
    <row r="13032" spans="1:3" x14ac:dyDescent="0.2">
      <c r="A13032" s="44"/>
      <c r="B13032" s="43"/>
      <c r="C13032" s="45"/>
    </row>
    <row r="13033" spans="1:3" x14ac:dyDescent="0.2">
      <c r="A13033" s="44"/>
      <c r="B13033" s="43"/>
      <c r="C13033" s="45"/>
    </row>
    <row r="13034" spans="1:3" x14ac:dyDescent="0.2">
      <c r="A13034" s="44"/>
      <c r="B13034" s="43"/>
      <c r="C13034" s="45"/>
    </row>
    <row r="13035" spans="1:3" x14ac:dyDescent="0.2">
      <c r="A13035" s="44"/>
      <c r="B13035" s="43"/>
      <c r="C13035" s="45"/>
    </row>
    <row r="13036" spans="1:3" x14ac:dyDescent="0.2">
      <c r="A13036" s="44"/>
      <c r="B13036" s="43"/>
      <c r="C13036" s="45"/>
    </row>
    <row r="13037" spans="1:3" x14ac:dyDescent="0.2">
      <c r="A13037" s="44"/>
      <c r="B13037" s="43"/>
      <c r="C13037" s="45"/>
    </row>
    <row r="13038" spans="1:3" x14ac:dyDescent="0.2">
      <c r="A13038" s="44"/>
      <c r="B13038" s="43"/>
      <c r="C13038" s="45"/>
    </row>
    <row r="13039" spans="1:3" x14ac:dyDescent="0.2">
      <c r="A13039" s="44"/>
      <c r="B13039" s="43"/>
      <c r="C13039" s="45"/>
    </row>
    <row r="13040" spans="1:3" x14ac:dyDescent="0.2">
      <c r="A13040" s="44"/>
      <c r="B13040" s="43"/>
      <c r="C13040" s="45"/>
    </row>
    <row r="13041" spans="1:3" x14ac:dyDescent="0.2">
      <c r="A13041" s="44"/>
      <c r="B13041" s="43"/>
      <c r="C13041" s="45"/>
    </row>
    <row r="13042" spans="1:3" x14ac:dyDescent="0.2">
      <c r="A13042" s="44"/>
      <c r="B13042" s="43"/>
      <c r="C13042" s="45"/>
    </row>
    <row r="13043" spans="1:3" x14ac:dyDescent="0.2">
      <c r="A13043" s="44"/>
      <c r="B13043" s="43"/>
      <c r="C13043" s="45"/>
    </row>
    <row r="13044" spans="1:3" x14ac:dyDescent="0.2">
      <c r="A13044" s="44"/>
      <c r="B13044" s="43"/>
      <c r="C13044" s="45"/>
    </row>
    <row r="13045" spans="1:3" x14ac:dyDescent="0.2">
      <c r="A13045" s="44"/>
      <c r="B13045" s="43"/>
      <c r="C13045" s="45"/>
    </row>
    <row r="13046" spans="1:3" x14ac:dyDescent="0.2">
      <c r="A13046" s="44"/>
      <c r="B13046" s="43"/>
      <c r="C13046" s="45"/>
    </row>
    <row r="13047" spans="1:3" x14ac:dyDescent="0.2">
      <c r="A13047" s="44"/>
      <c r="B13047" s="43"/>
      <c r="C13047" s="45"/>
    </row>
    <row r="13048" spans="1:3" x14ac:dyDescent="0.2">
      <c r="A13048" s="44"/>
      <c r="B13048" s="43"/>
      <c r="C13048" s="45"/>
    </row>
    <row r="13049" spans="1:3" x14ac:dyDescent="0.2">
      <c r="A13049" s="44"/>
      <c r="B13049" s="43"/>
      <c r="C13049" s="45"/>
    </row>
    <row r="13050" spans="1:3" x14ac:dyDescent="0.2">
      <c r="A13050" s="44"/>
      <c r="B13050" s="43"/>
      <c r="C13050" s="45"/>
    </row>
    <row r="13051" spans="1:3" x14ac:dyDescent="0.2">
      <c r="A13051" s="44"/>
      <c r="B13051" s="43"/>
      <c r="C13051" s="45"/>
    </row>
    <row r="13052" spans="1:3" x14ac:dyDescent="0.2">
      <c r="A13052" s="44"/>
      <c r="B13052" s="43"/>
      <c r="C13052" s="45"/>
    </row>
    <row r="13053" spans="1:3" x14ac:dyDescent="0.2">
      <c r="A13053" s="44"/>
      <c r="B13053" s="43"/>
      <c r="C13053" s="45"/>
    </row>
    <row r="13054" spans="1:3" x14ac:dyDescent="0.2">
      <c r="A13054" s="44"/>
      <c r="B13054" s="43"/>
      <c r="C13054" s="45"/>
    </row>
    <row r="13055" spans="1:3" x14ac:dyDescent="0.2">
      <c r="A13055" s="44"/>
      <c r="B13055" s="43"/>
      <c r="C13055" s="45"/>
    </row>
    <row r="13056" spans="1:3" x14ac:dyDescent="0.2">
      <c r="A13056" s="44"/>
      <c r="B13056" s="43"/>
      <c r="C13056" s="45"/>
    </row>
    <row r="13057" spans="1:3" x14ac:dyDescent="0.2">
      <c r="A13057" s="44"/>
      <c r="B13057" s="43"/>
      <c r="C13057" s="45"/>
    </row>
    <row r="13058" spans="1:3" x14ac:dyDescent="0.2">
      <c r="A13058" s="44"/>
      <c r="B13058" s="43"/>
      <c r="C13058" s="45"/>
    </row>
    <row r="13059" spans="1:3" x14ac:dyDescent="0.2">
      <c r="A13059" s="44"/>
      <c r="B13059" s="43"/>
      <c r="C13059" s="45"/>
    </row>
    <row r="13060" spans="1:3" x14ac:dyDescent="0.2">
      <c r="A13060" s="44"/>
      <c r="B13060" s="43"/>
      <c r="C13060" s="45"/>
    </row>
    <row r="13061" spans="1:3" x14ac:dyDescent="0.2">
      <c r="A13061" s="44"/>
      <c r="B13061" s="43"/>
      <c r="C13061" s="45"/>
    </row>
    <row r="13062" spans="1:3" x14ac:dyDescent="0.2">
      <c r="A13062" s="44"/>
      <c r="B13062" s="43"/>
      <c r="C13062" s="45"/>
    </row>
    <row r="13063" spans="1:3" x14ac:dyDescent="0.2">
      <c r="A13063" s="44"/>
      <c r="B13063" s="43"/>
      <c r="C13063" s="45"/>
    </row>
    <row r="13064" spans="1:3" x14ac:dyDescent="0.2">
      <c r="A13064" s="44"/>
      <c r="B13064" s="43"/>
      <c r="C13064" s="45"/>
    </row>
    <row r="13065" spans="1:3" x14ac:dyDescent="0.2">
      <c r="A13065" s="44"/>
      <c r="B13065" s="43"/>
      <c r="C13065" s="45"/>
    </row>
    <row r="13066" spans="1:3" x14ac:dyDescent="0.2">
      <c r="A13066" s="44"/>
      <c r="B13066" s="43"/>
      <c r="C13066" s="45"/>
    </row>
    <row r="13067" spans="1:3" x14ac:dyDescent="0.2">
      <c r="A13067" s="44"/>
      <c r="B13067" s="43"/>
      <c r="C13067" s="45"/>
    </row>
    <row r="13068" spans="1:3" x14ac:dyDescent="0.2">
      <c r="A13068" s="44"/>
      <c r="B13068" s="43"/>
      <c r="C13068" s="45"/>
    </row>
    <row r="13069" spans="1:3" x14ac:dyDescent="0.2">
      <c r="A13069" s="44"/>
      <c r="B13069" s="43"/>
      <c r="C13069" s="45"/>
    </row>
    <row r="13070" spans="1:3" x14ac:dyDescent="0.2">
      <c r="A13070" s="44"/>
      <c r="B13070" s="43"/>
      <c r="C13070" s="45"/>
    </row>
    <row r="13071" spans="1:3" x14ac:dyDescent="0.2">
      <c r="A13071" s="44"/>
      <c r="B13071" s="43"/>
      <c r="C13071" s="45"/>
    </row>
    <row r="13072" spans="1:3" x14ac:dyDescent="0.2">
      <c r="A13072" s="44"/>
      <c r="B13072" s="43"/>
      <c r="C13072" s="45"/>
    </row>
    <row r="13073" spans="1:3" x14ac:dyDescent="0.2">
      <c r="A13073" s="44"/>
      <c r="B13073" s="43"/>
      <c r="C13073" s="45"/>
    </row>
    <row r="13074" spans="1:3" x14ac:dyDescent="0.2">
      <c r="A13074" s="44"/>
      <c r="B13074" s="43"/>
      <c r="C13074" s="45"/>
    </row>
    <row r="13075" spans="1:3" x14ac:dyDescent="0.2">
      <c r="A13075" s="44"/>
      <c r="B13075" s="43"/>
      <c r="C13075" s="45"/>
    </row>
    <row r="13076" spans="1:3" x14ac:dyDescent="0.2">
      <c r="A13076" s="44"/>
      <c r="B13076" s="43"/>
      <c r="C13076" s="45"/>
    </row>
    <row r="13077" spans="1:3" x14ac:dyDescent="0.2">
      <c r="A13077" s="44"/>
      <c r="B13077" s="43"/>
      <c r="C13077" s="45"/>
    </row>
    <row r="13078" spans="1:3" x14ac:dyDescent="0.2">
      <c r="A13078" s="44"/>
      <c r="B13078" s="43"/>
      <c r="C13078" s="45"/>
    </row>
    <row r="13079" spans="1:3" x14ac:dyDescent="0.2">
      <c r="A13079" s="44"/>
      <c r="B13079" s="43"/>
      <c r="C13079" s="45"/>
    </row>
    <row r="13080" spans="1:3" x14ac:dyDescent="0.2">
      <c r="A13080" s="44"/>
      <c r="B13080" s="43"/>
      <c r="C13080" s="45"/>
    </row>
    <row r="13081" spans="1:3" x14ac:dyDescent="0.2">
      <c r="A13081" s="44"/>
      <c r="B13081" s="43"/>
      <c r="C13081" s="45"/>
    </row>
    <row r="13082" spans="1:3" x14ac:dyDescent="0.2">
      <c r="A13082" s="44"/>
      <c r="B13082" s="43"/>
      <c r="C13082" s="45"/>
    </row>
    <row r="13083" spans="1:3" x14ac:dyDescent="0.2">
      <c r="A13083" s="44"/>
      <c r="B13083" s="43"/>
      <c r="C13083" s="45"/>
    </row>
    <row r="13084" spans="1:3" x14ac:dyDescent="0.2">
      <c r="A13084" s="44"/>
      <c r="B13084" s="43"/>
      <c r="C13084" s="45"/>
    </row>
    <row r="13085" spans="1:3" x14ac:dyDescent="0.2">
      <c r="A13085" s="44"/>
      <c r="B13085" s="43"/>
      <c r="C13085" s="45"/>
    </row>
    <row r="13086" spans="1:3" x14ac:dyDescent="0.2">
      <c r="A13086" s="44"/>
      <c r="B13086" s="43"/>
      <c r="C13086" s="45"/>
    </row>
    <row r="13087" spans="1:3" x14ac:dyDescent="0.2">
      <c r="A13087" s="44"/>
      <c r="B13087" s="43"/>
      <c r="C13087" s="45"/>
    </row>
    <row r="13088" spans="1:3" x14ac:dyDescent="0.2">
      <c r="A13088" s="44"/>
      <c r="B13088" s="43"/>
      <c r="C13088" s="45"/>
    </row>
    <row r="13089" spans="1:3" x14ac:dyDescent="0.2">
      <c r="A13089" s="44"/>
      <c r="B13089" s="43"/>
      <c r="C13089" s="45"/>
    </row>
    <row r="13090" spans="1:3" x14ac:dyDescent="0.2">
      <c r="A13090" s="44"/>
      <c r="B13090" s="43"/>
      <c r="C13090" s="45"/>
    </row>
    <row r="13091" spans="1:3" x14ac:dyDescent="0.2">
      <c r="A13091" s="44"/>
      <c r="B13091" s="43"/>
      <c r="C13091" s="45"/>
    </row>
    <row r="13092" spans="1:3" x14ac:dyDescent="0.2">
      <c r="A13092" s="44"/>
      <c r="B13092" s="43"/>
      <c r="C13092" s="45"/>
    </row>
    <row r="13093" spans="1:3" x14ac:dyDescent="0.2">
      <c r="A13093" s="44"/>
      <c r="B13093" s="43"/>
      <c r="C13093" s="45"/>
    </row>
    <row r="13094" spans="1:3" x14ac:dyDescent="0.2">
      <c r="A13094" s="44"/>
      <c r="B13094" s="43"/>
      <c r="C13094" s="45"/>
    </row>
    <row r="13095" spans="1:3" x14ac:dyDescent="0.2">
      <c r="A13095" s="44"/>
      <c r="B13095" s="43"/>
      <c r="C13095" s="45"/>
    </row>
    <row r="13096" spans="1:3" x14ac:dyDescent="0.2">
      <c r="A13096" s="44"/>
      <c r="B13096" s="43"/>
      <c r="C13096" s="45"/>
    </row>
    <row r="13097" spans="1:3" x14ac:dyDescent="0.2">
      <c r="A13097" s="44"/>
      <c r="B13097" s="43"/>
      <c r="C13097" s="45"/>
    </row>
    <row r="13098" spans="1:3" x14ac:dyDescent="0.2">
      <c r="A13098" s="44"/>
      <c r="B13098" s="43"/>
      <c r="C13098" s="45"/>
    </row>
    <row r="13099" spans="1:3" x14ac:dyDescent="0.2">
      <c r="A13099" s="44"/>
      <c r="B13099" s="43"/>
      <c r="C13099" s="45"/>
    </row>
    <row r="13100" spans="1:3" x14ac:dyDescent="0.2">
      <c r="A13100" s="44"/>
      <c r="B13100" s="43"/>
      <c r="C13100" s="45"/>
    </row>
    <row r="13101" spans="1:3" x14ac:dyDescent="0.2">
      <c r="A13101" s="44"/>
      <c r="B13101" s="43"/>
      <c r="C13101" s="45"/>
    </row>
    <row r="13102" spans="1:3" x14ac:dyDescent="0.2">
      <c r="A13102" s="44"/>
      <c r="B13102" s="43"/>
      <c r="C13102" s="45"/>
    </row>
    <row r="13103" spans="1:3" x14ac:dyDescent="0.2">
      <c r="A13103" s="44"/>
      <c r="B13103" s="43"/>
      <c r="C13103" s="45"/>
    </row>
    <row r="13104" spans="1:3" x14ac:dyDescent="0.2">
      <c r="A13104" s="44"/>
      <c r="B13104" s="43"/>
      <c r="C13104" s="45"/>
    </row>
    <row r="13105" spans="1:3" x14ac:dyDescent="0.2">
      <c r="A13105" s="44"/>
      <c r="B13105" s="43"/>
      <c r="C13105" s="45"/>
    </row>
    <row r="13106" spans="1:3" x14ac:dyDescent="0.2">
      <c r="A13106" s="44"/>
      <c r="B13106" s="43"/>
      <c r="C13106" s="45"/>
    </row>
    <row r="13107" spans="1:3" x14ac:dyDescent="0.2">
      <c r="A13107" s="44"/>
      <c r="B13107" s="43"/>
      <c r="C13107" s="45"/>
    </row>
    <row r="13108" spans="1:3" x14ac:dyDescent="0.2">
      <c r="A13108" s="44"/>
      <c r="B13108" s="43"/>
      <c r="C13108" s="45"/>
    </row>
    <row r="13109" spans="1:3" x14ac:dyDescent="0.2">
      <c r="A13109" s="44"/>
      <c r="B13109" s="43"/>
      <c r="C13109" s="45"/>
    </row>
    <row r="13110" spans="1:3" x14ac:dyDescent="0.2">
      <c r="A13110" s="44"/>
      <c r="B13110" s="43"/>
      <c r="C13110" s="45"/>
    </row>
    <row r="13111" spans="1:3" x14ac:dyDescent="0.2">
      <c r="A13111" s="44"/>
      <c r="B13111" s="43"/>
      <c r="C13111" s="45"/>
    </row>
    <row r="13112" spans="1:3" x14ac:dyDescent="0.2">
      <c r="A13112" s="44"/>
      <c r="B13112" s="43"/>
      <c r="C13112" s="45"/>
    </row>
    <row r="13113" spans="1:3" x14ac:dyDescent="0.2">
      <c r="A13113" s="44"/>
      <c r="B13113" s="43"/>
      <c r="C13113" s="45"/>
    </row>
    <row r="13114" spans="1:3" x14ac:dyDescent="0.2">
      <c r="A13114" s="44"/>
      <c r="B13114" s="43"/>
      <c r="C13114" s="45"/>
    </row>
    <row r="13115" spans="1:3" x14ac:dyDescent="0.2">
      <c r="A13115" s="44"/>
      <c r="B13115" s="43"/>
      <c r="C13115" s="45"/>
    </row>
    <row r="13116" spans="1:3" x14ac:dyDescent="0.2">
      <c r="A13116" s="44"/>
      <c r="B13116" s="43"/>
      <c r="C13116" s="45"/>
    </row>
    <row r="13117" spans="1:3" x14ac:dyDescent="0.2">
      <c r="A13117" s="44"/>
      <c r="B13117" s="43"/>
      <c r="C13117" s="45"/>
    </row>
    <row r="13118" spans="1:3" x14ac:dyDescent="0.2">
      <c r="A13118" s="44"/>
      <c r="B13118" s="43"/>
      <c r="C13118" s="45"/>
    </row>
    <row r="13119" spans="1:3" x14ac:dyDescent="0.2">
      <c r="A13119" s="44"/>
      <c r="B13119" s="43"/>
      <c r="C13119" s="45"/>
    </row>
    <row r="13120" spans="1:3" x14ac:dyDescent="0.2">
      <c r="A13120" s="44"/>
      <c r="B13120" s="43"/>
      <c r="C13120" s="45"/>
    </row>
    <row r="13121" spans="1:3" x14ac:dyDescent="0.2">
      <c r="A13121" s="44"/>
      <c r="B13121" s="43"/>
      <c r="C13121" s="45"/>
    </row>
    <row r="13122" spans="1:3" x14ac:dyDescent="0.2">
      <c r="A13122" s="44"/>
      <c r="B13122" s="43"/>
      <c r="C13122" s="45"/>
    </row>
    <row r="13123" spans="1:3" x14ac:dyDescent="0.2">
      <c r="A13123" s="44"/>
      <c r="B13123" s="43"/>
      <c r="C13123" s="45"/>
    </row>
    <row r="13124" spans="1:3" x14ac:dyDescent="0.2">
      <c r="A13124" s="44"/>
      <c r="B13124" s="43"/>
      <c r="C13124" s="45"/>
    </row>
    <row r="13125" spans="1:3" x14ac:dyDescent="0.2">
      <c r="A13125" s="44"/>
      <c r="B13125" s="43"/>
      <c r="C13125" s="45"/>
    </row>
    <row r="13126" spans="1:3" x14ac:dyDescent="0.2">
      <c r="A13126" s="44"/>
      <c r="B13126" s="43"/>
      <c r="C13126" s="45"/>
    </row>
    <row r="13127" spans="1:3" x14ac:dyDescent="0.2">
      <c r="A13127" s="44"/>
      <c r="B13127" s="43"/>
      <c r="C13127" s="45"/>
    </row>
    <row r="13128" spans="1:3" x14ac:dyDescent="0.2">
      <c r="A13128" s="44"/>
      <c r="B13128" s="43"/>
      <c r="C13128" s="45"/>
    </row>
    <row r="13129" spans="1:3" x14ac:dyDescent="0.2">
      <c r="A13129" s="44"/>
      <c r="B13129" s="43"/>
      <c r="C13129" s="45"/>
    </row>
    <row r="13130" spans="1:3" x14ac:dyDescent="0.2">
      <c r="A13130" s="44"/>
      <c r="B13130" s="43"/>
      <c r="C13130" s="45"/>
    </row>
    <row r="13131" spans="1:3" x14ac:dyDescent="0.2">
      <c r="A13131" s="44"/>
      <c r="B13131" s="43"/>
      <c r="C13131" s="45"/>
    </row>
    <row r="13132" spans="1:3" x14ac:dyDescent="0.2">
      <c r="A13132" s="44"/>
      <c r="B13132" s="43"/>
      <c r="C13132" s="45"/>
    </row>
    <row r="13133" spans="1:3" x14ac:dyDescent="0.2">
      <c r="A13133" s="44"/>
      <c r="B13133" s="43"/>
      <c r="C13133" s="45"/>
    </row>
    <row r="13134" spans="1:3" x14ac:dyDescent="0.2">
      <c r="A13134" s="44"/>
      <c r="B13134" s="43"/>
      <c r="C13134" s="45"/>
    </row>
    <row r="13135" spans="1:3" x14ac:dyDescent="0.2">
      <c r="A13135" s="44"/>
      <c r="B13135" s="43"/>
      <c r="C13135" s="45"/>
    </row>
    <row r="13136" spans="1:3" x14ac:dyDescent="0.2">
      <c r="A13136" s="44"/>
      <c r="B13136" s="43"/>
      <c r="C13136" s="45"/>
    </row>
    <row r="13137" spans="1:3" x14ac:dyDescent="0.2">
      <c r="A13137" s="44"/>
      <c r="B13137" s="43"/>
      <c r="C13137" s="45"/>
    </row>
    <row r="13138" spans="1:3" x14ac:dyDescent="0.2">
      <c r="A13138" s="44"/>
      <c r="B13138" s="43"/>
      <c r="C13138" s="45"/>
    </row>
    <row r="13139" spans="1:3" x14ac:dyDescent="0.2">
      <c r="A13139" s="44"/>
      <c r="B13139" s="43"/>
      <c r="C13139" s="45"/>
    </row>
    <row r="13140" spans="1:3" x14ac:dyDescent="0.2">
      <c r="A13140" s="44"/>
      <c r="B13140" s="43"/>
      <c r="C13140" s="45"/>
    </row>
    <row r="13141" spans="1:3" x14ac:dyDescent="0.2">
      <c r="A13141" s="44"/>
      <c r="B13141" s="43"/>
      <c r="C13141" s="45"/>
    </row>
    <row r="13142" spans="1:3" x14ac:dyDescent="0.2">
      <c r="A13142" s="44"/>
      <c r="B13142" s="43"/>
      <c r="C13142" s="45"/>
    </row>
    <row r="13143" spans="1:3" x14ac:dyDescent="0.2">
      <c r="A13143" s="44"/>
      <c r="B13143" s="43"/>
      <c r="C13143" s="45"/>
    </row>
    <row r="13144" spans="1:3" x14ac:dyDescent="0.2">
      <c r="A13144" s="44"/>
      <c r="B13144" s="43"/>
      <c r="C13144" s="45"/>
    </row>
    <row r="13145" spans="1:3" x14ac:dyDescent="0.2">
      <c r="A13145" s="44"/>
      <c r="B13145" s="43"/>
      <c r="C13145" s="45"/>
    </row>
    <row r="13146" spans="1:3" x14ac:dyDescent="0.2">
      <c r="A13146" s="44"/>
      <c r="B13146" s="43"/>
      <c r="C13146" s="45"/>
    </row>
    <row r="13147" spans="1:3" x14ac:dyDescent="0.2">
      <c r="A13147" s="44"/>
      <c r="B13147" s="43"/>
      <c r="C13147" s="45"/>
    </row>
    <row r="13148" spans="1:3" x14ac:dyDescent="0.2">
      <c r="A13148" s="44"/>
      <c r="B13148" s="43"/>
      <c r="C13148" s="45"/>
    </row>
    <row r="13149" spans="1:3" x14ac:dyDescent="0.2">
      <c r="A13149" s="44"/>
      <c r="B13149" s="43"/>
      <c r="C13149" s="45"/>
    </row>
    <row r="13150" spans="1:3" x14ac:dyDescent="0.2">
      <c r="A13150" s="44"/>
      <c r="B13150" s="43"/>
      <c r="C13150" s="45"/>
    </row>
    <row r="13151" spans="1:3" x14ac:dyDescent="0.2">
      <c r="A13151" s="44"/>
      <c r="B13151" s="43"/>
      <c r="C13151" s="45"/>
    </row>
    <row r="13152" spans="1:3" x14ac:dyDescent="0.2">
      <c r="A13152" s="44"/>
      <c r="B13152" s="43"/>
      <c r="C13152" s="45"/>
    </row>
    <row r="13153" spans="1:3" x14ac:dyDescent="0.2">
      <c r="A13153" s="44"/>
      <c r="B13153" s="43"/>
      <c r="C13153" s="45"/>
    </row>
    <row r="13154" spans="1:3" x14ac:dyDescent="0.2">
      <c r="A13154" s="44"/>
      <c r="B13154" s="43"/>
      <c r="C13154" s="45"/>
    </row>
    <row r="13155" spans="1:3" x14ac:dyDescent="0.2">
      <c r="A13155" s="44"/>
      <c r="B13155" s="43"/>
      <c r="C13155" s="45"/>
    </row>
    <row r="13156" spans="1:3" x14ac:dyDescent="0.2">
      <c r="A13156" s="44"/>
      <c r="B13156" s="43"/>
      <c r="C13156" s="45"/>
    </row>
    <row r="13157" spans="1:3" x14ac:dyDescent="0.2">
      <c r="A13157" s="44"/>
      <c r="B13157" s="43"/>
      <c r="C13157" s="45"/>
    </row>
    <row r="13158" spans="1:3" x14ac:dyDescent="0.2">
      <c r="A13158" s="44"/>
      <c r="B13158" s="43"/>
      <c r="C13158" s="45"/>
    </row>
    <row r="13159" spans="1:3" x14ac:dyDescent="0.2">
      <c r="A13159" s="44"/>
      <c r="B13159" s="43"/>
      <c r="C13159" s="45"/>
    </row>
    <row r="13160" spans="1:3" x14ac:dyDescent="0.2">
      <c r="A13160" s="44"/>
      <c r="B13160" s="43"/>
      <c r="C13160" s="45"/>
    </row>
    <row r="13161" spans="1:3" x14ac:dyDescent="0.2">
      <c r="A13161" s="44"/>
      <c r="B13161" s="43"/>
      <c r="C13161" s="45"/>
    </row>
    <row r="13162" spans="1:3" x14ac:dyDescent="0.2">
      <c r="A13162" s="44"/>
      <c r="B13162" s="43"/>
      <c r="C13162" s="45"/>
    </row>
    <row r="13163" spans="1:3" x14ac:dyDescent="0.2">
      <c r="A13163" s="44"/>
      <c r="B13163" s="43"/>
      <c r="C13163" s="45"/>
    </row>
    <row r="13164" spans="1:3" x14ac:dyDescent="0.2">
      <c r="A13164" s="44"/>
      <c r="B13164" s="43"/>
      <c r="C13164" s="45"/>
    </row>
    <row r="13165" spans="1:3" x14ac:dyDescent="0.2">
      <c r="A13165" s="44"/>
      <c r="B13165" s="43"/>
      <c r="C13165" s="45"/>
    </row>
    <row r="13166" spans="1:3" x14ac:dyDescent="0.2">
      <c r="A13166" s="44"/>
      <c r="B13166" s="43"/>
      <c r="C13166" s="45"/>
    </row>
    <row r="13167" spans="1:3" x14ac:dyDescent="0.2">
      <c r="A13167" s="44"/>
      <c r="B13167" s="43"/>
      <c r="C13167" s="45"/>
    </row>
    <row r="13168" spans="1:3" x14ac:dyDescent="0.2">
      <c r="A13168" s="44"/>
      <c r="B13168" s="43"/>
      <c r="C13168" s="45"/>
    </row>
    <row r="13169" spans="1:3" x14ac:dyDescent="0.2">
      <c r="A13169" s="44"/>
      <c r="B13169" s="43"/>
      <c r="C13169" s="45"/>
    </row>
    <row r="13170" spans="1:3" x14ac:dyDescent="0.2">
      <c r="A13170" s="44"/>
      <c r="B13170" s="43"/>
      <c r="C13170" s="45"/>
    </row>
    <row r="13171" spans="1:3" x14ac:dyDescent="0.2">
      <c r="A13171" s="44"/>
      <c r="B13171" s="43"/>
      <c r="C13171" s="45"/>
    </row>
    <row r="13172" spans="1:3" x14ac:dyDescent="0.2">
      <c r="A13172" s="44"/>
      <c r="B13172" s="43"/>
      <c r="C13172" s="45"/>
    </row>
    <row r="13173" spans="1:3" x14ac:dyDescent="0.2">
      <c r="A13173" s="44"/>
      <c r="B13173" s="43"/>
      <c r="C13173" s="45"/>
    </row>
    <row r="13174" spans="1:3" x14ac:dyDescent="0.2">
      <c r="A13174" s="44"/>
      <c r="B13174" s="43"/>
      <c r="C13174" s="45"/>
    </row>
    <row r="13175" spans="1:3" x14ac:dyDescent="0.2">
      <c r="A13175" s="44"/>
      <c r="B13175" s="43"/>
      <c r="C13175" s="45"/>
    </row>
    <row r="13176" spans="1:3" x14ac:dyDescent="0.2">
      <c r="A13176" s="44"/>
      <c r="B13176" s="43"/>
      <c r="C13176" s="45"/>
    </row>
    <row r="13177" spans="1:3" x14ac:dyDescent="0.2">
      <c r="A13177" s="44"/>
      <c r="B13177" s="43"/>
      <c r="C13177" s="45"/>
    </row>
    <row r="13178" spans="1:3" x14ac:dyDescent="0.2">
      <c r="A13178" s="44"/>
      <c r="B13178" s="43"/>
      <c r="C13178" s="45"/>
    </row>
    <row r="13179" spans="1:3" x14ac:dyDescent="0.2">
      <c r="A13179" s="44"/>
      <c r="B13179" s="43"/>
      <c r="C13179" s="45"/>
    </row>
    <row r="13180" spans="1:3" x14ac:dyDescent="0.2">
      <c r="A13180" s="44"/>
      <c r="B13180" s="43"/>
      <c r="C13180" s="45"/>
    </row>
    <row r="13181" spans="1:3" x14ac:dyDescent="0.2">
      <c r="A13181" s="44"/>
      <c r="B13181" s="43"/>
      <c r="C13181" s="45"/>
    </row>
    <row r="13182" spans="1:3" x14ac:dyDescent="0.2">
      <c r="A13182" s="44"/>
      <c r="B13182" s="43"/>
      <c r="C13182" s="45"/>
    </row>
    <row r="13183" spans="1:3" x14ac:dyDescent="0.2">
      <c r="A13183" s="44"/>
      <c r="B13183" s="43"/>
      <c r="C13183" s="45"/>
    </row>
    <row r="13184" spans="1:3" x14ac:dyDescent="0.2">
      <c r="A13184" s="44"/>
      <c r="B13184" s="43"/>
      <c r="C13184" s="45"/>
    </row>
    <row r="13185" spans="1:3" x14ac:dyDescent="0.2">
      <c r="A13185" s="44"/>
      <c r="B13185" s="43"/>
      <c r="C13185" s="45"/>
    </row>
    <row r="13186" spans="1:3" x14ac:dyDescent="0.2">
      <c r="A13186" s="44"/>
      <c r="B13186" s="43"/>
      <c r="C13186" s="45"/>
    </row>
    <row r="13187" spans="1:3" x14ac:dyDescent="0.2">
      <c r="A13187" s="44"/>
      <c r="B13187" s="43"/>
      <c r="C13187" s="45"/>
    </row>
    <row r="13188" spans="1:3" x14ac:dyDescent="0.2">
      <c r="A13188" s="44"/>
      <c r="B13188" s="43"/>
      <c r="C13188" s="45"/>
    </row>
    <row r="13189" spans="1:3" x14ac:dyDescent="0.2">
      <c r="A13189" s="44"/>
      <c r="B13189" s="43"/>
      <c r="C13189" s="45"/>
    </row>
    <row r="13190" spans="1:3" x14ac:dyDescent="0.2">
      <c r="A13190" s="44"/>
      <c r="B13190" s="43"/>
      <c r="C13190" s="45"/>
    </row>
    <row r="13191" spans="1:3" x14ac:dyDescent="0.2">
      <c r="A13191" s="44"/>
      <c r="B13191" s="43"/>
      <c r="C13191" s="45"/>
    </row>
    <row r="13192" spans="1:3" x14ac:dyDescent="0.2">
      <c r="A13192" s="44"/>
      <c r="B13192" s="43"/>
      <c r="C13192" s="45"/>
    </row>
    <row r="13193" spans="1:3" x14ac:dyDescent="0.2">
      <c r="A13193" s="44"/>
      <c r="B13193" s="43"/>
      <c r="C13193" s="45"/>
    </row>
    <row r="13194" spans="1:3" x14ac:dyDescent="0.2">
      <c r="A13194" s="44"/>
      <c r="B13194" s="43"/>
      <c r="C13194" s="45"/>
    </row>
    <row r="13195" spans="1:3" x14ac:dyDescent="0.2">
      <c r="A13195" s="44"/>
      <c r="B13195" s="43"/>
      <c r="C13195" s="45"/>
    </row>
    <row r="13196" spans="1:3" x14ac:dyDescent="0.2">
      <c r="A13196" s="44"/>
      <c r="B13196" s="43"/>
      <c r="C13196" s="45"/>
    </row>
    <row r="13197" spans="1:3" x14ac:dyDescent="0.2">
      <c r="A13197" s="44"/>
      <c r="B13197" s="43"/>
      <c r="C13197" s="45"/>
    </row>
    <row r="13198" spans="1:3" x14ac:dyDescent="0.2">
      <c r="A13198" s="44"/>
      <c r="B13198" s="43"/>
      <c r="C13198" s="45"/>
    </row>
    <row r="13199" spans="1:3" x14ac:dyDescent="0.2">
      <c r="A13199" s="44"/>
      <c r="B13199" s="43"/>
      <c r="C13199" s="45"/>
    </row>
    <row r="13200" spans="1:3" x14ac:dyDescent="0.2">
      <c r="A13200" s="44"/>
      <c r="B13200" s="43"/>
      <c r="C13200" s="45"/>
    </row>
    <row r="13201" spans="1:3" x14ac:dyDescent="0.2">
      <c r="A13201" s="44"/>
      <c r="B13201" s="43"/>
      <c r="C13201" s="45"/>
    </row>
    <row r="13202" spans="1:3" x14ac:dyDescent="0.2">
      <c r="A13202" s="44"/>
      <c r="B13202" s="43"/>
      <c r="C13202" s="45"/>
    </row>
    <row r="13203" spans="1:3" x14ac:dyDescent="0.2">
      <c r="A13203" s="44"/>
      <c r="B13203" s="43"/>
      <c r="C13203" s="45"/>
    </row>
    <row r="13204" spans="1:3" x14ac:dyDescent="0.2">
      <c r="A13204" s="44"/>
      <c r="B13204" s="43"/>
      <c r="C13204" s="45"/>
    </row>
    <row r="13205" spans="1:3" x14ac:dyDescent="0.2">
      <c r="A13205" s="44"/>
      <c r="B13205" s="43"/>
      <c r="C13205" s="45"/>
    </row>
    <row r="13206" spans="1:3" x14ac:dyDescent="0.2">
      <c r="A13206" s="44"/>
      <c r="B13206" s="43"/>
      <c r="C13206" s="45"/>
    </row>
    <row r="13207" spans="1:3" x14ac:dyDescent="0.2">
      <c r="A13207" s="44"/>
      <c r="B13207" s="43"/>
      <c r="C13207" s="45"/>
    </row>
    <row r="13208" spans="1:3" x14ac:dyDescent="0.2">
      <c r="A13208" s="44"/>
      <c r="B13208" s="43"/>
      <c r="C13208" s="45"/>
    </row>
    <row r="13209" spans="1:3" x14ac:dyDescent="0.2">
      <c r="A13209" s="44"/>
      <c r="B13209" s="43"/>
      <c r="C13209" s="45"/>
    </row>
    <row r="13210" spans="1:3" x14ac:dyDescent="0.2">
      <c r="A13210" s="44"/>
      <c r="B13210" s="43"/>
      <c r="C13210" s="45"/>
    </row>
    <row r="13211" spans="1:3" x14ac:dyDescent="0.2">
      <c r="A13211" s="44"/>
      <c r="B13211" s="43"/>
      <c r="C13211" s="45"/>
    </row>
    <row r="13212" spans="1:3" x14ac:dyDescent="0.2">
      <c r="A13212" s="44"/>
      <c r="B13212" s="43"/>
      <c r="C13212" s="45"/>
    </row>
    <row r="13213" spans="1:3" x14ac:dyDescent="0.2">
      <c r="A13213" s="44"/>
      <c r="B13213" s="43"/>
      <c r="C13213" s="45"/>
    </row>
    <row r="13214" spans="1:3" x14ac:dyDescent="0.2">
      <c r="A13214" s="44"/>
      <c r="B13214" s="43"/>
      <c r="C13214" s="45"/>
    </row>
    <row r="13215" spans="1:3" x14ac:dyDescent="0.2">
      <c r="A13215" s="44"/>
      <c r="B13215" s="43"/>
      <c r="C13215" s="45"/>
    </row>
    <row r="13216" spans="1:3" x14ac:dyDescent="0.2">
      <c r="A13216" s="44"/>
      <c r="B13216" s="43"/>
      <c r="C13216" s="45"/>
    </row>
    <row r="13217" spans="1:3" x14ac:dyDescent="0.2">
      <c r="A13217" s="44"/>
      <c r="B13217" s="43"/>
      <c r="C13217" s="45"/>
    </row>
    <row r="13218" spans="1:3" x14ac:dyDescent="0.2">
      <c r="A13218" s="44"/>
      <c r="B13218" s="43"/>
      <c r="C13218" s="45"/>
    </row>
    <row r="13219" spans="1:3" x14ac:dyDescent="0.2">
      <c r="A13219" s="44"/>
      <c r="B13219" s="43"/>
      <c r="C13219" s="45"/>
    </row>
    <row r="13220" spans="1:3" x14ac:dyDescent="0.2">
      <c r="A13220" s="44"/>
      <c r="B13220" s="43"/>
      <c r="C13220" s="45"/>
    </row>
    <row r="13221" spans="1:3" x14ac:dyDescent="0.2">
      <c r="A13221" s="44"/>
      <c r="B13221" s="43"/>
      <c r="C13221" s="45"/>
    </row>
    <row r="13222" spans="1:3" x14ac:dyDescent="0.2">
      <c r="A13222" s="44"/>
      <c r="B13222" s="43"/>
      <c r="C13222" s="45"/>
    </row>
    <row r="13223" spans="1:3" x14ac:dyDescent="0.2">
      <c r="A13223" s="44"/>
      <c r="B13223" s="43"/>
      <c r="C13223" s="45"/>
    </row>
    <row r="13224" spans="1:3" x14ac:dyDescent="0.2">
      <c r="A13224" s="44"/>
      <c r="B13224" s="43"/>
      <c r="C13224" s="45"/>
    </row>
    <row r="13225" spans="1:3" x14ac:dyDescent="0.2">
      <c r="A13225" s="44"/>
      <c r="B13225" s="43"/>
      <c r="C13225" s="45"/>
    </row>
    <row r="13226" spans="1:3" x14ac:dyDescent="0.2">
      <c r="A13226" s="44"/>
      <c r="B13226" s="43"/>
      <c r="C13226" s="45"/>
    </row>
    <row r="13227" spans="1:3" x14ac:dyDescent="0.2">
      <c r="A13227" s="44"/>
      <c r="B13227" s="43"/>
      <c r="C13227" s="45"/>
    </row>
    <row r="13228" spans="1:3" x14ac:dyDescent="0.2">
      <c r="A13228" s="44"/>
      <c r="B13228" s="43"/>
      <c r="C13228" s="45"/>
    </row>
    <row r="13229" spans="1:3" x14ac:dyDescent="0.2">
      <c r="A13229" s="44"/>
      <c r="B13229" s="43"/>
      <c r="C13229" s="45"/>
    </row>
    <row r="13230" spans="1:3" x14ac:dyDescent="0.2">
      <c r="A13230" s="44"/>
      <c r="B13230" s="43"/>
      <c r="C13230" s="45"/>
    </row>
    <row r="13231" spans="1:3" x14ac:dyDescent="0.2">
      <c r="A13231" s="44"/>
      <c r="B13231" s="43"/>
      <c r="C13231" s="45"/>
    </row>
    <row r="13232" spans="1:3" x14ac:dyDescent="0.2">
      <c r="A13232" s="44"/>
      <c r="B13232" s="43"/>
      <c r="C13232" s="45"/>
    </row>
    <row r="13233" spans="1:3" x14ac:dyDescent="0.2">
      <c r="A13233" s="44"/>
      <c r="B13233" s="43"/>
      <c r="C13233" s="45"/>
    </row>
    <row r="13234" spans="1:3" x14ac:dyDescent="0.2">
      <c r="A13234" s="44"/>
      <c r="B13234" s="43"/>
      <c r="C13234" s="45"/>
    </row>
    <row r="13235" spans="1:3" x14ac:dyDescent="0.2">
      <c r="A13235" s="44"/>
      <c r="B13235" s="43"/>
      <c r="C13235" s="45"/>
    </row>
    <row r="13236" spans="1:3" x14ac:dyDescent="0.2">
      <c r="A13236" s="44"/>
      <c r="B13236" s="43"/>
      <c r="C13236" s="45"/>
    </row>
    <row r="13237" spans="1:3" x14ac:dyDescent="0.2">
      <c r="A13237" s="44"/>
      <c r="B13237" s="43"/>
      <c r="C13237" s="45"/>
    </row>
    <row r="13238" spans="1:3" x14ac:dyDescent="0.2">
      <c r="A13238" s="44"/>
      <c r="B13238" s="43"/>
      <c r="C13238" s="45"/>
    </row>
    <row r="13239" spans="1:3" x14ac:dyDescent="0.2">
      <c r="A13239" s="44"/>
      <c r="B13239" s="43"/>
      <c r="C13239" s="45"/>
    </row>
    <row r="13240" spans="1:3" x14ac:dyDescent="0.2">
      <c r="A13240" s="44"/>
      <c r="B13240" s="43"/>
      <c r="C13240" s="45"/>
    </row>
    <row r="13241" spans="1:3" x14ac:dyDescent="0.2">
      <c r="A13241" s="44"/>
      <c r="B13241" s="43"/>
      <c r="C13241" s="45"/>
    </row>
    <row r="13242" spans="1:3" x14ac:dyDescent="0.2">
      <c r="A13242" s="44"/>
      <c r="B13242" s="43"/>
      <c r="C13242" s="45"/>
    </row>
    <row r="13243" spans="1:3" x14ac:dyDescent="0.2">
      <c r="A13243" s="44"/>
      <c r="B13243" s="43"/>
      <c r="C13243" s="45"/>
    </row>
    <row r="13244" spans="1:3" x14ac:dyDescent="0.2">
      <c r="A13244" s="44"/>
      <c r="B13244" s="43"/>
      <c r="C13244" s="45"/>
    </row>
    <row r="13245" spans="1:3" x14ac:dyDescent="0.2">
      <c r="A13245" s="44"/>
      <c r="B13245" s="43"/>
      <c r="C13245" s="45"/>
    </row>
    <row r="13246" spans="1:3" x14ac:dyDescent="0.2">
      <c r="A13246" s="44"/>
      <c r="B13246" s="43"/>
      <c r="C13246" s="45"/>
    </row>
    <row r="13247" spans="1:3" x14ac:dyDescent="0.2">
      <c r="A13247" s="44"/>
      <c r="B13247" s="43"/>
      <c r="C13247" s="45"/>
    </row>
    <row r="13248" spans="1:3" x14ac:dyDescent="0.2">
      <c r="A13248" s="44"/>
      <c r="B13248" s="43"/>
      <c r="C13248" s="45"/>
    </row>
    <row r="13249" spans="1:3" x14ac:dyDescent="0.2">
      <c r="A13249" s="44"/>
      <c r="B13249" s="43"/>
      <c r="C13249" s="45"/>
    </row>
    <row r="13250" spans="1:3" x14ac:dyDescent="0.2">
      <c r="A13250" s="44"/>
      <c r="B13250" s="43"/>
      <c r="C13250" s="45"/>
    </row>
    <row r="13251" spans="1:3" x14ac:dyDescent="0.2">
      <c r="A13251" s="44"/>
      <c r="B13251" s="43"/>
      <c r="C13251" s="45"/>
    </row>
    <row r="13252" spans="1:3" x14ac:dyDescent="0.2">
      <c r="A13252" s="44"/>
      <c r="B13252" s="43"/>
      <c r="C13252" s="45"/>
    </row>
    <row r="13253" spans="1:3" x14ac:dyDescent="0.2">
      <c r="A13253" s="44"/>
      <c r="B13253" s="43"/>
      <c r="C13253" s="45"/>
    </row>
    <row r="13254" spans="1:3" x14ac:dyDescent="0.2">
      <c r="A13254" s="44"/>
      <c r="B13254" s="43"/>
      <c r="C13254" s="45"/>
    </row>
    <row r="13255" spans="1:3" x14ac:dyDescent="0.2">
      <c r="A13255" s="44"/>
      <c r="B13255" s="43"/>
      <c r="C13255" s="45"/>
    </row>
    <row r="13256" spans="1:3" x14ac:dyDescent="0.2">
      <c r="A13256" s="44"/>
      <c r="B13256" s="43"/>
      <c r="C13256" s="45"/>
    </row>
    <row r="13257" spans="1:3" x14ac:dyDescent="0.2">
      <c r="A13257" s="44"/>
      <c r="B13257" s="43"/>
      <c r="C13257" s="45"/>
    </row>
    <row r="13258" spans="1:3" x14ac:dyDescent="0.2">
      <c r="A13258" s="44"/>
      <c r="B13258" s="43"/>
      <c r="C13258" s="45"/>
    </row>
    <row r="13259" spans="1:3" x14ac:dyDescent="0.2">
      <c r="A13259" s="44"/>
      <c r="B13259" s="43"/>
      <c r="C13259" s="45"/>
    </row>
    <row r="13260" spans="1:3" x14ac:dyDescent="0.2">
      <c r="A13260" s="44"/>
      <c r="B13260" s="43"/>
      <c r="C13260" s="45"/>
    </row>
    <row r="13261" spans="1:3" x14ac:dyDescent="0.2">
      <c r="A13261" s="44"/>
      <c r="B13261" s="43"/>
      <c r="C13261" s="45"/>
    </row>
    <row r="13262" spans="1:3" x14ac:dyDescent="0.2">
      <c r="A13262" s="44"/>
      <c r="B13262" s="43"/>
      <c r="C13262" s="45"/>
    </row>
    <row r="13263" spans="1:3" x14ac:dyDescent="0.2">
      <c r="A13263" s="44"/>
      <c r="B13263" s="43"/>
      <c r="C13263" s="45"/>
    </row>
    <row r="13264" spans="1:3" x14ac:dyDescent="0.2">
      <c r="A13264" s="44"/>
      <c r="B13264" s="43"/>
      <c r="C13264" s="45"/>
    </row>
    <row r="13265" spans="1:3" x14ac:dyDescent="0.2">
      <c r="A13265" s="44"/>
      <c r="B13265" s="43"/>
      <c r="C13265" s="45"/>
    </row>
    <row r="13266" spans="1:3" x14ac:dyDescent="0.2">
      <c r="A13266" s="44"/>
      <c r="B13266" s="43"/>
      <c r="C13266" s="45"/>
    </row>
    <row r="13267" spans="1:3" x14ac:dyDescent="0.2">
      <c r="A13267" s="44"/>
      <c r="B13267" s="43"/>
      <c r="C13267" s="45"/>
    </row>
    <row r="13268" spans="1:3" x14ac:dyDescent="0.2">
      <c r="A13268" s="44"/>
      <c r="B13268" s="43"/>
      <c r="C13268" s="45"/>
    </row>
    <row r="13269" spans="1:3" x14ac:dyDescent="0.2">
      <c r="A13269" s="44"/>
      <c r="B13269" s="43"/>
      <c r="C13269" s="45"/>
    </row>
    <row r="13270" spans="1:3" x14ac:dyDescent="0.2">
      <c r="A13270" s="44"/>
      <c r="B13270" s="43"/>
      <c r="C13270" s="45"/>
    </row>
    <row r="13271" spans="1:3" x14ac:dyDescent="0.2">
      <c r="A13271" s="44"/>
      <c r="B13271" s="43"/>
      <c r="C13271" s="45"/>
    </row>
    <row r="13272" spans="1:3" x14ac:dyDescent="0.2">
      <c r="A13272" s="44"/>
      <c r="B13272" s="43"/>
      <c r="C13272" s="45"/>
    </row>
    <row r="13273" spans="1:3" x14ac:dyDescent="0.2">
      <c r="A13273" s="44"/>
      <c r="B13273" s="43"/>
      <c r="C13273" s="45"/>
    </row>
    <row r="13274" spans="1:3" x14ac:dyDescent="0.2">
      <c r="A13274" s="44"/>
      <c r="B13274" s="43"/>
      <c r="C13274" s="45"/>
    </row>
    <row r="13275" spans="1:3" x14ac:dyDescent="0.2">
      <c r="A13275" s="44"/>
      <c r="B13275" s="43"/>
      <c r="C13275" s="45"/>
    </row>
    <row r="13276" spans="1:3" x14ac:dyDescent="0.2">
      <c r="A13276" s="44"/>
      <c r="B13276" s="43"/>
      <c r="C13276" s="45"/>
    </row>
    <row r="13277" spans="1:3" x14ac:dyDescent="0.2">
      <c r="A13277" s="44"/>
      <c r="B13277" s="43"/>
      <c r="C13277" s="45"/>
    </row>
    <row r="13278" spans="1:3" x14ac:dyDescent="0.2">
      <c r="A13278" s="44"/>
      <c r="B13278" s="43"/>
      <c r="C13278" s="45"/>
    </row>
    <row r="13279" spans="1:3" x14ac:dyDescent="0.2">
      <c r="A13279" s="44"/>
      <c r="B13279" s="43"/>
      <c r="C13279" s="45"/>
    </row>
    <row r="13280" spans="1:3" x14ac:dyDescent="0.2">
      <c r="A13280" s="44"/>
      <c r="B13280" s="43"/>
      <c r="C13280" s="45"/>
    </row>
    <row r="13281" spans="1:3" x14ac:dyDescent="0.2">
      <c r="A13281" s="44"/>
      <c r="B13281" s="43"/>
      <c r="C13281" s="45"/>
    </row>
    <row r="13282" spans="1:3" x14ac:dyDescent="0.2">
      <c r="A13282" s="44"/>
      <c r="B13282" s="43"/>
      <c r="C13282" s="45"/>
    </row>
    <row r="13283" spans="1:3" x14ac:dyDescent="0.2">
      <c r="A13283" s="44"/>
      <c r="B13283" s="43"/>
      <c r="C13283" s="45"/>
    </row>
    <row r="13284" spans="1:3" x14ac:dyDescent="0.2">
      <c r="A13284" s="44"/>
      <c r="B13284" s="43"/>
      <c r="C13284" s="45"/>
    </row>
    <row r="13285" spans="1:3" x14ac:dyDescent="0.2">
      <c r="A13285" s="44"/>
      <c r="B13285" s="43"/>
      <c r="C13285" s="45"/>
    </row>
    <row r="13286" spans="1:3" x14ac:dyDescent="0.2">
      <c r="A13286" s="44"/>
      <c r="B13286" s="43"/>
      <c r="C13286" s="45"/>
    </row>
    <row r="13287" spans="1:3" x14ac:dyDescent="0.2">
      <c r="A13287" s="44"/>
      <c r="B13287" s="43"/>
      <c r="C13287" s="45"/>
    </row>
    <row r="13288" spans="1:3" x14ac:dyDescent="0.2">
      <c r="A13288" s="44"/>
      <c r="B13288" s="43"/>
      <c r="C13288" s="45"/>
    </row>
    <row r="13289" spans="1:3" x14ac:dyDescent="0.2">
      <c r="A13289" s="44"/>
      <c r="B13289" s="43"/>
      <c r="C13289" s="45"/>
    </row>
    <row r="13290" spans="1:3" x14ac:dyDescent="0.2">
      <c r="A13290" s="44"/>
      <c r="B13290" s="43"/>
      <c r="C13290" s="45"/>
    </row>
    <row r="13291" spans="1:3" x14ac:dyDescent="0.2">
      <c r="A13291" s="44"/>
      <c r="B13291" s="43"/>
      <c r="C13291" s="45"/>
    </row>
    <row r="13292" spans="1:3" x14ac:dyDescent="0.2">
      <c r="A13292" s="44"/>
      <c r="B13292" s="43"/>
      <c r="C13292" s="45"/>
    </row>
    <row r="13293" spans="1:3" x14ac:dyDescent="0.2">
      <c r="A13293" s="44"/>
      <c r="B13293" s="43"/>
      <c r="C13293" s="45"/>
    </row>
    <row r="13294" spans="1:3" x14ac:dyDescent="0.2">
      <c r="A13294" s="44"/>
      <c r="B13294" s="43"/>
      <c r="C13294" s="45"/>
    </row>
    <row r="13295" spans="1:3" x14ac:dyDescent="0.2">
      <c r="A13295" s="44"/>
      <c r="B13295" s="43"/>
      <c r="C13295" s="45"/>
    </row>
    <row r="13296" spans="1:3" x14ac:dyDescent="0.2">
      <c r="A13296" s="44"/>
      <c r="B13296" s="43"/>
      <c r="C13296" s="45"/>
    </row>
    <row r="13297" spans="1:3" x14ac:dyDescent="0.2">
      <c r="A13297" s="44"/>
      <c r="B13297" s="43"/>
      <c r="C13297" s="45"/>
    </row>
    <row r="13298" spans="1:3" x14ac:dyDescent="0.2">
      <c r="A13298" s="44"/>
      <c r="B13298" s="43"/>
      <c r="C13298" s="45"/>
    </row>
    <row r="13299" spans="1:3" x14ac:dyDescent="0.2">
      <c r="A13299" s="44"/>
      <c r="B13299" s="43"/>
      <c r="C13299" s="45"/>
    </row>
    <row r="13300" spans="1:3" x14ac:dyDescent="0.2">
      <c r="A13300" s="44"/>
      <c r="B13300" s="43"/>
      <c r="C13300" s="45"/>
    </row>
    <row r="13301" spans="1:3" x14ac:dyDescent="0.2">
      <c r="A13301" s="44"/>
      <c r="B13301" s="43"/>
      <c r="C13301" s="45"/>
    </row>
    <row r="13302" spans="1:3" x14ac:dyDescent="0.2">
      <c r="A13302" s="44"/>
      <c r="B13302" s="43"/>
      <c r="C13302" s="45"/>
    </row>
    <row r="13303" spans="1:3" x14ac:dyDescent="0.2">
      <c r="A13303" s="44"/>
      <c r="B13303" s="43"/>
      <c r="C13303" s="45"/>
    </row>
    <row r="13304" spans="1:3" x14ac:dyDescent="0.2">
      <c r="A13304" s="44"/>
      <c r="B13304" s="43"/>
      <c r="C13304" s="45"/>
    </row>
    <row r="13305" spans="1:3" x14ac:dyDescent="0.2">
      <c r="A13305" s="44"/>
      <c r="B13305" s="43"/>
      <c r="C13305" s="45"/>
    </row>
    <row r="13306" spans="1:3" x14ac:dyDescent="0.2">
      <c r="A13306" s="44"/>
      <c r="B13306" s="43"/>
      <c r="C13306" s="45"/>
    </row>
    <row r="13307" spans="1:3" x14ac:dyDescent="0.2">
      <c r="A13307" s="44"/>
      <c r="B13307" s="43"/>
      <c r="C13307" s="45"/>
    </row>
    <row r="13308" spans="1:3" x14ac:dyDescent="0.2">
      <c r="A13308" s="44"/>
      <c r="B13308" s="43"/>
      <c r="C13308" s="45"/>
    </row>
    <row r="13309" spans="1:3" x14ac:dyDescent="0.2">
      <c r="A13309" s="44"/>
      <c r="B13309" s="43"/>
      <c r="C13309" s="45"/>
    </row>
    <row r="13310" spans="1:3" x14ac:dyDescent="0.2">
      <c r="A13310" s="44"/>
      <c r="B13310" s="43"/>
      <c r="C13310" s="45"/>
    </row>
    <row r="13311" spans="1:3" x14ac:dyDescent="0.2">
      <c r="A13311" s="44"/>
      <c r="B13311" s="43"/>
      <c r="C13311" s="45"/>
    </row>
    <row r="13312" spans="1:3" x14ac:dyDescent="0.2">
      <c r="A13312" s="44"/>
      <c r="B13312" s="43"/>
      <c r="C13312" s="45"/>
    </row>
    <row r="13313" spans="1:3" x14ac:dyDescent="0.2">
      <c r="A13313" s="44"/>
      <c r="B13313" s="43"/>
      <c r="C13313" s="45"/>
    </row>
    <row r="13314" spans="1:3" x14ac:dyDescent="0.2">
      <c r="A13314" s="44"/>
      <c r="B13314" s="43"/>
      <c r="C13314" s="45"/>
    </row>
    <row r="13315" spans="1:3" x14ac:dyDescent="0.2">
      <c r="A13315" s="44"/>
      <c r="B13315" s="43"/>
      <c r="C13315" s="45"/>
    </row>
    <row r="13316" spans="1:3" x14ac:dyDescent="0.2">
      <c r="A13316" s="44"/>
      <c r="B13316" s="43"/>
      <c r="C13316" s="45"/>
    </row>
    <row r="13317" spans="1:3" x14ac:dyDescent="0.2">
      <c r="A13317" s="44"/>
      <c r="B13317" s="43"/>
      <c r="C13317" s="45"/>
    </row>
    <row r="13318" spans="1:3" x14ac:dyDescent="0.2">
      <c r="A13318" s="44"/>
      <c r="B13318" s="43"/>
      <c r="C13318" s="45"/>
    </row>
    <row r="13319" spans="1:3" x14ac:dyDescent="0.2">
      <c r="A13319" s="44"/>
      <c r="B13319" s="43"/>
      <c r="C13319" s="45"/>
    </row>
    <row r="13320" spans="1:3" x14ac:dyDescent="0.2">
      <c r="A13320" s="44"/>
      <c r="B13320" s="43"/>
      <c r="C13320" s="45"/>
    </row>
    <row r="13321" spans="1:3" x14ac:dyDescent="0.2">
      <c r="A13321" s="44"/>
      <c r="B13321" s="43"/>
      <c r="C13321" s="45"/>
    </row>
    <row r="13322" spans="1:3" x14ac:dyDescent="0.2">
      <c r="A13322" s="44"/>
      <c r="B13322" s="43"/>
      <c r="C13322" s="45"/>
    </row>
    <row r="13323" spans="1:3" x14ac:dyDescent="0.2">
      <c r="A13323" s="44"/>
      <c r="B13323" s="43"/>
      <c r="C13323" s="45"/>
    </row>
    <row r="13324" spans="1:3" x14ac:dyDescent="0.2">
      <c r="A13324" s="44"/>
      <c r="B13324" s="43"/>
      <c r="C13324" s="45"/>
    </row>
    <row r="13325" spans="1:3" x14ac:dyDescent="0.2">
      <c r="A13325" s="44"/>
      <c r="B13325" s="43"/>
      <c r="C13325" s="45"/>
    </row>
    <row r="13326" spans="1:3" x14ac:dyDescent="0.2">
      <c r="A13326" s="44"/>
      <c r="B13326" s="43"/>
      <c r="C13326" s="45"/>
    </row>
    <row r="13327" spans="1:3" x14ac:dyDescent="0.2">
      <c r="A13327" s="44"/>
      <c r="B13327" s="43"/>
      <c r="C13327" s="45"/>
    </row>
    <row r="13328" spans="1:3" x14ac:dyDescent="0.2">
      <c r="A13328" s="44"/>
      <c r="B13328" s="43"/>
      <c r="C13328" s="45"/>
    </row>
    <row r="13329" spans="1:3" x14ac:dyDescent="0.2">
      <c r="A13329" s="44"/>
      <c r="B13329" s="43"/>
      <c r="C13329" s="45"/>
    </row>
    <row r="13330" spans="1:3" x14ac:dyDescent="0.2">
      <c r="A13330" s="44"/>
      <c r="B13330" s="43"/>
      <c r="C13330" s="45"/>
    </row>
    <row r="13331" spans="1:3" x14ac:dyDescent="0.2">
      <c r="A13331" s="44"/>
      <c r="B13331" s="43"/>
      <c r="C13331" s="45"/>
    </row>
    <row r="13332" spans="1:3" x14ac:dyDescent="0.2">
      <c r="A13332" s="44"/>
      <c r="B13332" s="43"/>
      <c r="C13332" s="45"/>
    </row>
    <row r="13333" spans="1:3" x14ac:dyDescent="0.2">
      <c r="A13333" s="44"/>
      <c r="B13333" s="43"/>
      <c r="C13333" s="45"/>
    </row>
    <row r="13334" spans="1:3" x14ac:dyDescent="0.2">
      <c r="A13334" s="44"/>
      <c r="B13334" s="43"/>
      <c r="C13334" s="45"/>
    </row>
    <row r="13335" spans="1:3" x14ac:dyDescent="0.2">
      <c r="A13335" s="44"/>
      <c r="B13335" s="43"/>
      <c r="C13335" s="45"/>
    </row>
    <row r="13336" spans="1:3" x14ac:dyDescent="0.2">
      <c r="A13336" s="44"/>
      <c r="B13336" s="43"/>
      <c r="C13336" s="45"/>
    </row>
    <row r="13337" spans="1:3" x14ac:dyDescent="0.2">
      <c r="A13337" s="44"/>
      <c r="B13337" s="43"/>
      <c r="C13337" s="45"/>
    </row>
    <row r="13338" spans="1:3" x14ac:dyDescent="0.2">
      <c r="A13338" s="44"/>
      <c r="B13338" s="43"/>
      <c r="C13338" s="45"/>
    </row>
    <row r="13339" spans="1:3" x14ac:dyDescent="0.2">
      <c r="A13339" s="44"/>
      <c r="B13339" s="43"/>
      <c r="C13339" s="45"/>
    </row>
    <row r="13340" spans="1:3" x14ac:dyDescent="0.2">
      <c r="A13340" s="44"/>
      <c r="B13340" s="43"/>
      <c r="C13340" s="45"/>
    </row>
    <row r="13341" spans="1:3" x14ac:dyDescent="0.2">
      <c r="A13341" s="44"/>
      <c r="B13341" s="43"/>
      <c r="C13341" s="45"/>
    </row>
    <row r="13342" spans="1:3" x14ac:dyDescent="0.2">
      <c r="A13342" s="44"/>
      <c r="B13342" s="43"/>
      <c r="C13342" s="45"/>
    </row>
    <row r="13343" spans="1:3" x14ac:dyDescent="0.2">
      <c r="A13343" s="44"/>
      <c r="B13343" s="43"/>
      <c r="C13343" s="45"/>
    </row>
    <row r="13344" spans="1:3" x14ac:dyDescent="0.2">
      <c r="A13344" s="44"/>
      <c r="B13344" s="43"/>
      <c r="C13344" s="45"/>
    </row>
    <row r="13345" spans="1:3" x14ac:dyDescent="0.2">
      <c r="A13345" s="44"/>
      <c r="B13345" s="43"/>
      <c r="C13345" s="45"/>
    </row>
    <row r="13346" spans="1:3" x14ac:dyDescent="0.2">
      <c r="A13346" s="44"/>
      <c r="B13346" s="43"/>
      <c r="C13346" s="45"/>
    </row>
    <row r="13347" spans="1:3" x14ac:dyDescent="0.2">
      <c r="A13347" s="44"/>
      <c r="B13347" s="43"/>
      <c r="C13347" s="45"/>
    </row>
    <row r="13348" spans="1:3" x14ac:dyDescent="0.2">
      <c r="A13348" s="44"/>
      <c r="B13348" s="43"/>
      <c r="C13348" s="45"/>
    </row>
    <row r="13349" spans="1:3" x14ac:dyDescent="0.2">
      <c r="A13349" s="44"/>
      <c r="B13349" s="43"/>
      <c r="C13349" s="45"/>
    </row>
    <row r="13350" spans="1:3" x14ac:dyDescent="0.2">
      <c r="A13350" s="44"/>
      <c r="B13350" s="43"/>
      <c r="C13350" s="45"/>
    </row>
    <row r="13351" spans="1:3" x14ac:dyDescent="0.2">
      <c r="A13351" s="44"/>
      <c r="B13351" s="43"/>
      <c r="C13351" s="45"/>
    </row>
    <row r="13352" spans="1:3" x14ac:dyDescent="0.2">
      <c r="A13352" s="44"/>
      <c r="B13352" s="43"/>
      <c r="C13352" s="45"/>
    </row>
    <row r="13353" spans="1:3" x14ac:dyDescent="0.2">
      <c r="A13353" s="44"/>
      <c r="B13353" s="43"/>
      <c r="C13353" s="45"/>
    </row>
    <row r="13354" spans="1:3" x14ac:dyDescent="0.2">
      <c r="A13354" s="44"/>
      <c r="B13354" s="43"/>
      <c r="C13354" s="45"/>
    </row>
    <row r="13355" spans="1:3" x14ac:dyDescent="0.2">
      <c r="A13355" s="44"/>
      <c r="B13355" s="43"/>
      <c r="C13355" s="45"/>
    </row>
    <row r="13356" spans="1:3" x14ac:dyDescent="0.2">
      <c r="A13356" s="44"/>
      <c r="B13356" s="43"/>
      <c r="C13356" s="45"/>
    </row>
    <row r="13357" spans="1:3" x14ac:dyDescent="0.2">
      <c r="A13357" s="44"/>
      <c r="B13357" s="43"/>
      <c r="C13357" s="45"/>
    </row>
    <row r="13358" spans="1:3" x14ac:dyDescent="0.2">
      <c r="A13358" s="44"/>
      <c r="B13358" s="43"/>
      <c r="C13358" s="45"/>
    </row>
    <row r="13359" spans="1:3" x14ac:dyDescent="0.2">
      <c r="A13359" s="44"/>
      <c r="B13359" s="43"/>
      <c r="C13359" s="45"/>
    </row>
    <row r="13360" spans="1:3" x14ac:dyDescent="0.2">
      <c r="A13360" s="44"/>
      <c r="B13360" s="43"/>
      <c r="C13360" s="45"/>
    </row>
    <row r="13361" spans="1:3" x14ac:dyDescent="0.2">
      <c r="A13361" s="44"/>
      <c r="B13361" s="43"/>
      <c r="C13361" s="45"/>
    </row>
    <row r="13362" spans="1:3" x14ac:dyDescent="0.2">
      <c r="A13362" s="44"/>
      <c r="B13362" s="43"/>
      <c r="C13362" s="45"/>
    </row>
    <row r="13363" spans="1:3" x14ac:dyDescent="0.2">
      <c r="A13363" s="44"/>
      <c r="B13363" s="43"/>
      <c r="C13363" s="45"/>
    </row>
    <row r="13364" spans="1:3" x14ac:dyDescent="0.2">
      <c r="A13364" s="44"/>
      <c r="B13364" s="43"/>
      <c r="C13364" s="45"/>
    </row>
    <row r="13365" spans="1:3" x14ac:dyDescent="0.2">
      <c r="A13365" s="44"/>
      <c r="B13365" s="43"/>
      <c r="C13365" s="45"/>
    </row>
    <row r="13366" spans="1:3" x14ac:dyDescent="0.2">
      <c r="A13366" s="44"/>
      <c r="B13366" s="43"/>
      <c r="C13366" s="45"/>
    </row>
    <row r="13367" spans="1:3" x14ac:dyDescent="0.2">
      <c r="A13367" s="44"/>
      <c r="B13367" s="43"/>
      <c r="C13367" s="45"/>
    </row>
    <row r="13368" spans="1:3" x14ac:dyDescent="0.2">
      <c r="A13368" s="44"/>
      <c r="B13368" s="43"/>
      <c r="C13368" s="45"/>
    </row>
    <row r="13369" spans="1:3" x14ac:dyDescent="0.2">
      <c r="A13369" s="44"/>
      <c r="B13369" s="43"/>
      <c r="C13369" s="45"/>
    </row>
    <row r="13370" spans="1:3" x14ac:dyDescent="0.2">
      <c r="A13370" s="44"/>
      <c r="B13370" s="43"/>
      <c r="C13370" s="45"/>
    </row>
    <row r="13371" spans="1:3" x14ac:dyDescent="0.2">
      <c r="A13371" s="44"/>
      <c r="B13371" s="43"/>
      <c r="C13371" s="45"/>
    </row>
    <row r="13372" spans="1:3" x14ac:dyDescent="0.2">
      <c r="A13372" s="44"/>
      <c r="B13372" s="43"/>
      <c r="C13372" s="45"/>
    </row>
    <row r="13373" spans="1:3" x14ac:dyDescent="0.2">
      <c r="A13373" s="44"/>
      <c r="B13373" s="43"/>
      <c r="C13373" s="45"/>
    </row>
    <row r="13374" spans="1:3" x14ac:dyDescent="0.2">
      <c r="A13374" s="44"/>
      <c r="B13374" s="43"/>
      <c r="C13374" s="45"/>
    </row>
    <row r="13375" spans="1:3" x14ac:dyDescent="0.2">
      <c r="A13375" s="44"/>
      <c r="B13375" s="43"/>
      <c r="C13375" s="45"/>
    </row>
    <row r="13376" spans="1:3" x14ac:dyDescent="0.2">
      <c r="A13376" s="44"/>
      <c r="B13376" s="43"/>
      <c r="C13376" s="45"/>
    </row>
    <row r="13377" spans="1:3" x14ac:dyDescent="0.2">
      <c r="A13377" s="44"/>
      <c r="B13377" s="43"/>
      <c r="C13377" s="45"/>
    </row>
    <row r="13378" spans="1:3" x14ac:dyDescent="0.2">
      <c r="A13378" s="44"/>
      <c r="B13378" s="43"/>
      <c r="C13378" s="45"/>
    </row>
    <row r="13379" spans="1:3" x14ac:dyDescent="0.2">
      <c r="A13379" s="44"/>
      <c r="B13379" s="43"/>
      <c r="C13379" s="45"/>
    </row>
    <row r="13380" spans="1:3" x14ac:dyDescent="0.2">
      <c r="A13380" s="44"/>
      <c r="B13380" s="43"/>
      <c r="C13380" s="45"/>
    </row>
    <row r="13381" spans="1:3" x14ac:dyDescent="0.2">
      <c r="A13381" s="44"/>
      <c r="B13381" s="43"/>
      <c r="C13381" s="45"/>
    </row>
    <row r="13382" spans="1:3" x14ac:dyDescent="0.2">
      <c r="A13382" s="44"/>
      <c r="B13382" s="43"/>
      <c r="C13382" s="45"/>
    </row>
    <row r="13383" spans="1:3" x14ac:dyDescent="0.2">
      <c r="A13383" s="44"/>
      <c r="B13383" s="43"/>
      <c r="C13383" s="45"/>
    </row>
    <row r="13384" spans="1:3" x14ac:dyDescent="0.2">
      <c r="A13384" s="44"/>
      <c r="B13384" s="43"/>
      <c r="C13384" s="45"/>
    </row>
    <row r="13385" spans="1:3" x14ac:dyDescent="0.2">
      <c r="A13385" s="44"/>
      <c r="B13385" s="43"/>
      <c r="C13385" s="45"/>
    </row>
    <row r="13386" spans="1:3" x14ac:dyDescent="0.2">
      <c r="A13386" s="44"/>
      <c r="B13386" s="43"/>
      <c r="C13386" s="45"/>
    </row>
    <row r="13387" spans="1:3" x14ac:dyDescent="0.2">
      <c r="A13387" s="44"/>
      <c r="B13387" s="43"/>
      <c r="C13387" s="45"/>
    </row>
    <row r="13388" spans="1:3" x14ac:dyDescent="0.2">
      <c r="A13388" s="44"/>
      <c r="B13388" s="43"/>
      <c r="C13388" s="45"/>
    </row>
    <row r="13389" spans="1:3" x14ac:dyDescent="0.2">
      <c r="A13389" s="44"/>
      <c r="B13389" s="43"/>
      <c r="C13389" s="45"/>
    </row>
    <row r="13390" spans="1:3" x14ac:dyDescent="0.2">
      <c r="A13390" s="44"/>
      <c r="B13390" s="43"/>
      <c r="C13390" s="45"/>
    </row>
    <row r="13391" spans="1:3" x14ac:dyDescent="0.2">
      <c r="A13391" s="44"/>
      <c r="B13391" s="43"/>
      <c r="C13391" s="45"/>
    </row>
    <row r="13392" spans="1:3" x14ac:dyDescent="0.2">
      <c r="A13392" s="44"/>
      <c r="B13392" s="43"/>
      <c r="C13392" s="45"/>
    </row>
    <row r="13393" spans="1:3" x14ac:dyDescent="0.2">
      <c r="A13393" s="44"/>
      <c r="B13393" s="43"/>
      <c r="C13393" s="45"/>
    </row>
    <row r="13394" spans="1:3" x14ac:dyDescent="0.2">
      <c r="A13394" s="44"/>
      <c r="B13394" s="43"/>
      <c r="C13394" s="45"/>
    </row>
    <row r="13395" spans="1:3" x14ac:dyDescent="0.2">
      <c r="A13395" s="44"/>
      <c r="B13395" s="43"/>
      <c r="C13395" s="45"/>
    </row>
    <row r="13396" spans="1:3" x14ac:dyDescent="0.2">
      <c r="A13396" s="44"/>
      <c r="B13396" s="43"/>
      <c r="C13396" s="45"/>
    </row>
    <row r="13397" spans="1:3" x14ac:dyDescent="0.2">
      <c r="A13397" s="44"/>
      <c r="B13397" s="43"/>
      <c r="C13397" s="45"/>
    </row>
    <row r="13398" spans="1:3" x14ac:dyDescent="0.2">
      <c r="A13398" s="44"/>
      <c r="B13398" s="43"/>
      <c r="C13398" s="45"/>
    </row>
    <row r="13399" spans="1:3" x14ac:dyDescent="0.2">
      <c r="A13399" s="44"/>
      <c r="B13399" s="43"/>
      <c r="C13399" s="45"/>
    </row>
    <row r="13400" spans="1:3" x14ac:dyDescent="0.2">
      <c r="A13400" s="44"/>
      <c r="B13400" s="43"/>
      <c r="C13400" s="45"/>
    </row>
    <row r="13401" spans="1:3" x14ac:dyDescent="0.2">
      <c r="A13401" s="44"/>
      <c r="B13401" s="43"/>
      <c r="C13401" s="45"/>
    </row>
    <row r="13402" spans="1:3" x14ac:dyDescent="0.2">
      <c r="A13402" s="44"/>
      <c r="B13402" s="43"/>
      <c r="C13402" s="45"/>
    </row>
    <row r="13403" spans="1:3" x14ac:dyDescent="0.2">
      <c r="A13403" s="44"/>
      <c r="B13403" s="43"/>
      <c r="C13403" s="45"/>
    </row>
    <row r="13404" spans="1:3" x14ac:dyDescent="0.2">
      <c r="A13404" s="44"/>
      <c r="B13404" s="43"/>
      <c r="C13404" s="45"/>
    </row>
    <row r="13405" spans="1:3" x14ac:dyDescent="0.2">
      <c r="A13405" s="44"/>
      <c r="B13405" s="43"/>
      <c r="C13405" s="45"/>
    </row>
    <row r="13406" spans="1:3" x14ac:dyDescent="0.2">
      <c r="A13406" s="44"/>
      <c r="B13406" s="43"/>
      <c r="C13406" s="45"/>
    </row>
    <row r="13407" spans="1:3" x14ac:dyDescent="0.2">
      <c r="A13407" s="44"/>
      <c r="B13407" s="43"/>
      <c r="C13407" s="45"/>
    </row>
    <row r="13408" spans="1:3" x14ac:dyDescent="0.2">
      <c r="A13408" s="44"/>
      <c r="B13408" s="43"/>
      <c r="C13408" s="45"/>
    </row>
    <row r="13409" spans="1:3" x14ac:dyDescent="0.2">
      <c r="A13409" s="44"/>
      <c r="B13409" s="43"/>
      <c r="C13409" s="45"/>
    </row>
    <row r="13410" spans="1:3" x14ac:dyDescent="0.2">
      <c r="A13410" s="44"/>
      <c r="B13410" s="43"/>
      <c r="C13410" s="45"/>
    </row>
    <row r="13411" spans="1:3" x14ac:dyDescent="0.2">
      <c r="A13411" s="44"/>
      <c r="B13411" s="43"/>
      <c r="C13411" s="45"/>
    </row>
    <row r="13412" spans="1:3" x14ac:dyDescent="0.2">
      <c r="A13412" s="44"/>
      <c r="B13412" s="43"/>
      <c r="C13412" s="45"/>
    </row>
    <row r="13413" spans="1:3" x14ac:dyDescent="0.2">
      <c r="A13413" s="44"/>
      <c r="B13413" s="43"/>
      <c r="C13413" s="45"/>
    </row>
    <row r="13414" spans="1:3" x14ac:dyDescent="0.2">
      <c r="A13414" s="44"/>
      <c r="B13414" s="43"/>
      <c r="C13414" s="45"/>
    </row>
    <row r="13415" spans="1:3" x14ac:dyDescent="0.2">
      <c r="A13415" s="44"/>
      <c r="B13415" s="43"/>
      <c r="C13415" s="45"/>
    </row>
    <row r="13416" spans="1:3" x14ac:dyDescent="0.2">
      <c r="A13416" s="44"/>
      <c r="B13416" s="43"/>
      <c r="C13416" s="45"/>
    </row>
    <row r="13417" spans="1:3" x14ac:dyDescent="0.2">
      <c r="A13417" s="44"/>
      <c r="B13417" s="43"/>
      <c r="C13417" s="45"/>
    </row>
    <row r="13418" spans="1:3" x14ac:dyDescent="0.2">
      <c r="A13418" s="44"/>
      <c r="B13418" s="43"/>
      <c r="C13418" s="45"/>
    </row>
    <row r="13419" spans="1:3" x14ac:dyDescent="0.2">
      <c r="A13419" s="44"/>
      <c r="B13419" s="43"/>
      <c r="C13419" s="45"/>
    </row>
    <row r="13420" spans="1:3" x14ac:dyDescent="0.2">
      <c r="A13420" s="44"/>
      <c r="B13420" s="43"/>
      <c r="C13420" s="45"/>
    </row>
    <row r="13421" spans="1:3" x14ac:dyDescent="0.2">
      <c r="A13421" s="44"/>
      <c r="B13421" s="43"/>
      <c r="C13421" s="45"/>
    </row>
    <row r="13422" spans="1:3" x14ac:dyDescent="0.2">
      <c r="A13422" s="44"/>
      <c r="B13422" s="43"/>
      <c r="C13422" s="45"/>
    </row>
    <row r="13423" spans="1:3" x14ac:dyDescent="0.2">
      <c r="A13423" s="44"/>
      <c r="B13423" s="43"/>
      <c r="C13423" s="45"/>
    </row>
    <row r="13424" spans="1:3" x14ac:dyDescent="0.2">
      <c r="A13424" s="44"/>
      <c r="B13424" s="43"/>
      <c r="C13424" s="45"/>
    </row>
    <row r="13425" spans="1:3" x14ac:dyDescent="0.2">
      <c r="A13425" s="44"/>
      <c r="B13425" s="43"/>
      <c r="C13425" s="45"/>
    </row>
    <row r="13426" spans="1:3" x14ac:dyDescent="0.2">
      <c r="A13426" s="44"/>
      <c r="B13426" s="43"/>
      <c r="C13426" s="45"/>
    </row>
    <row r="13427" spans="1:3" x14ac:dyDescent="0.2">
      <c r="A13427" s="44"/>
      <c r="B13427" s="43"/>
      <c r="C13427" s="45"/>
    </row>
    <row r="13428" spans="1:3" x14ac:dyDescent="0.2">
      <c r="A13428" s="44"/>
      <c r="B13428" s="43"/>
      <c r="C13428" s="45"/>
    </row>
    <row r="13429" spans="1:3" x14ac:dyDescent="0.2">
      <c r="A13429" s="44"/>
      <c r="B13429" s="43"/>
      <c r="C13429" s="45"/>
    </row>
    <row r="13430" spans="1:3" x14ac:dyDescent="0.2">
      <c r="A13430" s="44"/>
      <c r="B13430" s="43"/>
      <c r="C13430" s="45"/>
    </row>
    <row r="13431" spans="1:3" x14ac:dyDescent="0.2">
      <c r="A13431" s="44"/>
      <c r="B13431" s="43"/>
      <c r="C13431" s="45"/>
    </row>
    <row r="13432" spans="1:3" x14ac:dyDescent="0.2">
      <c r="A13432" s="44"/>
      <c r="B13432" s="43"/>
      <c r="C13432" s="45"/>
    </row>
    <row r="13433" spans="1:3" x14ac:dyDescent="0.2">
      <c r="A13433" s="44"/>
      <c r="B13433" s="43"/>
      <c r="C13433" s="45"/>
    </row>
    <row r="13434" spans="1:3" x14ac:dyDescent="0.2">
      <c r="A13434" s="44"/>
      <c r="B13434" s="43"/>
      <c r="C13434" s="45"/>
    </row>
    <row r="13435" spans="1:3" x14ac:dyDescent="0.2">
      <c r="A13435" s="44"/>
      <c r="B13435" s="43"/>
      <c r="C13435" s="45"/>
    </row>
    <row r="13436" spans="1:3" x14ac:dyDescent="0.2">
      <c r="A13436" s="44"/>
      <c r="B13436" s="43"/>
      <c r="C13436" s="45"/>
    </row>
    <row r="13437" spans="1:3" x14ac:dyDescent="0.2">
      <c r="A13437" s="44"/>
      <c r="B13437" s="43"/>
      <c r="C13437" s="45"/>
    </row>
    <row r="13438" spans="1:3" x14ac:dyDescent="0.2">
      <c r="A13438" s="44"/>
      <c r="B13438" s="43"/>
      <c r="C13438" s="45"/>
    </row>
    <row r="13439" spans="1:3" x14ac:dyDescent="0.2">
      <c r="A13439" s="44"/>
      <c r="B13439" s="43"/>
      <c r="C13439" s="45"/>
    </row>
    <row r="13440" spans="1:3" x14ac:dyDescent="0.2">
      <c r="A13440" s="44"/>
      <c r="B13440" s="43"/>
      <c r="C13440" s="45"/>
    </row>
    <row r="13441" spans="1:3" x14ac:dyDescent="0.2">
      <c r="A13441" s="44"/>
      <c r="B13441" s="43"/>
      <c r="C13441" s="45"/>
    </row>
    <row r="13442" spans="1:3" x14ac:dyDescent="0.2">
      <c r="A13442" s="44"/>
      <c r="B13442" s="43"/>
      <c r="C13442" s="45"/>
    </row>
    <row r="13443" spans="1:3" x14ac:dyDescent="0.2">
      <c r="A13443" s="44"/>
      <c r="B13443" s="43"/>
      <c r="C13443" s="45"/>
    </row>
    <row r="13444" spans="1:3" x14ac:dyDescent="0.2">
      <c r="A13444" s="44"/>
      <c r="B13444" s="43"/>
      <c r="C13444" s="45"/>
    </row>
    <row r="13445" spans="1:3" x14ac:dyDescent="0.2">
      <c r="A13445" s="44"/>
      <c r="B13445" s="43"/>
      <c r="C13445" s="45"/>
    </row>
    <row r="13446" spans="1:3" x14ac:dyDescent="0.2">
      <c r="A13446" s="44"/>
      <c r="B13446" s="43"/>
      <c r="C13446" s="45"/>
    </row>
    <row r="13447" spans="1:3" x14ac:dyDescent="0.2">
      <c r="A13447" s="44"/>
      <c r="B13447" s="43"/>
      <c r="C13447" s="45"/>
    </row>
    <row r="13448" spans="1:3" x14ac:dyDescent="0.2">
      <c r="A13448" s="44"/>
      <c r="B13448" s="43"/>
      <c r="C13448" s="45"/>
    </row>
    <row r="13449" spans="1:3" x14ac:dyDescent="0.2">
      <c r="A13449" s="44"/>
      <c r="B13449" s="43"/>
      <c r="C13449" s="45"/>
    </row>
    <row r="13450" spans="1:3" x14ac:dyDescent="0.2">
      <c r="A13450" s="44"/>
      <c r="B13450" s="43"/>
      <c r="C13450" s="45"/>
    </row>
    <row r="13451" spans="1:3" x14ac:dyDescent="0.2">
      <c r="A13451" s="44"/>
      <c r="B13451" s="43"/>
      <c r="C13451" s="45"/>
    </row>
    <row r="13452" spans="1:3" x14ac:dyDescent="0.2">
      <c r="A13452" s="44"/>
      <c r="B13452" s="43"/>
      <c r="C13452" s="45"/>
    </row>
    <row r="13453" spans="1:3" x14ac:dyDescent="0.2">
      <c r="A13453" s="44"/>
      <c r="B13453" s="43"/>
      <c r="C13453" s="45"/>
    </row>
    <row r="13454" spans="1:3" x14ac:dyDescent="0.2">
      <c r="A13454" s="44"/>
      <c r="B13454" s="43"/>
      <c r="C13454" s="45"/>
    </row>
    <row r="13455" spans="1:3" x14ac:dyDescent="0.2">
      <c r="A13455" s="44"/>
      <c r="B13455" s="43"/>
      <c r="C13455" s="45"/>
    </row>
    <row r="13456" spans="1:3" x14ac:dyDescent="0.2">
      <c r="A13456" s="44"/>
      <c r="B13456" s="43"/>
      <c r="C13456" s="45"/>
    </row>
    <row r="13457" spans="1:3" x14ac:dyDescent="0.2">
      <c r="A13457" s="44"/>
      <c r="B13457" s="43"/>
      <c r="C13457" s="45"/>
    </row>
    <row r="13458" spans="1:3" x14ac:dyDescent="0.2">
      <c r="A13458" s="44"/>
      <c r="B13458" s="43"/>
      <c r="C13458" s="45"/>
    </row>
    <row r="13459" spans="1:3" x14ac:dyDescent="0.2">
      <c r="A13459" s="44"/>
      <c r="B13459" s="43"/>
      <c r="C13459" s="45"/>
    </row>
    <row r="13460" spans="1:3" x14ac:dyDescent="0.2">
      <c r="A13460" s="44"/>
      <c r="B13460" s="43"/>
      <c r="C13460" s="45"/>
    </row>
    <row r="13461" spans="1:3" x14ac:dyDescent="0.2">
      <c r="A13461" s="44"/>
      <c r="B13461" s="43"/>
      <c r="C13461" s="45"/>
    </row>
    <row r="13462" spans="1:3" x14ac:dyDescent="0.2">
      <c r="A13462" s="44"/>
      <c r="B13462" s="43"/>
      <c r="C13462" s="45"/>
    </row>
    <row r="13463" spans="1:3" x14ac:dyDescent="0.2">
      <c r="A13463" s="44"/>
      <c r="B13463" s="43"/>
      <c r="C13463" s="45"/>
    </row>
    <row r="13464" spans="1:3" x14ac:dyDescent="0.2">
      <c r="A13464" s="44"/>
      <c r="B13464" s="43"/>
      <c r="C13464" s="45"/>
    </row>
    <row r="13465" spans="1:3" x14ac:dyDescent="0.2">
      <c r="A13465" s="44"/>
      <c r="B13465" s="43"/>
      <c r="C13465" s="45"/>
    </row>
    <row r="13466" spans="1:3" x14ac:dyDescent="0.2">
      <c r="A13466" s="44"/>
      <c r="B13466" s="43"/>
      <c r="C13466" s="45"/>
    </row>
    <row r="13467" spans="1:3" x14ac:dyDescent="0.2">
      <c r="A13467" s="44"/>
      <c r="B13467" s="43"/>
      <c r="C13467" s="45"/>
    </row>
    <row r="13468" spans="1:3" x14ac:dyDescent="0.2">
      <c r="A13468" s="44"/>
      <c r="B13468" s="43"/>
      <c r="C13468" s="45"/>
    </row>
    <row r="13469" spans="1:3" x14ac:dyDescent="0.2">
      <c r="A13469" s="44"/>
      <c r="B13469" s="43"/>
      <c r="C13469" s="45"/>
    </row>
    <row r="13470" spans="1:3" x14ac:dyDescent="0.2">
      <c r="A13470" s="44"/>
      <c r="B13470" s="43"/>
      <c r="C13470" s="45"/>
    </row>
    <row r="13471" spans="1:3" x14ac:dyDescent="0.2">
      <c r="A13471" s="44"/>
      <c r="B13471" s="43"/>
      <c r="C13471" s="45"/>
    </row>
    <row r="13472" spans="1:3" x14ac:dyDescent="0.2">
      <c r="A13472" s="44"/>
      <c r="B13472" s="43"/>
      <c r="C13472" s="45"/>
    </row>
    <row r="13473" spans="1:3" x14ac:dyDescent="0.2">
      <c r="A13473" s="44"/>
      <c r="B13473" s="43"/>
      <c r="C13473" s="45"/>
    </row>
    <row r="13474" spans="1:3" x14ac:dyDescent="0.2">
      <c r="A13474" s="44"/>
      <c r="B13474" s="43"/>
      <c r="C13474" s="45"/>
    </row>
    <row r="13475" spans="1:3" x14ac:dyDescent="0.2">
      <c r="A13475" s="44"/>
      <c r="B13475" s="43"/>
      <c r="C13475" s="45"/>
    </row>
    <row r="13476" spans="1:3" x14ac:dyDescent="0.2">
      <c r="A13476" s="44"/>
      <c r="B13476" s="43"/>
      <c r="C13476" s="45"/>
    </row>
    <row r="13477" spans="1:3" x14ac:dyDescent="0.2">
      <c r="A13477" s="44"/>
      <c r="B13477" s="43"/>
      <c r="C13477" s="45"/>
    </row>
    <row r="13478" spans="1:3" x14ac:dyDescent="0.2">
      <c r="A13478" s="44"/>
      <c r="B13478" s="43"/>
      <c r="C13478" s="45"/>
    </row>
    <row r="13479" spans="1:3" x14ac:dyDescent="0.2">
      <c r="A13479" s="44"/>
      <c r="B13479" s="43"/>
      <c r="C13479" s="45"/>
    </row>
    <row r="13480" spans="1:3" x14ac:dyDescent="0.2">
      <c r="A13480" s="44"/>
      <c r="B13480" s="43"/>
      <c r="C13480" s="45"/>
    </row>
    <row r="13481" spans="1:3" x14ac:dyDescent="0.2">
      <c r="A13481" s="44"/>
      <c r="B13481" s="43"/>
      <c r="C13481" s="45"/>
    </row>
    <row r="13482" spans="1:3" x14ac:dyDescent="0.2">
      <c r="A13482" s="44"/>
      <c r="B13482" s="43"/>
      <c r="C13482" s="45"/>
    </row>
    <row r="13483" spans="1:3" x14ac:dyDescent="0.2">
      <c r="A13483" s="44"/>
      <c r="B13483" s="43"/>
      <c r="C13483" s="45"/>
    </row>
    <row r="13484" spans="1:3" x14ac:dyDescent="0.2">
      <c r="A13484" s="44"/>
      <c r="B13484" s="43"/>
      <c r="C13484" s="45"/>
    </row>
    <row r="13485" spans="1:3" x14ac:dyDescent="0.2">
      <c r="A13485" s="44"/>
      <c r="B13485" s="43"/>
      <c r="C13485" s="45"/>
    </row>
    <row r="13486" spans="1:3" x14ac:dyDescent="0.2">
      <c r="A13486" s="44"/>
      <c r="B13486" s="43"/>
      <c r="C13486" s="45"/>
    </row>
    <row r="13487" spans="1:3" x14ac:dyDescent="0.2">
      <c r="A13487" s="44"/>
      <c r="B13487" s="43"/>
      <c r="C13487" s="45"/>
    </row>
    <row r="13488" spans="1:3" x14ac:dyDescent="0.2">
      <c r="A13488" s="44"/>
      <c r="B13488" s="43"/>
      <c r="C13488" s="45"/>
    </row>
    <row r="13489" spans="1:3" x14ac:dyDescent="0.2">
      <c r="A13489" s="44"/>
      <c r="B13489" s="43"/>
      <c r="C13489" s="45"/>
    </row>
    <row r="13490" spans="1:3" x14ac:dyDescent="0.2">
      <c r="A13490" s="44"/>
      <c r="B13490" s="43"/>
      <c r="C13490" s="45"/>
    </row>
    <row r="13491" spans="1:3" x14ac:dyDescent="0.2">
      <c r="A13491" s="44"/>
      <c r="B13491" s="43"/>
      <c r="C13491" s="45"/>
    </row>
    <row r="13492" spans="1:3" x14ac:dyDescent="0.2">
      <c r="A13492" s="44"/>
      <c r="B13492" s="43"/>
      <c r="C13492" s="45"/>
    </row>
    <row r="13493" spans="1:3" x14ac:dyDescent="0.2">
      <c r="A13493" s="44"/>
      <c r="B13493" s="43"/>
      <c r="C13493" s="45"/>
    </row>
    <row r="13494" spans="1:3" x14ac:dyDescent="0.2">
      <c r="A13494" s="44"/>
      <c r="B13494" s="43"/>
      <c r="C13494" s="45"/>
    </row>
    <row r="13495" spans="1:3" x14ac:dyDescent="0.2">
      <c r="A13495" s="44"/>
      <c r="B13495" s="43"/>
      <c r="C13495" s="45"/>
    </row>
    <row r="13496" spans="1:3" x14ac:dyDescent="0.2">
      <c r="A13496" s="44"/>
      <c r="B13496" s="43"/>
      <c r="C13496" s="45"/>
    </row>
    <row r="13497" spans="1:3" x14ac:dyDescent="0.2">
      <c r="A13497" s="44"/>
      <c r="B13497" s="43"/>
      <c r="C13497" s="45"/>
    </row>
    <row r="13498" spans="1:3" x14ac:dyDescent="0.2">
      <c r="A13498" s="44"/>
      <c r="B13498" s="43"/>
      <c r="C13498" s="45"/>
    </row>
    <row r="13499" spans="1:3" x14ac:dyDescent="0.2">
      <c r="A13499" s="44"/>
      <c r="B13499" s="43"/>
      <c r="C13499" s="45"/>
    </row>
    <row r="13500" spans="1:3" x14ac:dyDescent="0.2">
      <c r="A13500" s="44"/>
      <c r="B13500" s="43"/>
      <c r="C13500" s="45"/>
    </row>
    <row r="13501" spans="1:3" x14ac:dyDescent="0.2">
      <c r="A13501" s="44"/>
      <c r="B13501" s="43"/>
      <c r="C13501" s="45"/>
    </row>
    <row r="13502" spans="1:3" x14ac:dyDescent="0.2">
      <c r="A13502" s="44"/>
      <c r="B13502" s="43"/>
      <c r="C13502" s="45"/>
    </row>
    <row r="13503" spans="1:3" x14ac:dyDescent="0.2">
      <c r="A13503" s="44"/>
      <c r="B13503" s="43"/>
      <c r="C13503" s="45"/>
    </row>
    <row r="13504" spans="1:3" x14ac:dyDescent="0.2">
      <c r="A13504" s="44"/>
      <c r="B13504" s="43"/>
      <c r="C13504" s="45"/>
    </row>
    <row r="13505" spans="1:3" x14ac:dyDescent="0.2">
      <c r="A13505" s="44"/>
      <c r="B13505" s="43"/>
      <c r="C13505" s="45"/>
    </row>
    <row r="13506" spans="1:3" x14ac:dyDescent="0.2">
      <c r="A13506" s="44"/>
      <c r="B13506" s="43"/>
      <c r="C13506" s="45"/>
    </row>
    <row r="13507" spans="1:3" x14ac:dyDescent="0.2">
      <c r="A13507" s="44"/>
      <c r="B13507" s="43"/>
      <c r="C13507" s="45"/>
    </row>
    <row r="13508" spans="1:3" x14ac:dyDescent="0.2">
      <c r="A13508" s="44"/>
      <c r="B13508" s="43"/>
      <c r="C13508" s="45"/>
    </row>
    <row r="13509" spans="1:3" x14ac:dyDescent="0.2">
      <c r="A13509" s="44"/>
      <c r="B13509" s="43"/>
      <c r="C13509" s="45"/>
    </row>
    <row r="13510" spans="1:3" x14ac:dyDescent="0.2">
      <c r="A13510" s="44"/>
      <c r="B13510" s="43"/>
      <c r="C13510" s="45"/>
    </row>
    <row r="13511" spans="1:3" x14ac:dyDescent="0.2">
      <c r="A13511" s="44"/>
      <c r="B13511" s="43"/>
      <c r="C13511" s="45"/>
    </row>
    <row r="13512" spans="1:3" x14ac:dyDescent="0.2">
      <c r="A13512" s="44"/>
      <c r="B13512" s="43"/>
      <c r="C13512" s="45"/>
    </row>
    <row r="13513" spans="1:3" x14ac:dyDescent="0.2">
      <c r="A13513" s="44"/>
      <c r="B13513" s="43"/>
      <c r="C13513" s="45"/>
    </row>
    <row r="13514" spans="1:3" x14ac:dyDescent="0.2">
      <c r="A13514" s="44"/>
      <c r="B13514" s="43"/>
      <c r="C13514" s="45"/>
    </row>
    <row r="13515" spans="1:3" x14ac:dyDescent="0.2">
      <c r="A13515" s="44"/>
      <c r="B13515" s="43"/>
      <c r="C13515" s="45"/>
    </row>
    <row r="13516" spans="1:3" x14ac:dyDescent="0.2">
      <c r="A13516" s="44"/>
      <c r="B13516" s="43"/>
      <c r="C13516" s="45"/>
    </row>
    <row r="13517" spans="1:3" x14ac:dyDescent="0.2">
      <c r="A13517" s="44"/>
      <c r="B13517" s="43"/>
      <c r="C13517" s="45"/>
    </row>
    <row r="13518" spans="1:3" x14ac:dyDescent="0.2">
      <c r="A13518" s="44"/>
      <c r="B13518" s="43"/>
      <c r="C13518" s="45"/>
    </row>
    <row r="13519" spans="1:3" x14ac:dyDescent="0.2">
      <c r="A13519" s="44"/>
      <c r="B13519" s="43"/>
      <c r="C13519" s="45"/>
    </row>
    <row r="13520" spans="1:3" x14ac:dyDescent="0.2">
      <c r="A13520" s="44"/>
      <c r="B13520" s="43"/>
      <c r="C13520" s="45"/>
    </row>
    <row r="13521" spans="1:3" x14ac:dyDescent="0.2">
      <c r="A13521" s="44"/>
      <c r="B13521" s="43"/>
      <c r="C13521" s="45"/>
    </row>
    <row r="13522" spans="1:3" x14ac:dyDescent="0.2">
      <c r="A13522" s="44"/>
      <c r="B13522" s="43"/>
      <c r="C13522" s="45"/>
    </row>
    <row r="13523" spans="1:3" x14ac:dyDescent="0.2">
      <c r="A13523" s="44"/>
      <c r="B13523" s="43"/>
      <c r="C13523" s="45"/>
    </row>
    <row r="13524" spans="1:3" x14ac:dyDescent="0.2">
      <c r="A13524" s="44"/>
      <c r="B13524" s="43"/>
      <c r="C13524" s="45"/>
    </row>
    <row r="13525" spans="1:3" x14ac:dyDescent="0.2">
      <c r="A13525" s="44"/>
      <c r="B13525" s="43"/>
      <c r="C13525" s="45"/>
    </row>
    <row r="13526" spans="1:3" x14ac:dyDescent="0.2">
      <c r="A13526" s="44"/>
      <c r="B13526" s="43"/>
      <c r="C13526" s="45"/>
    </row>
    <row r="13527" spans="1:3" x14ac:dyDescent="0.2">
      <c r="A13527" s="44"/>
      <c r="B13527" s="43"/>
      <c r="C13527" s="45"/>
    </row>
    <row r="13528" spans="1:3" x14ac:dyDescent="0.2">
      <c r="A13528" s="44"/>
      <c r="B13528" s="43"/>
      <c r="C13528" s="45"/>
    </row>
    <row r="13529" spans="1:3" x14ac:dyDescent="0.2">
      <c r="A13529" s="44"/>
      <c r="B13529" s="43"/>
      <c r="C13529" s="45"/>
    </row>
    <row r="13530" spans="1:3" x14ac:dyDescent="0.2">
      <c r="A13530" s="44"/>
      <c r="B13530" s="43"/>
      <c r="C13530" s="45"/>
    </row>
    <row r="13531" spans="1:3" x14ac:dyDescent="0.2">
      <c r="A13531" s="44"/>
      <c r="B13531" s="43"/>
      <c r="C13531" s="45"/>
    </row>
    <row r="13532" spans="1:3" x14ac:dyDescent="0.2">
      <c r="A13532" s="44"/>
      <c r="B13532" s="43"/>
      <c r="C13532" s="45"/>
    </row>
    <row r="13533" spans="1:3" x14ac:dyDescent="0.2">
      <c r="A13533" s="44"/>
      <c r="B13533" s="43"/>
      <c r="C13533" s="45"/>
    </row>
    <row r="13534" spans="1:3" x14ac:dyDescent="0.2">
      <c r="A13534" s="44"/>
      <c r="B13534" s="43"/>
      <c r="C13534" s="45"/>
    </row>
    <row r="13535" spans="1:3" x14ac:dyDescent="0.2">
      <c r="A13535" s="44"/>
      <c r="B13535" s="43"/>
      <c r="C13535" s="45"/>
    </row>
    <row r="13536" spans="1:3" x14ac:dyDescent="0.2">
      <c r="A13536" s="44"/>
      <c r="B13536" s="43"/>
      <c r="C13536" s="45"/>
    </row>
    <row r="13537" spans="1:3" x14ac:dyDescent="0.2">
      <c r="A13537" s="44"/>
      <c r="B13537" s="43"/>
      <c r="C13537" s="45"/>
    </row>
    <row r="13538" spans="1:3" x14ac:dyDescent="0.2">
      <c r="A13538" s="44"/>
      <c r="B13538" s="43"/>
      <c r="C13538" s="45"/>
    </row>
    <row r="13539" spans="1:3" x14ac:dyDescent="0.2">
      <c r="A13539" s="44"/>
      <c r="B13539" s="43"/>
      <c r="C13539" s="45"/>
    </row>
    <row r="13540" spans="1:3" x14ac:dyDescent="0.2">
      <c r="A13540" s="44"/>
      <c r="B13540" s="43"/>
      <c r="C13540" s="45"/>
    </row>
    <row r="13541" spans="1:3" x14ac:dyDescent="0.2">
      <c r="A13541" s="44"/>
      <c r="B13541" s="43"/>
      <c r="C13541" s="45"/>
    </row>
    <row r="13542" spans="1:3" x14ac:dyDescent="0.2">
      <c r="A13542" s="44"/>
      <c r="B13542" s="43"/>
      <c r="C13542" s="45"/>
    </row>
    <row r="13543" spans="1:3" x14ac:dyDescent="0.2">
      <c r="A13543" s="44"/>
      <c r="B13543" s="43"/>
      <c r="C13543" s="45"/>
    </row>
    <row r="13544" spans="1:3" x14ac:dyDescent="0.2">
      <c r="A13544" s="44"/>
      <c r="B13544" s="43"/>
      <c r="C13544" s="45"/>
    </row>
    <row r="13545" spans="1:3" x14ac:dyDescent="0.2">
      <c r="A13545" s="44"/>
      <c r="B13545" s="43"/>
      <c r="C13545" s="45"/>
    </row>
    <row r="13546" spans="1:3" x14ac:dyDescent="0.2">
      <c r="A13546" s="44"/>
      <c r="B13546" s="43"/>
      <c r="C13546" s="45"/>
    </row>
    <row r="13547" spans="1:3" x14ac:dyDescent="0.2">
      <c r="A13547" s="44"/>
      <c r="B13547" s="43"/>
      <c r="C13547" s="45"/>
    </row>
    <row r="13548" spans="1:3" x14ac:dyDescent="0.2">
      <c r="A13548" s="44"/>
      <c r="B13548" s="43"/>
      <c r="C13548" s="45"/>
    </row>
    <row r="13549" spans="1:3" x14ac:dyDescent="0.2">
      <c r="A13549" s="44"/>
      <c r="B13549" s="43"/>
      <c r="C13549" s="45"/>
    </row>
    <row r="13550" spans="1:3" x14ac:dyDescent="0.2">
      <c r="A13550" s="44"/>
      <c r="B13550" s="43"/>
      <c r="C13550" s="45"/>
    </row>
    <row r="13551" spans="1:3" x14ac:dyDescent="0.2">
      <c r="A13551" s="44"/>
      <c r="B13551" s="43"/>
      <c r="C13551" s="45"/>
    </row>
    <row r="13552" spans="1:3" x14ac:dyDescent="0.2">
      <c r="A13552" s="44"/>
      <c r="B13552" s="43"/>
      <c r="C13552" s="45"/>
    </row>
    <row r="13553" spans="1:3" x14ac:dyDescent="0.2">
      <c r="A13553" s="44"/>
      <c r="B13553" s="43"/>
      <c r="C13553" s="45"/>
    </row>
    <row r="13554" spans="1:3" x14ac:dyDescent="0.2">
      <c r="A13554" s="44"/>
      <c r="B13554" s="43"/>
      <c r="C13554" s="45"/>
    </row>
    <row r="13555" spans="1:3" x14ac:dyDescent="0.2">
      <c r="A13555" s="44"/>
      <c r="B13555" s="43"/>
      <c r="C13555" s="45"/>
    </row>
    <row r="13556" spans="1:3" x14ac:dyDescent="0.2">
      <c r="A13556" s="44"/>
      <c r="B13556" s="43"/>
      <c r="C13556" s="45"/>
    </row>
    <row r="13557" spans="1:3" x14ac:dyDescent="0.2">
      <c r="A13557" s="44"/>
      <c r="B13557" s="43"/>
      <c r="C13557" s="45"/>
    </row>
    <row r="13558" spans="1:3" x14ac:dyDescent="0.2">
      <c r="A13558" s="44"/>
      <c r="B13558" s="43"/>
      <c r="C13558" s="45"/>
    </row>
    <row r="13559" spans="1:3" x14ac:dyDescent="0.2">
      <c r="A13559" s="44"/>
      <c r="B13559" s="43"/>
      <c r="C13559" s="45"/>
    </row>
    <row r="13560" spans="1:3" x14ac:dyDescent="0.2">
      <c r="A13560" s="44"/>
      <c r="B13560" s="43"/>
      <c r="C13560" s="45"/>
    </row>
    <row r="13561" spans="1:3" x14ac:dyDescent="0.2">
      <c r="A13561" s="44"/>
      <c r="B13561" s="43"/>
      <c r="C13561" s="45"/>
    </row>
    <row r="13562" spans="1:3" x14ac:dyDescent="0.2">
      <c r="A13562" s="44"/>
      <c r="B13562" s="43"/>
      <c r="C13562" s="45"/>
    </row>
    <row r="13563" spans="1:3" x14ac:dyDescent="0.2">
      <c r="A13563" s="44"/>
      <c r="B13563" s="43"/>
      <c r="C13563" s="45"/>
    </row>
    <row r="13564" spans="1:3" x14ac:dyDescent="0.2">
      <c r="A13564" s="44"/>
      <c r="B13564" s="43"/>
      <c r="C13564" s="45"/>
    </row>
    <row r="13565" spans="1:3" x14ac:dyDescent="0.2">
      <c r="A13565" s="44"/>
      <c r="B13565" s="43"/>
      <c r="C13565" s="45"/>
    </row>
    <row r="13566" spans="1:3" x14ac:dyDescent="0.2">
      <c r="A13566" s="44"/>
      <c r="B13566" s="43"/>
      <c r="C13566" s="45"/>
    </row>
    <row r="13567" spans="1:3" x14ac:dyDescent="0.2">
      <c r="A13567" s="44"/>
      <c r="B13567" s="43"/>
      <c r="C13567" s="45"/>
    </row>
    <row r="13568" spans="1:3" x14ac:dyDescent="0.2">
      <c r="A13568" s="44"/>
      <c r="B13568" s="43"/>
      <c r="C13568" s="45"/>
    </row>
    <row r="13569" spans="1:3" x14ac:dyDescent="0.2">
      <c r="A13569" s="44"/>
      <c r="B13569" s="43"/>
      <c r="C13569" s="45"/>
    </row>
    <row r="13570" spans="1:3" x14ac:dyDescent="0.2">
      <c r="A13570" s="44"/>
      <c r="B13570" s="43"/>
      <c r="C13570" s="45"/>
    </row>
    <row r="13571" spans="1:3" x14ac:dyDescent="0.2">
      <c r="A13571" s="44"/>
      <c r="B13571" s="43"/>
      <c r="C13571" s="45"/>
    </row>
    <row r="13572" spans="1:3" x14ac:dyDescent="0.2">
      <c r="A13572" s="44"/>
      <c r="B13572" s="43"/>
      <c r="C13572" s="45"/>
    </row>
    <row r="13573" spans="1:3" x14ac:dyDescent="0.2">
      <c r="A13573" s="44"/>
      <c r="B13573" s="43"/>
      <c r="C13573" s="45"/>
    </row>
    <row r="13574" spans="1:3" x14ac:dyDescent="0.2">
      <c r="A13574" s="44"/>
      <c r="B13574" s="43"/>
      <c r="C13574" s="45"/>
    </row>
    <row r="13575" spans="1:3" x14ac:dyDescent="0.2">
      <c r="A13575" s="44"/>
      <c r="B13575" s="43"/>
      <c r="C13575" s="45"/>
    </row>
    <row r="13576" spans="1:3" x14ac:dyDescent="0.2">
      <c r="A13576" s="44"/>
      <c r="B13576" s="43"/>
      <c r="C13576" s="45"/>
    </row>
    <row r="13577" spans="1:3" x14ac:dyDescent="0.2">
      <c r="A13577" s="44"/>
      <c r="B13577" s="43"/>
      <c r="C13577" s="45"/>
    </row>
    <row r="13578" spans="1:3" x14ac:dyDescent="0.2">
      <c r="A13578" s="44"/>
      <c r="B13578" s="43"/>
      <c r="C13578" s="45"/>
    </row>
    <row r="13579" spans="1:3" x14ac:dyDescent="0.2">
      <c r="A13579" s="44"/>
      <c r="B13579" s="43"/>
      <c r="C13579" s="45"/>
    </row>
    <row r="13580" spans="1:3" x14ac:dyDescent="0.2">
      <c r="A13580" s="44"/>
      <c r="B13580" s="43"/>
      <c r="C13580" s="45"/>
    </row>
    <row r="13581" spans="1:3" x14ac:dyDescent="0.2">
      <c r="A13581" s="44"/>
      <c r="B13581" s="43"/>
      <c r="C13581" s="45"/>
    </row>
    <row r="13582" spans="1:3" x14ac:dyDescent="0.2">
      <c r="A13582" s="44"/>
      <c r="B13582" s="43"/>
      <c r="C13582" s="45"/>
    </row>
    <row r="13583" spans="1:3" x14ac:dyDescent="0.2">
      <c r="A13583" s="44"/>
      <c r="B13583" s="43"/>
      <c r="C13583" s="45"/>
    </row>
    <row r="13584" spans="1:3" x14ac:dyDescent="0.2">
      <c r="A13584" s="44"/>
      <c r="B13584" s="43"/>
      <c r="C13584" s="45"/>
    </row>
    <row r="13585" spans="1:3" x14ac:dyDescent="0.2">
      <c r="A13585" s="44"/>
      <c r="B13585" s="43"/>
      <c r="C13585" s="45"/>
    </row>
    <row r="13586" spans="1:3" x14ac:dyDescent="0.2">
      <c r="A13586" s="44"/>
      <c r="B13586" s="43"/>
      <c r="C13586" s="45"/>
    </row>
    <row r="13587" spans="1:3" x14ac:dyDescent="0.2">
      <c r="A13587" s="44"/>
      <c r="B13587" s="43"/>
      <c r="C13587" s="45"/>
    </row>
    <row r="13588" spans="1:3" x14ac:dyDescent="0.2">
      <c r="A13588" s="44"/>
      <c r="B13588" s="43"/>
      <c r="C13588" s="45"/>
    </row>
    <row r="13589" spans="1:3" x14ac:dyDescent="0.2">
      <c r="A13589" s="44"/>
      <c r="B13589" s="43"/>
      <c r="C13589" s="45"/>
    </row>
    <row r="13590" spans="1:3" x14ac:dyDescent="0.2">
      <c r="A13590" s="44"/>
      <c r="B13590" s="43"/>
      <c r="C13590" s="45"/>
    </row>
    <row r="13591" spans="1:3" x14ac:dyDescent="0.2">
      <c r="A13591" s="44"/>
      <c r="B13591" s="43"/>
      <c r="C13591" s="45"/>
    </row>
    <row r="13592" spans="1:3" x14ac:dyDescent="0.2">
      <c r="A13592" s="44"/>
      <c r="B13592" s="43"/>
      <c r="C13592" s="45"/>
    </row>
    <row r="13593" spans="1:3" x14ac:dyDescent="0.2">
      <c r="A13593" s="44"/>
      <c r="B13593" s="43"/>
      <c r="C13593" s="45"/>
    </row>
    <row r="13594" spans="1:3" x14ac:dyDescent="0.2">
      <c r="A13594" s="44"/>
      <c r="B13594" s="43"/>
      <c r="C13594" s="45"/>
    </row>
    <row r="13595" spans="1:3" x14ac:dyDescent="0.2">
      <c r="A13595" s="44"/>
      <c r="B13595" s="43"/>
      <c r="C13595" s="45"/>
    </row>
    <row r="13596" spans="1:3" x14ac:dyDescent="0.2">
      <c r="A13596" s="44"/>
      <c r="B13596" s="43"/>
      <c r="C13596" s="45"/>
    </row>
    <row r="13597" spans="1:3" x14ac:dyDescent="0.2">
      <c r="A13597" s="44"/>
      <c r="B13597" s="43"/>
      <c r="C13597" s="45"/>
    </row>
    <row r="13598" spans="1:3" x14ac:dyDescent="0.2">
      <c r="A13598" s="44"/>
      <c r="B13598" s="43"/>
      <c r="C13598" s="45"/>
    </row>
    <row r="13599" spans="1:3" x14ac:dyDescent="0.2">
      <c r="A13599" s="44"/>
      <c r="B13599" s="43"/>
      <c r="C13599" s="45"/>
    </row>
    <row r="13600" spans="1:3" x14ac:dyDescent="0.2">
      <c r="A13600" s="44"/>
      <c r="B13600" s="43"/>
      <c r="C13600" s="45"/>
    </row>
    <row r="13601" spans="1:3" x14ac:dyDescent="0.2">
      <c r="A13601" s="44"/>
      <c r="B13601" s="43"/>
      <c r="C13601" s="45"/>
    </row>
    <row r="13602" spans="1:3" x14ac:dyDescent="0.2">
      <c r="A13602" s="44"/>
      <c r="B13602" s="43"/>
      <c r="C13602" s="45"/>
    </row>
    <row r="13603" spans="1:3" x14ac:dyDescent="0.2">
      <c r="A13603" s="44"/>
      <c r="B13603" s="43"/>
      <c r="C13603" s="45"/>
    </row>
    <row r="13604" spans="1:3" x14ac:dyDescent="0.2">
      <c r="A13604" s="44"/>
      <c r="B13604" s="43"/>
      <c r="C13604" s="45"/>
    </row>
    <row r="13605" spans="1:3" x14ac:dyDescent="0.2">
      <c r="A13605" s="44"/>
      <c r="B13605" s="43"/>
      <c r="C13605" s="45"/>
    </row>
    <row r="13606" spans="1:3" x14ac:dyDescent="0.2">
      <c r="A13606" s="44"/>
      <c r="B13606" s="43"/>
      <c r="C13606" s="45"/>
    </row>
    <row r="13607" spans="1:3" x14ac:dyDescent="0.2">
      <c r="A13607" s="44"/>
      <c r="B13607" s="43"/>
      <c r="C13607" s="45"/>
    </row>
    <row r="13608" spans="1:3" x14ac:dyDescent="0.2">
      <c r="A13608" s="44"/>
      <c r="B13608" s="43"/>
      <c r="C13608" s="45"/>
    </row>
    <row r="13609" spans="1:3" x14ac:dyDescent="0.2">
      <c r="A13609" s="44"/>
      <c r="B13609" s="43"/>
      <c r="C13609" s="45"/>
    </row>
    <row r="13610" spans="1:3" x14ac:dyDescent="0.2">
      <c r="A13610" s="44"/>
      <c r="B13610" s="43"/>
      <c r="C13610" s="45"/>
    </row>
    <row r="13611" spans="1:3" x14ac:dyDescent="0.2">
      <c r="A13611" s="44"/>
      <c r="B13611" s="43"/>
      <c r="C13611" s="45"/>
    </row>
    <row r="13612" spans="1:3" x14ac:dyDescent="0.2">
      <c r="A13612" s="44"/>
      <c r="B13612" s="43"/>
      <c r="C13612" s="45"/>
    </row>
    <row r="13613" spans="1:3" x14ac:dyDescent="0.2">
      <c r="A13613" s="44"/>
      <c r="B13613" s="43"/>
      <c r="C13613" s="45"/>
    </row>
    <row r="13614" spans="1:3" x14ac:dyDescent="0.2">
      <c r="A13614" s="44"/>
      <c r="B13614" s="43"/>
      <c r="C13614" s="45"/>
    </row>
    <row r="13615" spans="1:3" x14ac:dyDescent="0.2">
      <c r="A13615" s="44"/>
      <c r="B13615" s="43"/>
      <c r="C13615" s="45"/>
    </row>
    <row r="13616" spans="1:3" x14ac:dyDescent="0.2">
      <c r="A13616" s="44"/>
      <c r="B13616" s="43"/>
      <c r="C13616" s="45"/>
    </row>
    <row r="13617" spans="1:3" x14ac:dyDescent="0.2">
      <c r="A13617" s="44"/>
      <c r="B13617" s="43"/>
      <c r="C13617" s="45"/>
    </row>
    <row r="13618" spans="1:3" x14ac:dyDescent="0.2">
      <c r="A13618" s="44"/>
      <c r="B13618" s="43"/>
      <c r="C13618" s="45"/>
    </row>
    <row r="13619" spans="1:3" x14ac:dyDescent="0.2">
      <c r="A13619" s="44"/>
      <c r="B13619" s="43"/>
      <c r="C13619" s="45"/>
    </row>
    <row r="13620" spans="1:3" x14ac:dyDescent="0.2">
      <c r="A13620" s="44"/>
      <c r="B13620" s="43"/>
      <c r="C13620" s="45"/>
    </row>
    <row r="13621" spans="1:3" x14ac:dyDescent="0.2">
      <c r="A13621" s="44"/>
      <c r="B13621" s="43"/>
      <c r="C13621" s="45"/>
    </row>
    <row r="13622" spans="1:3" x14ac:dyDescent="0.2">
      <c r="A13622" s="44"/>
      <c r="B13622" s="43"/>
      <c r="C13622" s="45"/>
    </row>
    <row r="13623" spans="1:3" x14ac:dyDescent="0.2">
      <c r="A13623" s="44"/>
      <c r="B13623" s="43"/>
      <c r="C13623" s="45"/>
    </row>
    <row r="13624" spans="1:3" x14ac:dyDescent="0.2">
      <c r="A13624" s="44"/>
      <c r="B13624" s="43"/>
      <c r="C13624" s="45"/>
    </row>
    <row r="13625" spans="1:3" x14ac:dyDescent="0.2">
      <c r="A13625" s="44"/>
      <c r="B13625" s="43"/>
      <c r="C13625" s="45"/>
    </row>
    <row r="13626" spans="1:3" x14ac:dyDescent="0.2">
      <c r="A13626" s="44"/>
      <c r="B13626" s="43"/>
      <c r="C13626" s="45"/>
    </row>
    <row r="13627" spans="1:3" x14ac:dyDescent="0.2">
      <c r="A13627" s="44"/>
      <c r="B13627" s="43"/>
      <c r="C13627" s="45"/>
    </row>
    <row r="13628" spans="1:3" x14ac:dyDescent="0.2">
      <c r="A13628" s="44"/>
      <c r="B13628" s="43"/>
      <c r="C13628" s="45"/>
    </row>
    <row r="13629" spans="1:3" x14ac:dyDescent="0.2">
      <c r="A13629" s="44"/>
      <c r="B13629" s="43"/>
      <c r="C13629" s="45"/>
    </row>
    <row r="13630" spans="1:3" x14ac:dyDescent="0.2">
      <c r="A13630" s="44"/>
      <c r="B13630" s="43"/>
      <c r="C13630" s="45"/>
    </row>
    <row r="13631" spans="1:3" x14ac:dyDescent="0.2">
      <c r="A13631" s="44"/>
      <c r="B13631" s="43"/>
      <c r="C13631" s="45"/>
    </row>
    <row r="13632" spans="1:3" x14ac:dyDescent="0.2">
      <c r="A13632" s="44"/>
      <c r="B13632" s="43"/>
      <c r="C13632" s="45"/>
    </row>
    <row r="13633" spans="1:3" x14ac:dyDescent="0.2">
      <c r="A13633" s="44"/>
      <c r="B13633" s="43"/>
      <c r="C13633" s="45"/>
    </row>
    <row r="13634" spans="1:3" x14ac:dyDescent="0.2">
      <c r="A13634" s="44"/>
      <c r="B13634" s="43"/>
      <c r="C13634" s="45"/>
    </row>
    <row r="13635" spans="1:3" x14ac:dyDescent="0.2">
      <c r="A13635" s="44"/>
      <c r="B13635" s="43"/>
      <c r="C13635" s="45"/>
    </row>
    <row r="13636" spans="1:3" x14ac:dyDescent="0.2">
      <c r="A13636" s="44"/>
      <c r="B13636" s="43"/>
      <c r="C13636" s="45"/>
    </row>
    <row r="13637" spans="1:3" x14ac:dyDescent="0.2">
      <c r="A13637" s="44"/>
      <c r="B13637" s="43"/>
      <c r="C13637" s="45"/>
    </row>
    <row r="13638" spans="1:3" x14ac:dyDescent="0.2">
      <c r="A13638" s="44"/>
      <c r="B13638" s="43"/>
      <c r="C13638" s="45"/>
    </row>
    <row r="13639" spans="1:3" x14ac:dyDescent="0.2">
      <c r="A13639" s="44"/>
      <c r="B13639" s="43"/>
      <c r="C13639" s="45"/>
    </row>
    <row r="13640" spans="1:3" x14ac:dyDescent="0.2">
      <c r="A13640" s="44"/>
      <c r="B13640" s="43"/>
      <c r="C13640" s="45"/>
    </row>
    <row r="13641" spans="1:3" x14ac:dyDescent="0.2">
      <c r="A13641" s="44"/>
      <c r="B13641" s="43"/>
      <c r="C13641" s="45"/>
    </row>
    <row r="13642" spans="1:3" x14ac:dyDescent="0.2">
      <c r="A13642" s="44"/>
      <c r="B13642" s="43"/>
      <c r="C13642" s="45"/>
    </row>
    <row r="13643" spans="1:3" x14ac:dyDescent="0.2">
      <c r="A13643" s="44"/>
      <c r="B13643" s="43"/>
      <c r="C13643" s="45"/>
    </row>
    <row r="13644" spans="1:3" x14ac:dyDescent="0.2">
      <c r="A13644" s="44"/>
      <c r="B13644" s="43"/>
      <c r="C13644" s="45"/>
    </row>
    <row r="13645" spans="1:3" x14ac:dyDescent="0.2">
      <c r="A13645" s="44"/>
      <c r="B13645" s="43"/>
      <c r="C13645" s="45"/>
    </row>
    <row r="13646" spans="1:3" x14ac:dyDescent="0.2">
      <c r="A13646" s="44"/>
      <c r="B13646" s="43"/>
      <c r="C13646" s="45"/>
    </row>
    <row r="13647" spans="1:3" x14ac:dyDescent="0.2">
      <c r="A13647" s="44"/>
      <c r="B13647" s="43"/>
      <c r="C13647" s="45"/>
    </row>
    <row r="13648" spans="1:3" x14ac:dyDescent="0.2">
      <c r="A13648" s="44"/>
      <c r="B13648" s="43"/>
      <c r="C13648" s="45"/>
    </row>
    <row r="13649" spans="1:3" x14ac:dyDescent="0.2">
      <c r="A13649" s="44"/>
      <c r="B13649" s="43"/>
      <c r="C13649" s="45"/>
    </row>
    <row r="13650" spans="1:3" x14ac:dyDescent="0.2">
      <c r="A13650" s="44"/>
      <c r="B13650" s="43"/>
      <c r="C13650" s="45"/>
    </row>
    <row r="13651" spans="1:3" x14ac:dyDescent="0.2">
      <c r="A13651" s="44"/>
      <c r="B13651" s="43"/>
      <c r="C13651" s="45"/>
    </row>
    <row r="13652" spans="1:3" x14ac:dyDescent="0.2">
      <c r="A13652" s="44"/>
      <c r="B13652" s="43"/>
      <c r="C13652" s="45"/>
    </row>
    <row r="13653" spans="1:3" x14ac:dyDescent="0.2">
      <c r="A13653" s="44"/>
      <c r="B13653" s="43"/>
      <c r="C13653" s="45"/>
    </row>
    <row r="13654" spans="1:3" x14ac:dyDescent="0.2">
      <c r="A13654" s="44"/>
      <c r="B13654" s="43"/>
      <c r="C13654" s="45"/>
    </row>
    <row r="13655" spans="1:3" x14ac:dyDescent="0.2">
      <c r="A13655" s="44"/>
      <c r="B13655" s="43"/>
      <c r="C13655" s="45"/>
    </row>
    <row r="13656" spans="1:3" x14ac:dyDescent="0.2">
      <c r="A13656" s="44"/>
      <c r="B13656" s="43"/>
      <c r="C13656" s="45"/>
    </row>
    <row r="13657" spans="1:3" x14ac:dyDescent="0.2">
      <c r="A13657" s="44"/>
      <c r="B13657" s="43"/>
      <c r="C13657" s="45"/>
    </row>
    <row r="13658" spans="1:3" x14ac:dyDescent="0.2">
      <c r="A13658" s="44"/>
      <c r="B13658" s="43"/>
      <c r="C13658" s="45"/>
    </row>
    <row r="13659" spans="1:3" x14ac:dyDescent="0.2">
      <c r="A13659" s="44"/>
      <c r="B13659" s="43"/>
      <c r="C13659" s="45"/>
    </row>
    <row r="13660" spans="1:3" x14ac:dyDescent="0.2">
      <c r="A13660" s="44"/>
      <c r="B13660" s="43"/>
      <c r="C13660" s="45"/>
    </row>
    <row r="13661" spans="1:3" x14ac:dyDescent="0.2">
      <c r="A13661" s="44"/>
      <c r="B13661" s="43"/>
      <c r="C13661" s="45"/>
    </row>
    <row r="13662" spans="1:3" x14ac:dyDescent="0.2">
      <c r="A13662" s="44"/>
      <c r="B13662" s="43"/>
      <c r="C13662" s="45"/>
    </row>
    <row r="13663" spans="1:3" x14ac:dyDescent="0.2">
      <c r="A13663" s="44"/>
      <c r="B13663" s="43"/>
      <c r="C13663" s="45"/>
    </row>
    <row r="13664" spans="1:3" x14ac:dyDescent="0.2">
      <c r="A13664" s="44"/>
      <c r="B13664" s="43"/>
      <c r="C13664" s="45"/>
    </row>
    <row r="13665" spans="1:3" x14ac:dyDescent="0.2">
      <c r="A13665" s="44"/>
      <c r="B13665" s="43"/>
      <c r="C13665" s="45"/>
    </row>
    <row r="13666" spans="1:3" x14ac:dyDescent="0.2">
      <c r="A13666" s="44"/>
      <c r="B13666" s="43"/>
      <c r="C13666" s="45"/>
    </row>
    <row r="13667" spans="1:3" x14ac:dyDescent="0.2">
      <c r="A13667" s="44"/>
      <c r="B13667" s="43"/>
      <c r="C13667" s="45"/>
    </row>
    <row r="13668" spans="1:3" x14ac:dyDescent="0.2">
      <c r="A13668" s="44"/>
      <c r="B13668" s="43"/>
      <c r="C13668" s="45"/>
    </row>
    <row r="13669" spans="1:3" x14ac:dyDescent="0.2">
      <c r="A13669" s="44"/>
      <c r="B13669" s="43"/>
      <c r="C13669" s="45"/>
    </row>
    <row r="13670" spans="1:3" x14ac:dyDescent="0.2">
      <c r="A13670" s="44"/>
      <c r="B13670" s="43"/>
      <c r="C13670" s="45"/>
    </row>
    <row r="13671" spans="1:3" x14ac:dyDescent="0.2">
      <c r="A13671" s="44"/>
      <c r="B13671" s="43"/>
      <c r="C13671" s="45"/>
    </row>
    <row r="13672" spans="1:3" x14ac:dyDescent="0.2">
      <c r="A13672" s="44"/>
      <c r="B13672" s="43"/>
      <c r="C13672" s="45"/>
    </row>
    <row r="13673" spans="1:3" x14ac:dyDescent="0.2">
      <c r="A13673" s="44"/>
      <c r="B13673" s="43"/>
      <c r="C13673" s="45"/>
    </row>
    <row r="13674" spans="1:3" x14ac:dyDescent="0.2">
      <c r="A13674" s="44"/>
      <c r="B13674" s="43"/>
      <c r="C13674" s="45"/>
    </row>
    <row r="13675" spans="1:3" x14ac:dyDescent="0.2">
      <c r="A13675" s="44"/>
      <c r="B13675" s="43"/>
      <c r="C13675" s="45"/>
    </row>
    <row r="13676" spans="1:3" x14ac:dyDescent="0.2">
      <c r="A13676" s="44"/>
      <c r="B13676" s="43"/>
      <c r="C13676" s="45"/>
    </row>
    <row r="13677" spans="1:3" x14ac:dyDescent="0.2">
      <c r="A13677" s="44"/>
      <c r="B13677" s="43"/>
      <c r="C13677" s="45"/>
    </row>
    <row r="13678" spans="1:3" x14ac:dyDescent="0.2">
      <c r="A13678" s="44"/>
      <c r="B13678" s="43"/>
      <c r="C13678" s="45"/>
    </row>
    <row r="13679" spans="1:3" x14ac:dyDescent="0.2">
      <c r="A13679" s="44"/>
      <c r="B13679" s="43"/>
      <c r="C13679" s="45"/>
    </row>
    <row r="13680" spans="1:3" x14ac:dyDescent="0.2">
      <c r="A13680" s="44"/>
      <c r="B13680" s="43"/>
      <c r="C13680" s="45"/>
    </row>
    <row r="13681" spans="1:3" x14ac:dyDescent="0.2">
      <c r="A13681" s="44"/>
      <c r="B13681" s="43"/>
      <c r="C13681" s="45"/>
    </row>
    <row r="13682" spans="1:3" x14ac:dyDescent="0.2">
      <c r="A13682" s="44"/>
      <c r="B13682" s="43"/>
      <c r="C13682" s="45"/>
    </row>
    <row r="13683" spans="1:3" x14ac:dyDescent="0.2">
      <c r="A13683" s="44"/>
      <c r="B13683" s="43"/>
      <c r="C13683" s="45"/>
    </row>
    <row r="13684" spans="1:3" x14ac:dyDescent="0.2">
      <c r="A13684" s="44"/>
      <c r="B13684" s="43"/>
      <c r="C13684" s="45"/>
    </row>
    <row r="13685" spans="1:3" x14ac:dyDescent="0.2">
      <c r="A13685" s="44"/>
      <c r="B13685" s="43"/>
      <c r="C13685" s="45"/>
    </row>
    <row r="13686" spans="1:3" x14ac:dyDescent="0.2">
      <c r="A13686" s="44"/>
      <c r="B13686" s="43"/>
      <c r="C13686" s="45"/>
    </row>
    <row r="13687" spans="1:3" x14ac:dyDescent="0.2">
      <c r="A13687" s="44"/>
      <c r="B13687" s="43"/>
      <c r="C13687" s="45"/>
    </row>
    <row r="13688" spans="1:3" x14ac:dyDescent="0.2">
      <c r="A13688" s="44"/>
      <c r="B13688" s="43"/>
      <c r="C13688" s="45"/>
    </row>
    <row r="13689" spans="1:3" x14ac:dyDescent="0.2">
      <c r="A13689" s="44"/>
      <c r="B13689" s="43"/>
      <c r="C13689" s="45"/>
    </row>
    <row r="13690" spans="1:3" x14ac:dyDescent="0.2">
      <c r="A13690" s="44"/>
      <c r="B13690" s="43"/>
      <c r="C13690" s="45"/>
    </row>
    <row r="13691" spans="1:3" x14ac:dyDescent="0.2">
      <c r="A13691" s="44"/>
      <c r="B13691" s="43"/>
      <c r="C13691" s="45"/>
    </row>
    <row r="13692" spans="1:3" x14ac:dyDescent="0.2">
      <c r="A13692" s="44"/>
      <c r="B13692" s="43"/>
      <c r="C13692" s="45"/>
    </row>
    <row r="13693" spans="1:3" x14ac:dyDescent="0.2">
      <c r="A13693" s="44"/>
      <c r="B13693" s="43"/>
      <c r="C13693" s="45"/>
    </row>
    <row r="13694" spans="1:3" x14ac:dyDescent="0.2">
      <c r="A13694" s="44"/>
      <c r="B13694" s="43"/>
      <c r="C13694" s="45"/>
    </row>
    <row r="13695" spans="1:3" x14ac:dyDescent="0.2">
      <c r="A13695" s="44"/>
      <c r="B13695" s="43"/>
      <c r="C13695" s="45"/>
    </row>
    <row r="13696" spans="1:3" x14ac:dyDescent="0.2">
      <c r="A13696" s="44"/>
      <c r="B13696" s="43"/>
      <c r="C13696" s="45"/>
    </row>
    <row r="13697" spans="1:3" x14ac:dyDescent="0.2">
      <c r="A13697" s="44"/>
      <c r="B13697" s="43"/>
      <c r="C13697" s="45"/>
    </row>
    <row r="13698" spans="1:3" x14ac:dyDescent="0.2">
      <c r="A13698" s="44"/>
      <c r="B13698" s="43"/>
      <c r="C13698" s="45"/>
    </row>
    <row r="13699" spans="1:3" x14ac:dyDescent="0.2">
      <c r="A13699" s="44"/>
      <c r="B13699" s="43"/>
      <c r="C13699" s="45"/>
    </row>
    <row r="13700" spans="1:3" x14ac:dyDescent="0.2">
      <c r="A13700" s="44"/>
      <c r="B13700" s="43"/>
      <c r="C13700" s="45"/>
    </row>
    <row r="13701" spans="1:3" x14ac:dyDescent="0.2">
      <c r="A13701" s="44"/>
      <c r="B13701" s="43"/>
      <c r="C13701" s="45"/>
    </row>
    <row r="13702" spans="1:3" x14ac:dyDescent="0.2">
      <c r="A13702" s="44"/>
      <c r="B13702" s="43"/>
      <c r="C13702" s="45"/>
    </row>
    <row r="13703" spans="1:3" x14ac:dyDescent="0.2">
      <c r="A13703" s="44"/>
      <c r="B13703" s="43"/>
      <c r="C13703" s="45"/>
    </row>
    <row r="13704" spans="1:3" x14ac:dyDescent="0.2">
      <c r="A13704" s="44"/>
      <c r="B13704" s="43"/>
      <c r="C13704" s="45"/>
    </row>
    <row r="13705" spans="1:3" x14ac:dyDescent="0.2">
      <c r="A13705" s="44"/>
      <c r="B13705" s="43"/>
      <c r="C13705" s="45"/>
    </row>
    <row r="13706" spans="1:3" x14ac:dyDescent="0.2">
      <c r="A13706" s="44"/>
      <c r="B13706" s="43"/>
      <c r="C13706" s="45"/>
    </row>
    <row r="13707" spans="1:3" x14ac:dyDescent="0.2">
      <c r="A13707" s="44"/>
      <c r="B13707" s="43"/>
      <c r="C13707" s="45"/>
    </row>
    <row r="13708" spans="1:3" x14ac:dyDescent="0.2">
      <c r="A13708" s="44"/>
      <c r="B13708" s="43"/>
      <c r="C13708" s="45"/>
    </row>
    <row r="13709" spans="1:3" x14ac:dyDescent="0.2">
      <c r="A13709" s="44"/>
      <c r="B13709" s="43"/>
      <c r="C13709" s="45"/>
    </row>
    <row r="13710" spans="1:3" x14ac:dyDescent="0.2">
      <c r="A13710" s="44"/>
      <c r="B13710" s="43"/>
      <c r="C13710" s="45"/>
    </row>
    <row r="13711" spans="1:3" x14ac:dyDescent="0.2">
      <c r="A13711" s="44"/>
      <c r="B13711" s="43"/>
      <c r="C13711" s="45"/>
    </row>
    <row r="13712" spans="1:3" x14ac:dyDescent="0.2">
      <c r="A13712" s="44"/>
      <c r="B13712" s="43"/>
      <c r="C13712" s="45"/>
    </row>
    <row r="13713" spans="1:3" x14ac:dyDescent="0.2">
      <c r="A13713" s="44"/>
      <c r="B13713" s="43"/>
      <c r="C13713" s="45"/>
    </row>
    <row r="13714" spans="1:3" x14ac:dyDescent="0.2">
      <c r="A13714" s="44"/>
      <c r="B13714" s="43"/>
      <c r="C13714" s="45"/>
    </row>
    <row r="13715" spans="1:3" x14ac:dyDescent="0.2">
      <c r="A13715" s="44"/>
      <c r="B13715" s="43"/>
      <c r="C13715" s="45"/>
    </row>
    <row r="13716" spans="1:3" x14ac:dyDescent="0.2">
      <c r="A13716" s="44"/>
      <c r="B13716" s="43"/>
      <c r="C13716" s="45"/>
    </row>
    <row r="13717" spans="1:3" x14ac:dyDescent="0.2">
      <c r="A13717" s="44"/>
      <c r="B13717" s="43"/>
      <c r="C13717" s="45"/>
    </row>
    <row r="13718" spans="1:3" x14ac:dyDescent="0.2">
      <c r="A13718" s="44"/>
      <c r="B13718" s="43"/>
      <c r="C13718" s="45"/>
    </row>
    <row r="13719" spans="1:3" x14ac:dyDescent="0.2">
      <c r="A13719" s="44"/>
      <c r="B13719" s="43"/>
      <c r="C13719" s="45"/>
    </row>
    <row r="13720" spans="1:3" x14ac:dyDescent="0.2">
      <c r="A13720" s="44"/>
      <c r="B13720" s="43"/>
      <c r="C13720" s="45"/>
    </row>
    <row r="13721" spans="1:3" x14ac:dyDescent="0.2">
      <c r="A13721" s="44"/>
      <c r="B13721" s="43"/>
      <c r="C13721" s="45"/>
    </row>
    <row r="13722" spans="1:3" x14ac:dyDescent="0.2">
      <c r="A13722" s="44"/>
      <c r="B13722" s="43"/>
      <c r="C13722" s="45"/>
    </row>
    <row r="13723" spans="1:3" x14ac:dyDescent="0.2">
      <c r="A13723" s="44"/>
      <c r="B13723" s="43"/>
      <c r="C13723" s="45"/>
    </row>
    <row r="13724" spans="1:3" x14ac:dyDescent="0.2">
      <c r="A13724" s="44"/>
      <c r="B13724" s="43"/>
      <c r="C13724" s="45"/>
    </row>
    <row r="13725" spans="1:3" x14ac:dyDescent="0.2">
      <c r="A13725" s="44"/>
      <c r="B13725" s="43"/>
      <c r="C13725" s="45"/>
    </row>
    <row r="13726" spans="1:3" x14ac:dyDescent="0.2">
      <c r="A13726" s="44"/>
      <c r="B13726" s="43"/>
      <c r="C13726" s="45"/>
    </row>
    <row r="13727" spans="1:3" x14ac:dyDescent="0.2">
      <c r="A13727" s="44"/>
      <c r="B13727" s="43"/>
      <c r="C13727" s="45"/>
    </row>
    <row r="13728" spans="1:3" x14ac:dyDescent="0.2">
      <c r="A13728" s="44"/>
      <c r="B13728" s="43"/>
      <c r="C13728" s="45"/>
    </row>
    <row r="13729" spans="1:3" x14ac:dyDescent="0.2">
      <c r="A13729" s="44"/>
      <c r="B13729" s="43"/>
      <c r="C13729" s="45"/>
    </row>
    <row r="13730" spans="1:3" x14ac:dyDescent="0.2">
      <c r="A13730" s="44"/>
      <c r="B13730" s="43"/>
      <c r="C13730" s="45"/>
    </row>
    <row r="13731" spans="1:3" x14ac:dyDescent="0.2">
      <c r="A13731" s="44"/>
      <c r="B13731" s="43"/>
      <c r="C13731" s="45"/>
    </row>
    <row r="13732" spans="1:3" x14ac:dyDescent="0.2">
      <c r="A13732" s="44"/>
      <c r="B13732" s="43"/>
      <c r="C13732" s="45"/>
    </row>
    <row r="13733" spans="1:3" x14ac:dyDescent="0.2">
      <c r="A13733" s="44"/>
      <c r="B13733" s="43"/>
      <c r="C13733" s="45"/>
    </row>
    <row r="13734" spans="1:3" x14ac:dyDescent="0.2">
      <c r="A13734" s="44"/>
      <c r="B13734" s="43"/>
      <c r="C13734" s="45"/>
    </row>
    <row r="13735" spans="1:3" x14ac:dyDescent="0.2">
      <c r="A13735" s="44"/>
      <c r="B13735" s="43"/>
      <c r="C13735" s="45"/>
    </row>
    <row r="13736" spans="1:3" x14ac:dyDescent="0.2">
      <c r="A13736" s="44"/>
      <c r="B13736" s="43"/>
      <c r="C13736" s="45"/>
    </row>
    <row r="13737" spans="1:3" x14ac:dyDescent="0.2">
      <c r="A13737" s="44"/>
      <c r="B13737" s="43"/>
      <c r="C13737" s="45"/>
    </row>
    <row r="13738" spans="1:3" x14ac:dyDescent="0.2">
      <c r="A13738" s="44"/>
      <c r="B13738" s="43"/>
      <c r="C13738" s="45"/>
    </row>
    <row r="13739" spans="1:3" x14ac:dyDescent="0.2">
      <c r="A13739" s="44"/>
      <c r="B13739" s="43"/>
      <c r="C13739" s="45"/>
    </row>
    <row r="13740" spans="1:3" x14ac:dyDescent="0.2">
      <c r="A13740" s="44"/>
      <c r="B13740" s="43"/>
      <c r="C13740" s="45"/>
    </row>
    <row r="13741" spans="1:3" x14ac:dyDescent="0.2">
      <c r="A13741" s="44"/>
      <c r="B13741" s="43"/>
      <c r="C13741" s="45"/>
    </row>
    <row r="13742" spans="1:3" x14ac:dyDescent="0.2">
      <c r="A13742" s="44"/>
      <c r="B13742" s="43"/>
      <c r="C13742" s="45"/>
    </row>
    <row r="13743" spans="1:3" x14ac:dyDescent="0.2">
      <c r="A13743" s="44"/>
      <c r="B13743" s="43"/>
      <c r="C13743" s="45"/>
    </row>
    <row r="13744" spans="1:3" x14ac:dyDescent="0.2">
      <c r="A13744" s="44"/>
      <c r="B13744" s="43"/>
      <c r="C13744" s="45"/>
    </row>
    <row r="13745" spans="1:3" x14ac:dyDescent="0.2">
      <c r="A13745" s="44"/>
      <c r="B13745" s="43"/>
      <c r="C13745" s="45"/>
    </row>
    <row r="13746" spans="1:3" x14ac:dyDescent="0.2">
      <c r="A13746" s="44"/>
      <c r="B13746" s="43"/>
      <c r="C13746" s="45"/>
    </row>
    <row r="13747" spans="1:3" x14ac:dyDescent="0.2">
      <c r="A13747" s="44"/>
      <c r="B13747" s="43"/>
      <c r="C13747" s="45"/>
    </row>
    <row r="13748" spans="1:3" x14ac:dyDescent="0.2">
      <c r="A13748" s="44"/>
      <c r="B13748" s="43"/>
      <c r="C13748" s="45"/>
    </row>
    <row r="13749" spans="1:3" x14ac:dyDescent="0.2">
      <c r="A13749" s="44"/>
      <c r="B13749" s="43"/>
      <c r="C13749" s="45"/>
    </row>
    <row r="13750" spans="1:3" x14ac:dyDescent="0.2">
      <c r="A13750" s="44"/>
      <c r="B13750" s="43"/>
      <c r="C13750" s="45"/>
    </row>
    <row r="13751" spans="1:3" x14ac:dyDescent="0.2">
      <c r="A13751" s="44"/>
      <c r="B13751" s="43"/>
      <c r="C13751" s="45"/>
    </row>
    <row r="13752" spans="1:3" x14ac:dyDescent="0.2">
      <c r="A13752" s="44"/>
      <c r="B13752" s="43"/>
      <c r="C13752" s="45"/>
    </row>
    <row r="13753" spans="1:3" x14ac:dyDescent="0.2">
      <c r="A13753" s="44"/>
      <c r="B13753" s="43"/>
      <c r="C13753" s="45"/>
    </row>
    <row r="13754" spans="1:3" x14ac:dyDescent="0.2">
      <c r="A13754" s="44"/>
      <c r="B13754" s="43"/>
      <c r="C13754" s="45"/>
    </row>
    <row r="13755" spans="1:3" x14ac:dyDescent="0.2">
      <c r="A13755" s="44"/>
      <c r="B13755" s="43"/>
      <c r="C13755" s="45"/>
    </row>
    <row r="13756" spans="1:3" x14ac:dyDescent="0.2">
      <c r="A13756" s="44"/>
      <c r="B13756" s="43"/>
      <c r="C13756" s="45"/>
    </row>
    <row r="13757" spans="1:3" x14ac:dyDescent="0.2">
      <c r="A13757" s="44"/>
      <c r="B13757" s="43"/>
      <c r="C13757" s="45"/>
    </row>
    <row r="13758" spans="1:3" x14ac:dyDescent="0.2">
      <c r="A13758" s="44"/>
      <c r="B13758" s="43"/>
      <c r="C13758" s="45"/>
    </row>
    <row r="13759" spans="1:3" x14ac:dyDescent="0.2">
      <c r="A13759" s="44"/>
      <c r="B13759" s="43"/>
      <c r="C13759" s="45"/>
    </row>
    <row r="13760" spans="1:3" x14ac:dyDescent="0.2">
      <c r="A13760" s="44"/>
      <c r="B13760" s="43"/>
      <c r="C13760" s="45"/>
    </row>
    <row r="13761" spans="1:3" x14ac:dyDescent="0.2">
      <c r="A13761" s="44"/>
      <c r="B13761" s="43"/>
      <c r="C13761" s="45"/>
    </row>
    <row r="13762" spans="1:3" x14ac:dyDescent="0.2">
      <c r="A13762" s="44"/>
      <c r="B13762" s="43"/>
      <c r="C13762" s="45"/>
    </row>
    <row r="13763" spans="1:3" x14ac:dyDescent="0.2">
      <c r="A13763" s="44"/>
      <c r="B13763" s="43"/>
      <c r="C13763" s="45"/>
    </row>
    <row r="13764" spans="1:3" x14ac:dyDescent="0.2">
      <c r="A13764" s="44"/>
      <c r="B13764" s="43"/>
      <c r="C13764" s="45"/>
    </row>
    <row r="13765" spans="1:3" x14ac:dyDescent="0.2">
      <c r="A13765" s="44"/>
      <c r="B13765" s="43"/>
      <c r="C13765" s="45"/>
    </row>
    <row r="13766" spans="1:3" x14ac:dyDescent="0.2">
      <c r="A13766" s="44"/>
      <c r="B13766" s="43"/>
      <c r="C13766" s="45"/>
    </row>
    <row r="13767" spans="1:3" x14ac:dyDescent="0.2">
      <c r="A13767" s="44"/>
      <c r="B13767" s="43"/>
      <c r="C13767" s="45"/>
    </row>
    <row r="13768" spans="1:3" x14ac:dyDescent="0.2">
      <c r="A13768" s="44"/>
      <c r="B13768" s="43"/>
      <c r="C13768" s="45"/>
    </row>
    <row r="13769" spans="1:3" x14ac:dyDescent="0.2">
      <c r="A13769" s="44"/>
      <c r="B13769" s="43"/>
      <c r="C13769" s="45"/>
    </row>
    <row r="13770" spans="1:3" x14ac:dyDescent="0.2">
      <c r="A13770" s="44"/>
      <c r="B13770" s="43"/>
      <c r="C13770" s="45"/>
    </row>
    <row r="13771" spans="1:3" x14ac:dyDescent="0.2">
      <c r="A13771" s="44"/>
      <c r="B13771" s="43"/>
      <c r="C13771" s="45"/>
    </row>
    <row r="13772" spans="1:3" x14ac:dyDescent="0.2">
      <c r="A13772" s="44"/>
      <c r="B13772" s="43"/>
      <c r="C13772" s="45"/>
    </row>
    <row r="13773" spans="1:3" x14ac:dyDescent="0.2">
      <c r="A13773" s="44"/>
      <c r="B13773" s="43"/>
      <c r="C13773" s="45"/>
    </row>
    <row r="13774" spans="1:3" x14ac:dyDescent="0.2">
      <c r="A13774" s="44"/>
      <c r="B13774" s="43"/>
      <c r="C13774" s="45"/>
    </row>
    <row r="13775" spans="1:3" x14ac:dyDescent="0.2">
      <c r="A13775" s="44"/>
      <c r="B13775" s="43"/>
      <c r="C13775" s="45"/>
    </row>
    <row r="13776" spans="1:3" x14ac:dyDescent="0.2">
      <c r="A13776" s="44"/>
      <c r="B13776" s="43"/>
      <c r="C13776" s="45"/>
    </row>
    <row r="13777" spans="1:3" x14ac:dyDescent="0.2">
      <c r="A13777" s="44"/>
      <c r="B13777" s="43"/>
      <c r="C13777" s="45"/>
    </row>
    <row r="13778" spans="1:3" x14ac:dyDescent="0.2">
      <c r="A13778" s="44"/>
      <c r="B13778" s="43"/>
      <c r="C13778" s="45"/>
    </row>
    <row r="13779" spans="1:3" x14ac:dyDescent="0.2">
      <c r="A13779" s="44"/>
      <c r="B13779" s="43"/>
      <c r="C13779" s="45"/>
    </row>
    <row r="13780" spans="1:3" x14ac:dyDescent="0.2">
      <c r="A13780" s="44"/>
      <c r="B13780" s="43"/>
      <c r="C13780" s="45"/>
    </row>
    <row r="13781" spans="1:3" x14ac:dyDescent="0.2">
      <c r="A13781" s="44"/>
      <c r="B13781" s="43"/>
      <c r="C13781" s="45"/>
    </row>
    <row r="13782" spans="1:3" x14ac:dyDescent="0.2">
      <c r="A13782" s="44"/>
      <c r="B13782" s="43"/>
      <c r="C13782" s="45"/>
    </row>
    <row r="13783" spans="1:3" x14ac:dyDescent="0.2">
      <c r="A13783" s="44"/>
      <c r="B13783" s="43"/>
      <c r="C13783" s="45"/>
    </row>
    <row r="13784" spans="1:3" x14ac:dyDescent="0.2">
      <c r="A13784" s="44"/>
      <c r="B13784" s="43"/>
      <c r="C13784" s="45"/>
    </row>
    <row r="13785" spans="1:3" x14ac:dyDescent="0.2">
      <c r="A13785" s="44"/>
      <c r="B13785" s="43"/>
      <c r="C13785" s="45"/>
    </row>
    <row r="13786" spans="1:3" x14ac:dyDescent="0.2">
      <c r="A13786" s="44"/>
      <c r="B13786" s="43"/>
      <c r="C13786" s="45"/>
    </row>
    <row r="13787" spans="1:3" x14ac:dyDescent="0.2">
      <c r="A13787" s="44"/>
      <c r="B13787" s="43"/>
      <c r="C13787" s="45"/>
    </row>
    <row r="13788" spans="1:3" x14ac:dyDescent="0.2">
      <c r="A13788" s="44"/>
      <c r="B13788" s="43"/>
      <c r="C13788" s="45"/>
    </row>
    <row r="13789" spans="1:3" x14ac:dyDescent="0.2">
      <c r="A13789" s="44"/>
      <c r="B13789" s="43"/>
      <c r="C13789" s="45"/>
    </row>
    <row r="13790" spans="1:3" x14ac:dyDescent="0.2">
      <c r="A13790" s="44"/>
      <c r="B13790" s="43"/>
      <c r="C13790" s="45"/>
    </row>
    <row r="13791" spans="1:3" x14ac:dyDescent="0.2">
      <c r="A13791" s="44"/>
      <c r="B13791" s="43"/>
      <c r="C13791" s="45"/>
    </row>
    <row r="13792" spans="1:3" x14ac:dyDescent="0.2">
      <c r="A13792" s="44"/>
      <c r="B13792" s="43"/>
      <c r="C13792" s="45"/>
    </row>
    <row r="13793" spans="1:3" x14ac:dyDescent="0.2">
      <c r="A13793" s="44"/>
      <c r="B13793" s="43"/>
      <c r="C13793" s="45"/>
    </row>
    <row r="13794" spans="1:3" x14ac:dyDescent="0.2">
      <c r="A13794" s="44"/>
      <c r="B13794" s="43"/>
      <c r="C13794" s="45"/>
    </row>
    <row r="13795" spans="1:3" x14ac:dyDescent="0.2">
      <c r="A13795" s="44"/>
      <c r="B13795" s="43"/>
      <c r="C13795" s="45"/>
    </row>
    <row r="13796" spans="1:3" x14ac:dyDescent="0.2">
      <c r="A13796" s="44"/>
      <c r="B13796" s="43"/>
      <c r="C13796" s="45"/>
    </row>
    <row r="13797" spans="1:3" x14ac:dyDescent="0.2">
      <c r="A13797" s="44"/>
      <c r="B13797" s="43"/>
      <c r="C13797" s="45"/>
    </row>
    <row r="13798" spans="1:3" x14ac:dyDescent="0.2">
      <c r="A13798" s="44"/>
      <c r="B13798" s="43"/>
      <c r="C13798" s="45"/>
    </row>
    <row r="13799" spans="1:3" x14ac:dyDescent="0.2">
      <c r="A13799" s="44"/>
      <c r="B13799" s="43"/>
      <c r="C13799" s="45"/>
    </row>
    <row r="13800" spans="1:3" x14ac:dyDescent="0.2">
      <c r="A13800" s="44"/>
      <c r="B13800" s="43"/>
      <c r="C13800" s="45"/>
    </row>
    <row r="13801" spans="1:3" x14ac:dyDescent="0.2">
      <c r="A13801" s="44"/>
      <c r="B13801" s="43"/>
      <c r="C13801" s="45"/>
    </row>
    <row r="13802" spans="1:3" x14ac:dyDescent="0.2">
      <c r="A13802" s="44"/>
      <c r="B13802" s="43"/>
      <c r="C13802" s="45"/>
    </row>
    <row r="13803" spans="1:3" x14ac:dyDescent="0.2">
      <c r="A13803" s="44"/>
      <c r="B13803" s="43"/>
      <c r="C13803" s="45"/>
    </row>
    <row r="13804" spans="1:3" x14ac:dyDescent="0.2">
      <c r="A13804" s="44"/>
      <c r="B13804" s="43"/>
      <c r="C13804" s="45"/>
    </row>
    <row r="13805" spans="1:3" x14ac:dyDescent="0.2">
      <c r="A13805" s="44"/>
      <c r="B13805" s="43"/>
      <c r="C13805" s="45"/>
    </row>
    <row r="13806" spans="1:3" x14ac:dyDescent="0.2">
      <c r="A13806" s="44"/>
      <c r="B13806" s="43"/>
      <c r="C13806" s="45"/>
    </row>
    <row r="13807" spans="1:3" x14ac:dyDescent="0.2">
      <c r="A13807" s="44"/>
      <c r="B13807" s="43"/>
      <c r="C13807" s="45"/>
    </row>
    <row r="13808" spans="1:3" x14ac:dyDescent="0.2">
      <c r="A13808" s="44"/>
      <c r="B13808" s="43"/>
      <c r="C13808" s="45"/>
    </row>
    <row r="13809" spans="1:3" x14ac:dyDescent="0.2">
      <c r="A13809" s="44"/>
      <c r="B13809" s="43"/>
      <c r="C13809" s="45"/>
    </row>
    <row r="13810" spans="1:3" x14ac:dyDescent="0.2">
      <c r="A13810" s="44"/>
      <c r="B13810" s="43"/>
      <c r="C13810" s="45"/>
    </row>
    <row r="13811" spans="1:3" x14ac:dyDescent="0.2">
      <c r="A13811" s="44"/>
      <c r="B13811" s="43"/>
      <c r="C13811" s="45"/>
    </row>
    <row r="13812" spans="1:3" x14ac:dyDescent="0.2">
      <c r="A13812" s="44"/>
      <c r="B13812" s="43"/>
      <c r="C13812" s="45"/>
    </row>
    <row r="13813" spans="1:3" x14ac:dyDescent="0.2">
      <c r="A13813" s="44"/>
      <c r="B13813" s="43"/>
      <c r="C13813" s="45"/>
    </row>
    <row r="13814" spans="1:3" x14ac:dyDescent="0.2">
      <c r="A13814" s="44"/>
      <c r="B13814" s="43"/>
      <c r="C13814" s="45"/>
    </row>
    <row r="13815" spans="1:3" x14ac:dyDescent="0.2">
      <c r="A13815" s="44"/>
      <c r="B13815" s="43"/>
      <c r="C13815" s="45"/>
    </row>
    <row r="13816" spans="1:3" x14ac:dyDescent="0.2">
      <c r="A13816" s="44"/>
      <c r="B13816" s="43"/>
      <c r="C13816" s="45"/>
    </row>
    <row r="13817" spans="1:3" x14ac:dyDescent="0.2">
      <c r="A13817" s="44"/>
      <c r="B13817" s="43"/>
      <c r="C13817" s="45"/>
    </row>
    <row r="13818" spans="1:3" x14ac:dyDescent="0.2">
      <c r="A13818" s="44"/>
      <c r="B13818" s="43"/>
      <c r="C13818" s="45"/>
    </row>
    <row r="13819" spans="1:3" x14ac:dyDescent="0.2">
      <c r="A13819" s="44"/>
      <c r="B13819" s="43"/>
      <c r="C13819" s="45"/>
    </row>
    <row r="13820" spans="1:3" x14ac:dyDescent="0.2">
      <c r="A13820" s="44"/>
      <c r="B13820" s="43"/>
      <c r="C13820" s="45"/>
    </row>
    <row r="13821" spans="1:3" x14ac:dyDescent="0.2">
      <c r="A13821" s="44"/>
      <c r="B13821" s="43"/>
      <c r="C13821" s="45"/>
    </row>
    <row r="13822" spans="1:3" x14ac:dyDescent="0.2">
      <c r="A13822" s="44"/>
      <c r="B13822" s="43"/>
      <c r="C13822" s="45"/>
    </row>
    <row r="13823" spans="1:3" x14ac:dyDescent="0.2">
      <c r="A13823" s="44"/>
      <c r="B13823" s="43"/>
      <c r="C13823" s="45"/>
    </row>
    <row r="13824" spans="1:3" x14ac:dyDescent="0.2">
      <c r="A13824" s="44"/>
      <c r="B13824" s="43"/>
      <c r="C13824" s="45"/>
    </row>
    <row r="13825" spans="1:3" x14ac:dyDescent="0.2">
      <c r="A13825" s="44"/>
      <c r="B13825" s="43"/>
      <c r="C13825" s="45"/>
    </row>
    <row r="13826" spans="1:3" x14ac:dyDescent="0.2">
      <c r="A13826" s="44"/>
      <c r="B13826" s="43"/>
      <c r="C13826" s="45"/>
    </row>
    <row r="13827" spans="1:3" x14ac:dyDescent="0.2">
      <c r="A13827" s="44"/>
      <c r="B13827" s="43"/>
      <c r="C13827" s="45"/>
    </row>
    <row r="13828" spans="1:3" x14ac:dyDescent="0.2">
      <c r="A13828" s="44"/>
      <c r="B13828" s="43"/>
      <c r="C13828" s="45"/>
    </row>
    <row r="13829" spans="1:3" x14ac:dyDescent="0.2">
      <c r="A13829" s="44"/>
      <c r="B13829" s="43"/>
      <c r="C13829" s="45"/>
    </row>
    <row r="13830" spans="1:3" x14ac:dyDescent="0.2">
      <c r="A13830" s="44"/>
      <c r="B13830" s="43"/>
      <c r="C13830" s="45"/>
    </row>
    <row r="13831" spans="1:3" x14ac:dyDescent="0.2">
      <c r="A13831" s="44"/>
      <c r="B13831" s="43"/>
      <c r="C13831" s="45"/>
    </row>
    <row r="13832" spans="1:3" x14ac:dyDescent="0.2">
      <c r="A13832" s="44"/>
      <c r="B13832" s="43"/>
      <c r="C13832" s="45"/>
    </row>
    <row r="13833" spans="1:3" x14ac:dyDescent="0.2">
      <c r="A13833" s="44"/>
      <c r="B13833" s="43"/>
      <c r="C13833" s="45"/>
    </row>
    <row r="13834" spans="1:3" x14ac:dyDescent="0.2">
      <c r="A13834" s="44"/>
      <c r="B13834" s="43"/>
      <c r="C13834" s="45"/>
    </row>
    <row r="13835" spans="1:3" x14ac:dyDescent="0.2">
      <c r="A13835" s="44"/>
      <c r="B13835" s="43"/>
      <c r="C13835" s="45"/>
    </row>
    <row r="13836" spans="1:3" x14ac:dyDescent="0.2">
      <c r="A13836" s="44"/>
      <c r="B13836" s="43"/>
      <c r="C13836" s="45"/>
    </row>
    <row r="13837" spans="1:3" x14ac:dyDescent="0.2">
      <c r="A13837" s="44"/>
      <c r="B13837" s="43"/>
      <c r="C13837" s="45"/>
    </row>
    <row r="13838" spans="1:3" x14ac:dyDescent="0.2">
      <c r="A13838" s="44"/>
      <c r="B13838" s="43"/>
      <c r="C13838" s="45"/>
    </row>
    <row r="13839" spans="1:3" x14ac:dyDescent="0.2">
      <c r="A13839" s="44"/>
      <c r="B13839" s="43"/>
      <c r="C13839" s="45"/>
    </row>
    <row r="13840" spans="1:3" x14ac:dyDescent="0.2">
      <c r="A13840" s="44"/>
      <c r="B13840" s="43"/>
      <c r="C13840" s="45"/>
    </row>
    <row r="13841" spans="1:3" x14ac:dyDescent="0.2">
      <c r="A13841" s="44"/>
      <c r="B13841" s="43"/>
      <c r="C13841" s="45"/>
    </row>
    <row r="13842" spans="1:3" x14ac:dyDescent="0.2">
      <c r="A13842" s="44"/>
      <c r="B13842" s="43"/>
      <c r="C13842" s="45"/>
    </row>
    <row r="13843" spans="1:3" x14ac:dyDescent="0.2">
      <c r="A13843" s="44"/>
      <c r="B13843" s="43"/>
      <c r="C13843" s="45"/>
    </row>
    <row r="13844" spans="1:3" x14ac:dyDescent="0.2">
      <c r="A13844" s="44"/>
      <c r="B13844" s="43"/>
      <c r="C13844" s="45"/>
    </row>
    <row r="13845" spans="1:3" x14ac:dyDescent="0.2">
      <c r="A13845" s="44"/>
      <c r="B13845" s="43"/>
      <c r="C13845" s="45"/>
    </row>
    <row r="13846" spans="1:3" x14ac:dyDescent="0.2">
      <c r="A13846" s="44"/>
      <c r="B13846" s="43"/>
      <c r="C13846" s="45"/>
    </row>
    <row r="13847" spans="1:3" x14ac:dyDescent="0.2">
      <c r="A13847" s="44"/>
      <c r="B13847" s="43"/>
      <c r="C13847" s="45"/>
    </row>
    <row r="13848" spans="1:3" x14ac:dyDescent="0.2">
      <c r="A13848" s="44"/>
      <c r="B13848" s="43"/>
      <c r="C13848" s="45"/>
    </row>
    <row r="13849" spans="1:3" x14ac:dyDescent="0.2">
      <c r="A13849" s="44"/>
      <c r="B13849" s="43"/>
      <c r="C13849" s="45"/>
    </row>
    <row r="13850" spans="1:3" x14ac:dyDescent="0.2">
      <c r="A13850" s="44"/>
      <c r="B13850" s="43"/>
      <c r="C13850" s="45"/>
    </row>
    <row r="13851" spans="1:3" x14ac:dyDescent="0.2">
      <c r="A13851" s="44"/>
      <c r="B13851" s="43"/>
      <c r="C13851" s="45"/>
    </row>
    <row r="13852" spans="1:3" x14ac:dyDescent="0.2">
      <c r="A13852" s="44"/>
      <c r="B13852" s="43"/>
      <c r="C13852" s="45"/>
    </row>
    <row r="13853" spans="1:3" x14ac:dyDescent="0.2">
      <c r="A13853" s="44"/>
      <c r="B13853" s="43"/>
      <c r="C13853" s="45"/>
    </row>
    <row r="13854" spans="1:3" x14ac:dyDescent="0.2">
      <c r="A13854" s="44"/>
      <c r="B13854" s="43"/>
      <c r="C13854" s="45"/>
    </row>
    <row r="13855" spans="1:3" x14ac:dyDescent="0.2">
      <c r="A13855" s="44"/>
      <c r="B13855" s="43"/>
      <c r="C13855" s="45"/>
    </row>
    <row r="13856" spans="1:3" x14ac:dyDescent="0.2">
      <c r="A13856" s="44"/>
      <c r="B13856" s="43"/>
      <c r="C13856" s="45"/>
    </row>
    <row r="13857" spans="1:3" x14ac:dyDescent="0.2">
      <c r="A13857" s="44"/>
      <c r="B13857" s="43"/>
      <c r="C13857" s="45"/>
    </row>
    <row r="13858" spans="1:3" x14ac:dyDescent="0.2">
      <c r="A13858" s="44"/>
      <c r="B13858" s="43"/>
      <c r="C13858" s="45"/>
    </row>
    <row r="13859" spans="1:3" x14ac:dyDescent="0.2">
      <c r="A13859" s="44"/>
      <c r="B13859" s="43"/>
      <c r="C13859" s="45"/>
    </row>
    <row r="13860" spans="1:3" x14ac:dyDescent="0.2">
      <c r="A13860" s="44"/>
      <c r="B13860" s="43"/>
      <c r="C13860" s="45"/>
    </row>
    <row r="13861" spans="1:3" x14ac:dyDescent="0.2">
      <c r="A13861" s="44"/>
      <c r="B13861" s="43"/>
      <c r="C13861" s="45"/>
    </row>
    <row r="13862" spans="1:3" x14ac:dyDescent="0.2">
      <c r="A13862" s="44"/>
      <c r="B13862" s="43"/>
      <c r="C13862" s="45"/>
    </row>
    <row r="13863" spans="1:3" x14ac:dyDescent="0.2">
      <c r="A13863" s="44"/>
      <c r="B13863" s="43"/>
      <c r="C13863" s="45"/>
    </row>
    <row r="13864" spans="1:3" x14ac:dyDescent="0.2">
      <c r="A13864" s="44"/>
      <c r="B13864" s="43"/>
      <c r="C13864" s="45"/>
    </row>
    <row r="13865" spans="1:3" x14ac:dyDescent="0.2">
      <c r="A13865" s="44"/>
      <c r="B13865" s="43"/>
      <c r="C13865" s="45"/>
    </row>
    <row r="13866" spans="1:3" x14ac:dyDescent="0.2">
      <c r="A13866" s="44"/>
      <c r="B13866" s="43"/>
      <c r="C13866" s="45"/>
    </row>
    <row r="13867" spans="1:3" x14ac:dyDescent="0.2">
      <c r="A13867" s="44"/>
      <c r="B13867" s="43"/>
      <c r="C13867" s="45"/>
    </row>
    <row r="13868" spans="1:3" x14ac:dyDescent="0.2">
      <c r="A13868" s="44"/>
      <c r="B13868" s="43"/>
      <c r="C13868" s="45"/>
    </row>
    <row r="13869" spans="1:3" x14ac:dyDescent="0.2">
      <c r="A13869" s="44"/>
      <c r="B13869" s="43"/>
      <c r="C13869" s="45"/>
    </row>
    <row r="13870" spans="1:3" x14ac:dyDescent="0.2">
      <c r="A13870" s="44"/>
      <c r="B13870" s="43"/>
      <c r="C13870" s="45"/>
    </row>
    <row r="13871" spans="1:3" x14ac:dyDescent="0.2">
      <c r="A13871" s="44"/>
      <c r="B13871" s="43"/>
      <c r="C13871" s="45"/>
    </row>
    <row r="13872" spans="1:3" x14ac:dyDescent="0.2">
      <c r="A13872" s="44"/>
      <c r="B13872" s="43"/>
      <c r="C13872" s="45"/>
    </row>
    <row r="13873" spans="1:3" x14ac:dyDescent="0.2">
      <c r="A13873" s="44"/>
      <c r="B13873" s="43"/>
      <c r="C13873" s="45"/>
    </row>
    <row r="13874" spans="1:3" x14ac:dyDescent="0.2">
      <c r="A13874" s="44"/>
      <c r="B13874" s="43"/>
      <c r="C13874" s="45"/>
    </row>
    <row r="13875" spans="1:3" x14ac:dyDescent="0.2">
      <c r="A13875" s="44"/>
      <c r="B13875" s="43"/>
      <c r="C13875" s="45"/>
    </row>
    <row r="13876" spans="1:3" x14ac:dyDescent="0.2">
      <c r="A13876" s="44"/>
      <c r="B13876" s="43"/>
      <c r="C13876" s="45"/>
    </row>
    <row r="13877" spans="1:3" x14ac:dyDescent="0.2">
      <c r="A13877" s="44"/>
      <c r="B13877" s="43"/>
      <c r="C13877" s="45"/>
    </row>
    <row r="13878" spans="1:3" x14ac:dyDescent="0.2">
      <c r="A13878" s="44"/>
      <c r="B13878" s="43"/>
      <c r="C13878" s="45"/>
    </row>
    <row r="13879" spans="1:3" x14ac:dyDescent="0.2">
      <c r="A13879" s="44"/>
      <c r="B13879" s="43"/>
      <c r="C13879" s="45"/>
    </row>
    <row r="13880" spans="1:3" x14ac:dyDescent="0.2">
      <c r="A13880" s="44"/>
      <c r="B13880" s="43"/>
      <c r="C13880" s="45"/>
    </row>
    <row r="13881" spans="1:3" x14ac:dyDescent="0.2">
      <c r="A13881" s="44"/>
      <c r="B13881" s="43"/>
      <c r="C13881" s="45"/>
    </row>
    <row r="13882" spans="1:3" x14ac:dyDescent="0.2">
      <c r="A13882" s="44"/>
      <c r="B13882" s="43"/>
      <c r="C13882" s="45"/>
    </row>
    <row r="13883" spans="1:3" x14ac:dyDescent="0.2">
      <c r="A13883" s="44"/>
      <c r="B13883" s="43"/>
      <c r="C13883" s="45"/>
    </row>
    <row r="13884" spans="1:3" x14ac:dyDescent="0.2">
      <c r="A13884" s="44"/>
      <c r="B13884" s="43"/>
      <c r="C13884" s="45"/>
    </row>
    <row r="13885" spans="1:3" x14ac:dyDescent="0.2">
      <c r="A13885" s="44"/>
      <c r="B13885" s="43"/>
      <c r="C13885" s="45"/>
    </row>
    <row r="13886" spans="1:3" x14ac:dyDescent="0.2">
      <c r="A13886" s="44"/>
      <c r="B13886" s="43"/>
      <c r="C13886" s="45"/>
    </row>
    <row r="13887" spans="1:3" x14ac:dyDescent="0.2">
      <c r="A13887" s="44"/>
      <c r="B13887" s="43"/>
      <c r="C13887" s="45"/>
    </row>
    <row r="13888" spans="1:3" x14ac:dyDescent="0.2">
      <c r="A13888" s="44"/>
      <c r="B13888" s="43"/>
      <c r="C13888" s="45"/>
    </row>
    <row r="13889" spans="1:3" x14ac:dyDescent="0.2">
      <c r="A13889" s="44"/>
      <c r="B13889" s="43"/>
      <c r="C13889" s="45"/>
    </row>
    <row r="13890" spans="1:3" x14ac:dyDescent="0.2">
      <c r="A13890" s="44"/>
      <c r="B13890" s="43"/>
      <c r="C13890" s="45"/>
    </row>
    <row r="13891" spans="1:3" x14ac:dyDescent="0.2">
      <c r="A13891" s="44"/>
      <c r="B13891" s="43"/>
      <c r="C13891" s="45"/>
    </row>
    <row r="13892" spans="1:3" x14ac:dyDescent="0.2">
      <c r="A13892" s="44"/>
      <c r="B13892" s="43"/>
      <c r="C13892" s="45"/>
    </row>
    <row r="13893" spans="1:3" x14ac:dyDescent="0.2">
      <c r="A13893" s="44"/>
      <c r="B13893" s="43"/>
      <c r="C13893" s="45"/>
    </row>
    <row r="13894" spans="1:3" x14ac:dyDescent="0.2">
      <c r="A13894" s="44"/>
      <c r="B13894" s="43"/>
      <c r="C13894" s="45"/>
    </row>
    <row r="13895" spans="1:3" x14ac:dyDescent="0.2">
      <c r="A13895" s="44"/>
      <c r="B13895" s="43"/>
      <c r="C13895" s="45"/>
    </row>
    <row r="13896" spans="1:3" x14ac:dyDescent="0.2">
      <c r="A13896" s="44"/>
      <c r="B13896" s="43"/>
      <c r="C13896" s="45"/>
    </row>
    <row r="13897" spans="1:3" x14ac:dyDescent="0.2">
      <c r="A13897" s="44"/>
      <c r="B13897" s="43"/>
      <c r="C13897" s="45"/>
    </row>
    <row r="13898" spans="1:3" x14ac:dyDescent="0.2">
      <c r="A13898" s="44"/>
      <c r="B13898" s="43"/>
      <c r="C13898" s="45"/>
    </row>
    <row r="13899" spans="1:3" x14ac:dyDescent="0.2">
      <c r="A13899" s="44"/>
      <c r="B13899" s="43"/>
      <c r="C13899" s="45"/>
    </row>
    <row r="13900" spans="1:3" x14ac:dyDescent="0.2">
      <c r="A13900" s="44"/>
      <c r="B13900" s="43"/>
      <c r="C13900" s="45"/>
    </row>
    <row r="13901" spans="1:3" x14ac:dyDescent="0.2">
      <c r="A13901" s="44"/>
      <c r="B13901" s="43"/>
      <c r="C13901" s="45"/>
    </row>
    <row r="13902" spans="1:3" x14ac:dyDescent="0.2">
      <c r="A13902" s="44"/>
      <c r="B13902" s="43"/>
      <c r="C13902" s="45"/>
    </row>
    <row r="13903" spans="1:3" x14ac:dyDescent="0.2">
      <c r="A13903" s="44"/>
      <c r="B13903" s="43"/>
      <c r="C13903" s="45"/>
    </row>
    <row r="13904" spans="1:3" x14ac:dyDescent="0.2">
      <c r="A13904" s="44"/>
      <c r="B13904" s="43"/>
      <c r="C13904" s="45"/>
    </row>
    <row r="13905" spans="1:3" x14ac:dyDescent="0.2">
      <c r="A13905" s="44"/>
      <c r="B13905" s="43"/>
      <c r="C13905" s="45"/>
    </row>
    <row r="13906" spans="1:3" x14ac:dyDescent="0.2">
      <c r="A13906" s="44"/>
      <c r="B13906" s="43"/>
      <c r="C13906" s="45"/>
    </row>
    <row r="13907" spans="1:3" x14ac:dyDescent="0.2">
      <c r="A13907" s="44"/>
      <c r="B13907" s="43"/>
      <c r="C13907" s="45"/>
    </row>
    <row r="13908" spans="1:3" x14ac:dyDescent="0.2">
      <c r="A13908" s="44"/>
      <c r="B13908" s="43"/>
      <c r="C13908" s="45"/>
    </row>
    <row r="13909" spans="1:3" x14ac:dyDescent="0.2">
      <c r="A13909" s="44"/>
      <c r="B13909" s="43"/>
      <c r="C13909" s="45"/>
    </row>
    <row r="13910" spans="1:3" x14ac:dyDescent="0.2">
      <c r="A13910" s="44"/>
      <c r="B13910" s="43"/>
      <c r="C13910" s="45"/>
    </row>
    <row r="13911" spans="1:3" x14ac:dyDescent="0.2">
      <c r="A13911" s="44"/>
      <c r="B13911" s="43"/>
      <c r="C13911" s="45"/>
    </row>
    <row r="13912" spans="1:3" x14ac:dyDescent="0.2">
      <c r="A13912" s="44"/>
      <c r="B13912" s="43"/>
      <c r="C13912" s="45"/>
    </row>
    <row r="13913" spans="1:3" x14ac:dyDescent="0.2">
      <c r="A13913" s="44"/>
      <c r="B13913" s="43"/>
      <c r="C13913" s="45"/>
    </row>
    <row r="13914" spans="1:3" x14ac:dyDescent="0.2">
      <c r="A13914" s="44"/>
      <c r="B13914" s="43"/>
      <c r="C13914" s="45"/>
    </row>
    <row r="13915" spans="1:3" x14ac:dyDescent="0.2">
      <c r="A13915" s="44"/>
      <c r="B13915" s="43"/>
      <c r="C13915" s="45"/>
    </row>
    <row r="13916" spans="1:3" x14ac:dyDescent="0.2">
      <c r="A13916" s="44"/>
      <c r="B13916" s="43"/>
      <c r="C13916" s="45"/>
    </row>
    <row r="13917" spans="1:3" x14ac:dyDescent="0.2">
      <c r="A13917" s="44"/>
      <c r="B13917" s="43"/>
      <c r="C13917" s="45"/>
    </row>
    <row r="13918" spans="1:3" x14ac:dyDescent="0.2">
      <c r="A13918" s="44"/>
      <c r="B13918" s="43"/>
      <c r="C13918" s="45"/>
    </row>
    <row r="13919" spans="1:3" x14ac:dyDescent="0.2">
      <c r="A13919" s="44"/>
      <c r="B13919" s="43"/>
      <c r="C13919" s="45"/>
    </row>
    <row r="13920" spans="1:3" x14ac:dyDescent="0.2">
      <c r="A13920" s="44"/>
      <c r="B13920" s="43"/>
      <c r="C13920" s="45"/>
    </row>
    <row r="13921" spans="1:3" x14ac:dyDescent="0.2">
      <c r="A13921" s="44"/>
      <c r="B13921" s="43"/>
      <c r="C13921" s="45"/>
    </row>
    <row r="13922" spans="1:3" x14ac:dyDescent="0.2">
      <c r="A13922" s="44"/>
      <c r="B13922" s="43"/>
      <c r="C13922" s="45"/>
    </row>
    <row r="13923" spans="1:3" x14ac:dyDescent="0.2">
      <c r="A13923" s="44"/>
      <c r="B13923" s="43"/>
      <c r="C13923" s="45"/>
    </row>
    <row r="13924" spans="1:3" x14ac:dyDescent="0.2">
      <c r="A13924" s="44"/>
      <c r="B13924" s="43"/>
      <c r="C13924" s="45"/>
    </row>
    <row r="13925" spans="1:3" x14ac:dyDescent="0.2">
      <c r="A13925" s="44"/>
      <c r="B13925" s="43"/>
      <c r="C13925" s="45"/>
    </row>
    <row r="13926" spans="1:3" x14ac:dyDescent="0.2">
      <c r="A13926" s="44"/>
      <c r="B13926" s="43"/>
      <c r="C13926" s="45"/>
    </row>
    <row r="13927" spans="1:3" x14ac:dyDescent="0.2">
      <c r="A13927" s="44"/>
      <c r="B13927" s="43"/>
      <c r="C13927" s="45"/>
    </row>
    <row r="13928" spans="1:3" x14ac:dyDescent="0.2">
      <c r="A13928" s="44"/>
      <c r="B13928" s="43"/>
      <c r="C13928" s="45"/>
    </row>
    <row r="13929" spans="1:3" x14ac:dyDescent="0.2">
      <c r="A13929" s="44"/>
      <c r="B13929" s="43"/>
      <c r="C13929" s="45"/>
    </row>
    <row r="13930" spans="1:3" x14ac:dyDescent="0.2">
      <c r="A13930" s="44"/>
      <c r="B13930" s="43"/>
      <c r="C13930" s="45"/>
    </row>
    <row r="13931" spans="1:3" x14ac:dyDescent="0.2">
      <c r="A13931" s="44"/>
      <c r="B13931" s="43"/>
      <c r="C13931" s="45"/>
    </row>
    <row r="13932" spans="1:3" x14ac:dyDescent="0.2">
      <c r="A13932" s="44"/>
      <c r="B13932" s="43"/>
      <c r="C13932" s="45"/>
    </row>
    <row r="13933" spans="1:3" x14ac:dyDescent="0.2">
      <c r="A13933" s="44"/>
      <c r="B13933" s="43"/>
      <c r="C13933" s="45"/>
    </row>
    <row r="13934" spans="1:3" x14ac:dyDescent="0.2">
      <c r="A13934" s="44"/>
      <c r="B13934" s="43"/>
      <c r="C13934" s="45"/>
    </row>
    <row r="13935" spans="1:3" x14ac:dyDescent="0.2">
      <c r="A13935" s="44"/>
      <c r="B13935" s="43"/>
      <c r="C13935" s="45"/>
    </row>
    <row r="13936" spans="1:3" x14ac:dyDescent="0.2">
      <c r="A13936" s="44"/>
      <c r="B13936" s="43"/>
      <c r="C13936" s="45"/>
    </row>
    <row r="13937" spans="1:3" x14ac:dyDescent="0.2">
      <c r="A13937" s="44"/>
      <c r="B13937" s="43"/>
      <c r="C13937" s="45"/>
    </row>
    <row r="13938" spans="1:3" x14ac:dyDescent="0.2">
      <c r="A13938" s="44"/>
      <c r="B13938" s="43"/>
      <c r="C13938" s="45"/>
    </row>
    <row r="13939" spans="1:3" x14ac:dyDescent="0.2">
      <c r="A13939" s="44"/>
      <c r="B13939" s="43"/>
      <c r="C13939" s="45"/>
    </row>
    <row r="13940" spans="1:3" x14ac:dyDescent="0.2">
      <c r="A13940" s="44"/>
      <c r="B13940" s="43"/>
      <c r="C13940" s="45"/>
    </row>
    <row r="13941" spans="1:3" x14ac:dyDescent="0.2">
      <c r="A13941" s="44"/>
      <c r="B13941" s="43"/>
      <c r="C13941" s="45"/>
    </row>
    <row r="13942" spans="1:3" x14ac:dyDescent="0.2">
      <c r="A13942" s="44"/>
      <c r="B13942" s="43"/>
      <c r="C13942" s="45"/>
    </row>
    <row r="13943" spans="1:3" x14ac:dyDescent="0.2">
      <c r="A13943" s="44"/>
      <c r="B13943" s="43"/>
      <c r="C13943" s="45"/>
    </row>
    <row r="13944" spans="1:3" x14ac:dyDescent="0.2">
      <c r="A13944" s="44"/>
      <c r="B13944" s="43"/>
      <c r="C13944" s="45"/>
    </row>
    <row r="13945" spans="1:3" x14ac:dyDescent="0.2">
      <c r="A13945" s="44"/>
      <c r="B13945" s="43"/>
      <c r="C13945" s="45"/>
    </row>
    <row r="13946" spans="1:3" x14ac:dyDescent="0.2">
      <c r="A13946" s="44"/>
      <c r="B13946" s="43"/>
      <c r="C13946" s="45"/>
    </row>
    <row r="13947" spans="1:3" x14ac:dyDescent="0.2">
      <c r="A13947" s="44"/>
      <c r="B13947" s="43"/>
      <c r="C13947" s="45"/>
    </row>
    <row r="13948" spans="1:3" x14ac:dyDescent="0.2">
      <c r="A13948" s="44"/>
      <c r="B13948" s="43"/>
      <c r="C13948" s="45"/>
    </row>
    <row r="13949" spans="1:3" x14ac:dyDescent="0.2">
      <c r="A13949" s="44"/>
      <c r="B13949" s="43"/>
      <c r="C13949" s="45"/>
    </row>
    <row r="13950" spans="1:3" x14ac:dyDescent="0.2">
      <c r="A13950" s="44"/>
      <c r="B13950" s="43"/>
      <c r="C13950" s="45"/>
    </row>
    <row r="13951" spans="1:3" x14ac:dyDescent="0.2">
      <c r="A13951" s="44"/>
      <c r="B13951" s="43"/>
      <c r="C13951" s="45"/>
    </row>
    <row r="13952" spans="1:3" x14ac:dyDescent="0.2">
      <c r="A13952" s="44"/>
      <c r="B13952" s="43"/>
      <c r="C13952" s="45"/>
    </row>
    <row r="13953" spans="1:3" x14ac:dyDescent="0.2">
      <c r="A13953" s="44"/>
      <c r="B13953" s="43"/>
      <c r="C13953" s="45"/>
    </row>
    <row r="13954" spans="1:3" x14ac:dyDescent="0.2">
      <c r="A13954" s="44"/>
      <c r="B13954" s="43"/>
      <c r="C13954" s="45"/>
    </row>
    <row r="13955" spans="1:3" x14ac:dyDescent="0.2">
      <c r="A13955" s="44"/>
      <c r="B13955" s="43"/>
      <c r="C13955" s="45"/>
    </row>
    <row r="13956" spans="1:3" x14ac:dyDescent="0.2">
      <c r="A13956" s="44"/>
      <c r="B13956" s="43"/>
      <c r="C13956" s="45"/>
    </row>
    <row r="13957" spans="1:3" x14ac:dyDescent="0.2">
      <c r="A13957" s="44"/>
      <c r="B13957" s="43"/>
      <c r="C13957" s="45"/>
    </row>
    <row r="13958" spans="1:3" x14ac:dyDescent="0.2">
      <c r="A13958" s="44"/>
      <c r="B13958" s="43"/>
      <c r="C13958" s="45"/>
    </row>
    <row r="13959" spans="1:3" x14ac:dyDescent="0.2">
      <c r="A13959" s="44"/>
      <c r="B13959" s="43"/>
      <c r="C13959" s="45"/>
    </row>
    <row r="13960" spans="1:3" x14ac:dyDescent="0.2">
      <c r="A13960" s="44"/>
      <c r="B13960" s="43"/>
      <c r="C13960" s="45"/>
    </row>
    <row r="13961" spans="1:3" x14ac:dyDescent="0.2">
      <c r="A13961" s="44"/>
      <c r="B13961" s="43"/>
      <c r="C13961" s="45"/>
    </row>
    <row r="13962" spans="1:3" x14ac:dyDescent="0.2">
      <c r="A13962" s="44"/>
      <c r="B13962" s="43"/>
      <c r="C13962" s="45"/>
    </row>
    <row r="13963" spans="1:3" x14ac:dyDescent="0.2">
      <c r="A13963" s="44"/>
      <c r="B13963" s="43"/>
      <c r="C13963" s="45"/>
    </row>
    <row r="13964" spans="1:3" x14ac:dyDescent="0.2">
      <c r="A13964" s="44"/>
      <c r="B13964" s="43"/>
      <c r="C13964" s="45"/>
    </row>
    <row r="13965" spans="1:3" x14ac:dyDescent="0.2">
      <c r="A13965" s="44"/>
      <c r="B13965" s="43"/>
      <c r="C13965" s="45"/>
    </row>
    <row r="13966" spans="1:3" x14ac:dyDescent="0.2">
      <c r="A13966" s="44"/>
      <c r="B13966" s="43"/>
      <c r="C13966" s="45"/>
    </row>
    <row r="13967" spans="1:3" x14ac:dyDescent="0.2">
      <c r="A13967" s="44"/>
      <c r="B13967" s="43"/>
      <c r="C13967" s="45"/>
    </row>
    <row r="13968" spans="1:3" x14ac:dyDescent="0.2">
      <c r="A13968" s="44"/>
      <c r="B13968" s="43"/>
      <c r="C13968" s="45"/>
    </row>
    <row r="13969" spans="1:3" x14ac:dyDescent="0.2">
      <c r="A13969" s="44"/>
      <c r="B13969" s="43"/>
      <c r="C13969" s="45"/>
    </row>
    <row r="13970" spans="1:3" x14ac:dyDescent="0.2">
      <c r="A13970" s="44"/>
      <c r="B13970" s="43"/>
      <c r="C13970" s="45"/>
    </row>
    <row r="13971" spans="1:3" x14ac:dyDescent="0.2">
      <c r="A13971" s="44"/>
      <c r="B13971" s="43"/>
      <c r="C13971" s="45"/>
    </row>
    <row r="13972" spans="1:3" x14ac:dyDescent="0.2">
      <c r="A13972" s="44"/>
      <c r="B13972" s="43"/>
      <c r="C13972" s="45"/>
    </row>
    <row r="13973" spans="1:3" x14ac:dyDescent="0.2">
      <c r="A13973" s="44"/>
      <c r="B13973" s="43"/>
      <c r="C13973" s="45"/>
    </row>
    <row r="13974" spans="1:3" x14ac:dyDescent="0.2">
      <c r="A13974" s="44"/>
      <c r="B13974" s="43"/>
      <c r="C13974" s="45"/>
    </row>
    <row r="13975" spans="1:3" x14ac:dyDescent="0.2">
      <c r="A13975" s="44"/>
      <c r="B13975" s="43"/>
      <c r="C13975" s="45"/>
    </row>
    <row r="13976" spans="1:3" x14ac:dyDescent="0.2">
      <c r="A13976" s="44"/>
      <c r="B13976" s="43"/>
      <c r="C13976" s="45"/>
    </row>
    <row r="13977" spans="1:3" x14ac:dyDescent="0.2">
      <c r="A13977" s="44"/>
      <c r="B13977" s="43"/>
      <c r="C13977" s="45"/>
    </row>
    <row r="13978" spans="1:3" x14ac:dyDescent="0.2">
      <c r="A13978" s="44"/>
      <c r="B13978" s="43"/>
      <c r="C13978" s="45"/>
    </row>
    <row r="13979" spans="1:3" x14ac:dyDescent="0.2">
      <c r="A13979" s="44"/>
      <c r="B13979" s="43"/>
      <c r="C13979" s="45"/>
    </row>
    <row r="13980" spans="1:3" x14ac:dyDescent="0.2">
      <c r="A13980" s="44"/>
      <c r="B13980" s="43"/>
      <c r="C13980" s="45"/>
    </row>
    <row r="13981" spans="1:3" x14ac:dyDescent="0.2">
      <c r="A13981" s="44"/>
      <c r="B13981" s="43"/>
      <c r="C13981" s="45"/>
    </row>
    <row r="13982" spans="1:3" x14ac:dyDescent="0.2">
      <c r="A13982" s="44"/>
      <c r="B13982" s="43"/>
      <c r="C13982" s="45"/>
    </row>
    <row r="13983" spans="1:3" x14ac:dyDescent="0.2">
      <c r="A13983" s="44"/>
      <c r="B13983" s="43"/>
      <c r="C13983" s="45"/>
    </row>
    <row r="13984" spans="1:3" x14ac:dyDescent="0.2">
      <c r="A13984" s="44"/>
      <c r="B13984" s="43"/>
      <c r="C13984" s="45"/>
    </row>
    <row r="13985" spans="1:3" x14ac:dyDescent="0.2">
      <c r="A13985" s="44"/>
      <c r="B13985" s="43"/>
      <c r="C13985" s="45"/>
    </row>
    <row r="13986" spans="1:3" x14ac:dyDescent="0.2">
      <c r="A13986" s="44"/>
      <c r="B13986" s="43"/>
      <c r="C13986" s="45"/>
    </row>
    <row r="13987" spans="1:3" x14ac:dyDescent="0.2">
      <c r="A13987" s="44"/>
      <c r="B13987" s="43"/>
      <c r="C13987" s="45"/>
    </row>
    <row r="13988" spans="1:3" x14ac:dyDescent="0.2">
      <c r="A13988" s="44"/>
      <c r="B13988" s="43"/>
      <c r="C13988" s="45"/>
    </row>
    <row r="13989" spans="1:3" x14ac:dyDescent="0.2">
      <c r="A13989" s="44"/>
      <c r="B13989" s="43"/>
      <c r="C13989" s="45"/>
    </row>
    <row r="13990" spans="1:3" x14ac:dyDescent="0.2">
      <c r="A13990" s="44"/>
      <c r="B13990" s="43"/>
      <c r="C13990" s="45"/>
    </row>
    <row r="13991" spans="1:3" x14ac:dyDescent="0.2">
      <c r="A13991" s="44"/>
      <c r="B13991" s="43"/>
      <c r="C13991" s="45"/>
    </row>
    <row r="13992" spans="1:3" x14ac:dyDescent="0.2">
      <c r="A13992" s="44"/>
      <c r="B13992" s="43"/>
      <c r="C13992" s="45"/>
    </row>
    <row r="13993" spans="1:3" x14ac:dyDescent="0.2">
      <c r="A13993" s="44"/>
      <c r="B13993" s="43"/>
      <c r="C13993" s="45"/>
    </row>
    <row r="13994" spans="1:3" x14ac:dyDescent="0.2">
      <c r="A13994" s="44"/>
      <c r="B13994" s="43"/>
      <c r="C13994" s="45"/>
    </row>
    <row r="13995" spans="1:3" x14ac:dyDescent="0.2">
      <c r="A13995" s="44"/>
      <c r="B13995" s="43"/>
      <c r="C13995" s="45"/>
    </row>
    <row r="13996" spans="1:3" x14ac:dyDescent="0.2">
      <c r="A13996" s="44"/>
      <c r="B13996" s="43"/>
      <c r="C13996" s="45"/>
    </row>
    <row r="13997" spans="1:3" x14ac:dyDescent="0.2">
      <c r="A13997" s="44"/>
      <c r="B13997" s="43"/>
      <c r="C13997" s="45"/>
    </row>
    <row r="13998" spans="1:3" x14ac:dyDescent="0.2">
      <c r="A13998" s="44"/>
      <c r="B13998" s="43"/>
      <c r="C13998" s="45"/>
    </row>
    <row r="13999" spans="1:3" x14ac:dyDescent="0.2">
      <c r="A13999" s="44"/>
      <c r="B13999" s="43"/>
      <c r="C13999" s="45"/>
    </row>
    <row r="14000" spans="1:3" x14ac:dyDescent="0.2">
      <c r="A14000" s="44"/>
      <c r="B14000" s="43"/>
      <c r="C14000" s="45"/>
    </row>
    <row r="14001" spans="1:3" x14ac:dyDescent="0.2">
      <c r="A14001" s="44"/>
      <c r="B14001" s="43"/>
      <c r="C14001" s="45"/>
    </row>
    <row r="14002" spans="1:3" x14ac:dyDescent="0.2">
      <c r="A14002" s="44"/>
      <c r="B14002" s="43"/>
      <c r="C14002" s="45"/>
    </row>
    <row r="14003" spans="1:3" x14ac:dyDescent="0.2">
      <c r="A14003" s="44"/>
      <c r="B14003" s="43"/>
      <c r="C14003" s="45"/>
    </row>
    <row r="14004" spans="1:3" x14ac:dyDescent="0.2">
      <c r="A14004" s="44"/>
      <c r="B14004" s="43"/>
      <c r="C14004" s="45"/>
    </row>
    <row r="14005" spans="1:3" x14ac:dyDescent="0.2">
      <c r="A14005" s="44"/>
      <c r="B14005" s="43"/>
      <c r="C14005" s="45"/>
    </row>
    <row r="14006" spans="1:3" x14ac:dyDescent="0.2">
      <c r="A14006" s="44"/>
      <c r="B14006" s="43"/>
      <c r="C14006" s="45"/>
    </row>
    <row r="14007" spans="1:3" x14ac:dyDescent="0.2">
      <c r="A14007" s="44"/>
      <c r="B14007" s="43"/>
      <c r="C14007" s="45"/>
    </row>
    <row r="14008" spans="1:3" x14ac:dyDescent="0.2">
      <c r="A14008" s="44"/>
      <c r="B14008" s="43"/>
      <c r="C14008" s="45"/>
    </row>
    <row r="14009" spans="1:3" x14ac:dyDescent="0.2">
      <c r="A14009" s="44"/>
      <c r="B14009" s="43"/>
      <c r="C14009" s="45"/>
    </row>
    <row r="14010" spans="1:3" x14ac:dyDescent="0.2">
      <c r="A14010" s="44"/>
      <c r="B14010" s="43"/>
      <c r="C14010" s="45"/>
    </row>
    <row r="14011" spans="1:3" x14ac:dyDescent="0.2">
      <c r="A14011" s="44"/>
      <c r="B14011" s="43"/>
      <c r="C14011" s="45"/>
    </row>
    <row r="14012" spans="1:3" x14ac:dyDescent="0.2">
      <c r="A14012" s="44"/>
      <c r="B14012" s="43"/>
      <c r="C14012" s="45"/>
    </row>
    <row r="14013" spans="1:3" x14ac:dyDescent="0.2">
      <c r="A14013" s="44"/>
      <c r="B14013" s="43"/>
      <c r="C14013" s="45"/>
    </row>
    <row r="14014" spans="1:3" x14ac:dyDescent="0.2">
      <c r="A14014" s="44"/>
      <c r="B14014" s="43"/>
      <c r="C14014" s="45"/>
    </row>
    <row r="14015" spans="1:3" x14ac:dyDescent="0.2">
      <c r="A14015" s="44"/>
      <c r="B14015" s="43"/>
      <c r="C14015" s="45"/>
    </row>
    <row r="14016" spans="1:3" x14ac:dyDescent="0.2">
      <c r="A14016" s="44"/>
      <c r="B14016" s="43"/>
      <c r="C14016" s="45"/>
    </row>
    <row r="14017" spans="1:3" x14ac:dyDescent="0.2">
      <c r="A14017" s="44"/>
      <c r="B14017" s="43"/>
      <c r="C14017" s="45"/>
    </row>
    <row r="14018" spans="1:3" x14ac:dyDescent="0.2">
      <c r="A14018" s="44"/>
      <c r="B14018" s="43"/>
      <c r="C14018" s="45"/>
    </row>
    <row r="14019" spans="1:3" x14ac:dyDescent="0.2">
      <c r="A14019" s="44"/>
      <c r="B14019" s="43"/>
      <c r="C14019" s="45"/>
    </row>
    <row r="14020" spans="1:3" x14ac:dyDescent="0.2">
      <c r="A14020" s="44"/>
      <c r="B14020" s="43"/>
      <c r="C14020" s="45"/>
    </row>
    <row r="14021" spans="1:3" x14ac:dyDescent="0.2">
      <c r="A14021" s="44"/>
      <c r="B14021" s="43"/>
      <c r="C14021" s="45"/>
    </row>
    <row r="14022" spans="1:3" x14ac:dyDescent="0.2">
      <c r="A14022" s="44"/>
      <c r="B14022" s="43"/>
      <c r="C14022" s="45"/>
    </row>
    <row r="14023" spans="1:3" x14ac:dyDescent="0.2">
      <c r="A14023" s="44"/>
      <c r="B14023" s="43"/>
      <c r="C14023" s="45"/>
    </row>
    <row r="14024" spans="1:3" x14ac:dyDescent="0.2">
      <c r="A14024" s="44"/>
      <c r="B14024" s="43"/>
      <c r="C14024" s="45"/>
    </row>
    <row r="14025" spans="1:3" x14ac:dyDescent="0.2">
      <c r="A14025" s="44"/>
      <c r="B14025" s="43"/>
      <c r="C14025" s="45"/>
    </row>
    <row r="14026" spans="1:3" x14ac:dyDescent="0.2">
      <c r="A14026" s="44"/>
      <c r="B14026" s="43"/>
      <c r="C14026" s="45"/>
    </row>
    <row r="14027" spans="1:3" x14ac:dyDescent="0.2">
      <c r="A14027" s="44"/>
      <c r="B14027" s="43"/>
      <c r="C14027" s="45"/>
    </row>
    <row r="14028" spans="1:3" x14ac:dyDescent="0.2">
      <c r="A14028" s="44"/>
      <c r="B14028" s="43"/>
      <c r="C14028" s="45"/>
    </row>
    <row r="14029" spans="1:3" x14ac:dyDescent="0.2">
      <c r="A14029" s="44"/>
      <c r="B14029" s="43"/>
      <c r="C14029" s="45"/>
    </row>
    <row r="14030" spans="1:3" x14ac:dyDescent="0.2">
      <c r="A14030" s="44"/>
      <c r="B14030" s="43"/>
      <c r="C14030" s="45"/>
    </row>
    <row r="14031" spans="1:3" x14ac:dyDescent="0.2">
      <c r="A14031" s="44"/>
      <c r="B14031" s="43"/>
      <c r="C14031" s="45"/>
    </row>
    <row r="14032" spans="1:3" x14ac:dyDescent="0.2">
      <c r="A14032" s="44"/>
      <c r="B14032" s="43"/>
      <c r="C14032" s="45"/>
    </row>
    <row r="14033" spans="1:3" x14ac:dyDescent="0.2">
      <c r="A14033" s="44"/>
      <c r="B14033" s="43"/>
      <c r="C14033" s="45"/>
    </row>
    <row r="14034" spans="1:3" x14ac:dyDescent="0.2">
      <c r="A14034" s="44"/>
      <c r="B14034" s="43"/>
      <c r="C14034" s="45"/>
    </row>
    <row r="14035" spans="1:3" x14ac:dyDescent="0.2">
      <c r="A14035" s="44"/>
      <c r="B14035" s="43"/>
      <c r="C14035" s="45"/>
    </row>
    <row r="14036" spans="1:3" x14ac:dyDescent="0.2">
      <c r="A14036" s="44"/>
      <c r="B14036" s="43"/>
      <c r="C14036" s="45"/>
    </row>
    <row r="14037" spans="1:3" x14ac:dyDescent="0.2">
      <c r="A14037" s="44"/>
      <c r="B14037" s="43"/>
      <c r="C14037" s="45"/>
    </row>
    <row r="14038" spans="1:3" x14ac:dyDescent="0.2">
      <c r="A14038" s="44"/>
      <c r="B14038" s="43"/>
      <c r="C14038" s="45"/>
    </row>
    <row r="14039" spans="1:3" x14ac:dyDescent="0.2">
      <c r="A14039" s="44"/>
      <c r="B14039" s="43"/>
      <c r="C14039" s="45"/>
    </row>
    <row r="14040" spans="1:3" x14ac:dyDescent="0.2">
      <c r="A14040" s="44"/>
      <c r="B14040" s="43"/>
      <c r="C14040" s="45"/>
    </row>
    <row r="14041" spans="1:3" x14ac:dyDescent="0.2">
      <c r="A14041" s="44"/>
      <c r="B14041" s="43"/>
      <c r="C14041" s="45"/>
    </row>
    <row r="14042" spans="1:3" x14ac:dyDescent="0.2">
      <c r="A14042" s="44"/>
      <c r="B14042" s="43"/>
      <c r="C14042" s="45"/>
    </row>
    <row r="14043" spans="1:3" x14ac:dyDescent="0.2">
      <c r="A14043" s="44"/>
      <c r="B14043" s="43"/>
      <c r="C14043" s="45"/>
    </row>
    <row r="14044" spans="1:3" x14ac:dyDescent="0.2">
      <c r="A14044" s="44"/>
      <c r="B14044" s="43"/>
      <c r="C14044" s="45"/>
    </row>
    <row r="14045" spans="1:3" x14ac:dyDescent="0.2">
      <c r="A14045" s="44"/>
      <c r="B14045" s="43"/>
      <c r="C14045" s="45"/>
    </row>
    <row r="14046" spans="1:3" x14ac:dyDescent="0.2">
      <c r="A14046" s="44"/>
      <c r="B14046" s="43"/>
      <c r="C14046" s="45"/>
    </row>
    <row r="14047" spans="1:3" x14ac:dyDescent="0.2">
      <c r="A14047" s="44"/>
      <c r="B14047" s="43"/>
      <c r="C14047" s="45"/>
    </row>
    <row r="14048" spans="1:3" x14ac:dyDescent="0.2">
      <c r="A14048" s="44"/>
      <c r="B14048" s="43"/>
      <c r="C14048" s="45"/>
    </row>
    <row r="14049" spans="1:3" x14ac:dyDescent="0.2">
      <c r="A14049" s="44"/>
      <c r="B14049" s="43"/>
      <c r="C14049" s="45"/>
    </row>
    <row r="14050" spans="1:3" x14ac:dyDescent="0.2">
      <c r="A14050" s="44"/>
      <c r="B14050" s="43"/>
      <c r="C14050" s="45"/>
    </row>
    <row r="14051" spans="1:3" x14ac:dyDescent="0.2">
      <c r="A14051" s="44"/>
      <c r="B14051" s="43"/>
      <c r="C14051" s="45"/>
    </row>
    <row r="14052" spans="1:3" x14ac:dyDescent="0.2">
      <c r="A14052" s="44"/>
      <c r="B14052" s="43"/>
      <c r="C14052" s="45"/>
    </row>
    <row r="14053" spans="1:3" x14ac:dyDescent="0.2">
      <c r="A14053" s="44"/>
      <c r="B14053" s="43"/>
      <c r="C14053" s="45"/>
    </row>
    <row r="14054" spans="1:3" x14ac:dyDescent="0.2">
      <c r="A14054" s="44"/>
      <c r="B14054" s="43"/>
      <c r="C14054" s="45"/>
    </row>
    <row r="14055" spans="1:3" x14ac:dyDescent="0.2">
      <c r="A14055" s="44"/>
      <c r="B14055" s="43"/>
      <c r="C14055" s="45"/>
    </row>
    <row r="14056" spans="1:3" x14ac:dyDescent="0.2">
      <c r="A14056" s="44"/>
      <c r="B14056" s="43"/>
      <c r="C14056" s="45"/>
    </row>
    <row r="14057" spans="1:3" x14ac:dyDescent="0.2">
      <c r="A14057" s="44"/>
      <c r="B14057" s="43"/>
      <c r="C14057" s="45"/>
    </row>
    <row r="14058" spans="1:3" x14ac:dyDescent="0.2">
      <c r="A14058" s="44"/>
      <c r="B14058" s="43"/>
      <c r="C14058" s="45"/>
    </row>
    <row r="14059" spans="1:3" x14ac:dyDescent="0.2">
      <c r="A14059" s="44"/>
      <c r="B14059" s="43"/>
      <c r="C14059" s="45"/>
    </row>
    <row r="14060" spans="1:3" x14ac:dyDescent="0.2">
      <c r="A14060" s="44"/>
      <c r="B14060" s="43"/>
      <c r="C14060" s="45"/>
    </row>
    <row r="14061" spans="1:3" x14ac:dyDescent="0.2">
      <c r="A14061" s="44"/>
      <c r="B14061" s="43"/>
      <c r="C14061" s="45"/>
    </row>
    <row r="14062" spans="1:3" x14ac:dyDescent="0.2">
      <c r="A14062" s="44"/>
      <c r="B14062" s="43"/>
      <c r="C14062" s="45"/>
    </row>
    <row r="14063" spans="1:3" x14ac:dyDescent="0.2">
      <c r="A14063" s="44"/>
      <c r="B14063" s="43"/>
      <c r="C14063" s="45"/>
    </row>
    <row r="14064" spans="1:3" x14ac:dyDescent="0.2">
      <c r="A14064" s="44"/>
      <c r="B14064" s="43"/>
      <c r="C14064" s="45"/>
    </row>
    <row r="14065" spans="1:3" x14ac:dyDescent="0.2">
      <c r="A14065" s="44"/>
      <c r="B14065" s="43"/>
      <c r="C14065" s="45"/>
    </row>
    <row r="14066" spans="1:3" x14ac:dyDescent="0.2">
      <c r="A14066" s="44"/>
      <c r="B14066" s="43"/>
      <c r="C14066" s="45"/>
    </row>
    <row r="14067" spans="1:3" x14ac:dyDescent="0.2">
      <c r="A14067" s="44"/>
      <c r="B14067" s="43"/>
      <c r="C14067" s="45"/>
    </row>
    <row r="14068" spans="1:3" x14ac:dyDescent="0.2">
      <c r="A14068" s="44"/>
      <c r="B14068" s="43"/>
      <c r="C14068" s="45"/>
    </row>
    <row r="14069" spans="1:3" x14ac:dyDescent="0.2">
      <c r="A14069" s="44"/>
      <c r="B14069" s="43"/>
      <c r="C14069" s="45"/>
    </row>
    <row r="14070" spans="1:3" x14ac:dyDescent="0.2">
      <c r="A14070" s="44"/>
      <c r="B14070" s="43"/>
      <c r="C14070" s="45"/>
    </row>
    <row r="14071" spans="1:3" x14ac:dyDescent="0.2">
      <c r="A14071" s="44"/>
      <c r="B14071" s="43"/>
      <c r="C14071" s="45"/>
    </row>
    <row r="14072" spans="1:3" x14ac:dyDescent="0.2">
      <c r="A14072" s="44"/>
      <c r="B14072" s="43"/>
      <c r="C14072" s="45"/>
    </row>
    <row r="14073" spans="1:3" x14ac:dyDescent="0.2">
      <c r="A14073" s="44"/>
      <c r="B14073" s="43"/>
      <c r="C14073" s="45"/>
    </row>
    <row r="14074" spans="1:3" x14ac:dyDescent="0.2">
      <c r="A14074" s="44"/>
      <c r="B14074" s="43"/>
      <c r="C14074" s="45"/>
    </row>
    <row r="14075" spans="1:3" x14ac:dyDescent="0.2">
      <c r="A14075" s="44"/>
      <c r="B14075" s="43"/>
      <c r="C14075" s="45"/>
    </row>
    <row r="14076" spans="1:3" x14ac:dyDescent="0.2">
      <c r="A14076" s="44"/>
      <c r="B14076" s="43"/>
      <c r="C14076" s="45"/>
    </row>
    <row r="14077" spans="1:3" x14ac:dyDescent="0.2">
      <c r="A14077" s="44"/>
      <c r="B14077" s="43"/>
      <c r="C14077" s="45"/>
    </row>
    <row r="14078" spans="1:3" x14ac:dyDescent="0.2">
      <c r="A14078" s="44"/>
      <c r="B14078" s="43"/>
      <c r="C14078" s="45"/>
    </row>
    <row r="14079" spans="1:3" x14ac:dyDescent="0.2">
      <c r="A14079" s="44"/>
      <c r="B14079" s="43"/>
      <c r="C14079" s="45"/>
    </row>
    <row r="14080" spans="1:3" x14ac:dyDescent="0.2">
      <c r="A14080" s="44"/>
      <c r="B14080" s="43"/>
      <c r="C14080" s="45"/>
    </row>
    <row r="14081" spans="1:3" x14ac:dyDescent="0.2">
      <c r="A14081" s="44"/>
      <c r="B14081" s="43"/>
      <c r="C14081" s="45"/>
    </row>
    <row r="14082" spans="1:3" x14ac:dyDescent="0.2">
      <c r="A14082" s="44"/>
      <c r="B14082" s="43"/>
      <c r="C14082" s="45"/>
    </row>
    <row r="14083" spans="1:3" x14ac:dyDescent="0.2">
      <c r="A14083" s="44"/>
      <c r="B14083" s="43"/>
      <c r="C14083" s="45"/>
    </row>
    <row r="14084" spans="1:3" x14ac:dyDescent="0.2">
      <c r="A14084" s="44"/>
      <c r="B14084" s="43"/>
      <c r="C14084" s="45"/>
    </row>
    <row r="14085" spans="1:3" x14ac:dyDescent="0.2">
      <c r="A14085" s="44"/>
      <c r="B14085" s="43"/>
      <c r="C14085" s="45"/>
    </row>
    <row r="14086" spans="1:3" x14ac:dyDescent="0.2">
      <c r="A14086" s="44"/>
      <c r="B14086" s="43"/>
      <c r="C14086" s="45"/>
    </row>
    <row r="14087" spans="1:3" x14ac:dyDescent="0.2">
      <c r="A14087" s="44"/>
      <c r="B14087" s="43"/>
      <c r="C14087" s="45"/>
    </row>
    <row r="14088" spans="1:3" x14ac:dyDescent="0.2">
      <c r="A14088" s="44"/>
      <c r="B14088" s="43"/>
      <c r="C14088" s="45"/>
    </row>
    <row r="14089" spans="1:3" x14ac:dyDescent="0.2">
      <c r="A14089" s="44"/>
      <c r="B14089" s="43"/>
      <c r="C14089" s="45"/>
    </row>
    <row r="14090" spans="1:3" x14ac:dyDescent="0.2">
      <c r="A14090" s="44"/>
      <c r="B14090" s="43"/>
      <c r="C14090" s="45"/>
    </row>
    <row r="14091" spans="1:3" x14ac:dyDescent="0.2">
      <c r="A14091" s="44"/>
      <c r="B14091" s="43"/>
      <c r="C14091" s="45"/>
    </row>
    <row r="14092" spans="1:3" x14ac:dyDescent="0.2">
      <c r="A14092" s="44"/>
      <c r="B14092" s="43"/>
      <c r="C14092" s="45"/>
    </row>
    <row r="14093" spans="1:3" x14ac:dyDescent="0.2">
      <c r="A14093" s="44"/>
      <c r="B14093" s="43"/>
      <c r="C14093" s="45"/>
    </row>
    <row r="14094" spans="1:3" x14ac:dyDescent="0.2">
      <c r="A14094" s="44"/>
      <c r="B14094" s="43"/>
      <c r="C14094" s="45"/>
    </row>
    <row r="14095" spans="1:3" x14ac:dyDescent="0.2">
      <c r="A14095" s="44"/>
      <c r="B14095" s="43"/>
      <c r="C14095" s="45"/>
    </row>
    <row r="14096" spans="1:3" x14ac:dyDescent="0.2">
      <c r="A14096" s="44"/>
      <c r="B14096" s="43"/>
      <c r="C14096" s="45"/>
    </row>
    <row r="14097" spans="1:3" x14ac:dyDescent="0.2">
      <c r="A14097" s="44"/>
      <c r="B14097" s="43"/>
      <c r="C14097" s="45"/>
    </row>
    <row r="14098" spans="1:3" x14ac:dyDescent="0.2">
      <c r="A14098" s="44"/>
      <c r="B14098" s="43"/>
      <c r="C14098" s="45"/>
    </row>
    <row r="14099" spans="1:3" x14ac:dyDescent="0.2">
      <c r="A14099" s="44"/>
      <c r="B14099" s="43"/>
      <c r="C14099" s="45"/>
    </row>
    <row r="14100" spans="1:3" x14ac:dyDescent="0.2">
      <c r="A14100" s="44"/>
      <c r="B14100" s="43"/>
      <c r="C14100" s="45"/>
    </row>
    <row r="14101" spans="1:3" x14ac:dyDescent="0.2">
      <c r="A14101" s="44"/>
      <c r="B14101" s="43"/>
      <c r="C14101" s="45"/>
    </row>
    <row r="14102" spans="1:3" x14ac:dyDescent="0.2">
      <c r="A14102" s="44"/>
      <c r="B14102" s="43"/>
      <c r="C14102" s="45"/>
    </row>
    <row r="14103" spans="1:3" x14ac:dyDescent="0.2">
      <c r="A14103" s="44"/>
      <c r="B14103" s="43"/>
      <c r="C14103" s="45"/>
    </row>
    <row r="14104" spans="1:3" x14ac:dyDescent="0.2">
      <c r="A14104" s="44"/>
      <c r="B14104" s="43"/>
      <c r="C14104" s="45"/>
    </row>
    <row r="14105" spans="1:3" x14ac:dyDescent="0.2">
      <c r="A14105" s="44"/>
      <c r="B14105" s="43"/>
      <c r="C14105" s="45"/>
    </row>
    <row r="14106" spans="1:3" x14ac:dyDescent="0.2">
      <c r="A14106" s="44"/>
      <c r="B14106" s="43"/>
      <c r="C14106" s="45"/>
    </row>
    <row r="14107" spans="1:3" x14ac:dyDescent="0.2">
      <c r="A14107" s="44"/>
      <c r="B14107" s="43"/>
      <c r="C14107" s="45"/>
    </row>
    <row r="14108" spans="1:3" x14ac:dyDescent="0.2">
      <c r="A14108" s="44"/>
      <c r="B14108" s="43"/>
      <c r="C14108" s="45"/>
    </row>
    <row r="14109" spans="1:3" x14ac:dyDescent="0.2">
      <c r="A14109" s="44"/>
      <c r="B14109" s="43"/>
      <c r="C14109" s="45"/>
    </row>
    <row r="14110" spans="1:3" x14ac:dyDescent="0.2">
      <c r="A14110" s="44"/>
      <c r="B14110" s="43"/>
      <c r="C14110" s="45"/>
    </row>
    <row r="14111" spans="1:3" x14ac:dyDescent="0.2">
      <c r="A14111" s="44"/>
      <c r="B14111" s="43"/>
      <c r="C14111" s="45"/>
    </row>
    <row r="14112" spans="1:3" x14ac:dyDescent="0.2">
      <c r="A14112" s="44"/>
      <c r="B14112" s="43"/>
      <c r="C14112" s="45"/>
    </row>
    <row r="14113" spans="1:3" x14ac:dyDescent="0.2">
      <c r="A14113" s="44"/>
      <c r="B14113" s="43"/>
      <c r="C14113" s="45"/>
    </row>
    <row r="14114" spans="1:3" x14ac:dyDescent="0.2">
      <c r="A14114" s="44"/>
      <c r="B14114" s="43"/>
      <c r="C14114" s="45"/>
    </row>
    <row r="14115" spans="1:3" x14ac:dyDescent="0.2">
      <c r="A14115" s="44"/>
      <c r="B14115" s="43"/>
      <c r="C14115" s="45"/>
    </row>
    <row r="14116" spans="1:3" x14ac:dyDescent="0.2">
      <c r="A14116" s="44"/>
      <c r="B14116" s="43"/>
      <c r="C14116" s="45"/>
    </row>
    <row r="14117" spans="1:3" x14ac:dyDescent="0.2">
      <c r="A14117" s="44"/>
      <c r="B14117" s="43"/>
      <c r="C14117" s="45"/>
    </row>
    <row r="14118" spans="1:3" x14ac:dyDescent="0.2">
      <c r="A14118" s="44"/>
      <c r="B14118" s="43"/>
      <c r="C14118" s="45"/>
    </row>
    <row r="14119" spans="1:3" x14ac:dyDescent="0.2">
      <c r="A14119" s="44"/>
      <c r="B14119" s="43"/>
      <c r="C14119" s="45"/>
    </row>
    <row r="14120" spans="1:3" x14ac:dyDescent="0.2">
      <c r="A14120" s="44"/>
      <c r="B14120" s="43"/>
      <c r="C14120" s="45"/>
    </row>
    <row r="14121" spans="1:3" x14ac:dyDescent="0.2">
      <c r="A14121" s="44"/>
      <c r="B14121" s="43"/>
      <c r="C14121" s="45"/>
    </row>
    <row r="14122" spans="1:3" x14ac:dyDescent="0.2">
      <c r="A14122" s="44"/>
      <c r="B14122" s="43"/>
      <c r="C14122" s="45"/>
    </row>
    <row r="14123" spans="1:3" x14ac:dyDescent="0.2">
      <c r="A14123" s="44"/>
      <c r="B14123" s="43"/>
      <c r="C14123" s="45"/>
    </row>
    <row r="14124" spans="1:3" x14ac:dyDescent="0.2">
      <c r="A14124" s="44"/>
      <c r="B14124" s="43"/>
      <c r="C14124" s="45"/>
    </row>
    <row r="14125" spans="1:3" x14ac:dyDescent="0.2">
      <c r="A14125" s="44"/>
      <c r="B14125" s="43"/>
      <c r="C14125" s="45"/>
    </row>
    <row r="14126" spans="1:3" x14ac:dyDescent="0.2">
      <c r="A14126" s="44"/>
      <c r="B14126" s="43"/>
      <c r="C14126" s="45"/>
    </row>
    <row r="14127" spans="1:3" x14ac:dyDescent="0.2">
      <c r="A14127" s="44"/>
      <c r="B14127" s="43"/>
      <c r="C14127" s="45"/>
    </row>
    <row r="14128" spans="1:3" x14ac:dyDescent="0.2">
      <c r="A14128" s="44"/>
      <c r="B14128" s="43"/>
      <c r="C14128" s="45"/>
    </row>
    <row r="14129" spans="1:3" x14ac:dyDescent="0.2">
      <c r="A14129" s="44"/>
      <c r="B14129" s="43"/>
      <c r="C14129" s="45"/>
    </row>
    <row r="14130" spans="1:3" x14ac:dyDescent="0.2">
      <c r="A14130" s="44"/>
      <c r="B14130" s="43"/>
      <c r="C14130" s="45"/>
    </row>
    <row r="14131" spans="1:3" x14ac:dyDescent="0.2">
      <c r="A14131" s="44"/>
      <c r="B14131" s="43"/>
      <c r="C14131" s="45"/>
    </row>
    <row r="14132" spans="1:3" x14ac:dyDescent="0.2">
      <c r="A14132" s="44"/>
      <c r="B14132" s="43"/>
      <c r="C14132" s="45"/>
    </row>
    <row r="14133" spans="1:3" x14ac:dyDescent="0.2">
      <c r="A14133" s="44"/>
      <c r="B14133" s="43"/>
      <c r="C14133" s="45"/>
    </row>
    <row r="14134" spans="1:3" x14ac:dyDescent="0.2">
      <c r="A14134" s="44"/>
      <c r="B14134" s="43"/>
      <c r="C14134" s="45"/>
    </row>
    <row r="14135" spans="1:3" x14ac:dyDescent="0.2">
      <c r="A14135" s="44"/>
      <c r="B14135" s="43"/>
      <c r="C14135" s="45"/>
    </row>
    <row r="14136" spans="1:3" x14ac:dyDescent="0.2">
      <c r="A14136" s="44"/>
      <c r="B14136" s="43"/>
      <c r="C14136" s="45"/>
    </row>
    <row r="14137" spans="1:3" x14ac:dyDescent="0.2">
      <c r="A14137" s="44"/>
      <c r="B14137" s="43"/>
      <c r="C14137" s="45"/>
    </row>
    <row r="14138" spans="1:3" x14ac:dyDescent="0.2">
      <c r="A14138" s="44"/>
      <c r="B14138" s="43"/>
      <c r="C14138" s="45"/>
    </row>
    <row r="14139" spans="1:3" x14ac:dyDescent="0.2">
      <c r="A14139" s="44"/>
      <c r="B14139" s="43"/>
      <c r="C14139" s="45"/>
    </row>
    <row r="14140" spans="1:3" x14ac:dyDescent="0.2">
      <c r="A14140" s="44"/>
      <c r="B14140" s="43"/>
      <c r="C14140" s="45"/>
    </row>
    <row r="14141" spans="1:3" x14ac:dyDescent="0.2">
      <c r="A14141" s="44"/>
      <c r="B14141" s="43"/>
      <c r="C14141" s="45"/>
    </row>
    <row r="14142" spans="1:3" x14ac:dyDescent="0.2">
      <c r="A14142" s="44"/>
      <c r="B14142" s="43"/>
      <c r="C14142" s="45"/>
    </row>
    <row r="14143" spans="1:3" x14ac:dyDescent="0.2">
      <c r="A14143" s="44"/>
      <c r="B14143" s="43"/>
      <c r="C14143" s="45"/>
    </row>
    <row r="14144" spans="1:3" x14ac:dyDescent="0.2">
      <c r="A14144" s="44"/>
      <c r="B14144" s="43"/>
      <c r="C14144" s="45"/>
    </row>
    <row r="14145" spans="1:3" x14ac:dyDescent="0.2">
      <c r="A14145" s="44"/>
      <c r="B14145" s="43"/>
      <c r="C14145" s="45"/>
    </row>
    <row r="14146" spans="1:3" x14ac:dyDescent="0.2">
      <c r="A14146" s="44"/>
      <c r="B14146" s="43"/>
      <c r="C14146" s="45"/>
    </row>
    <row r="14147" spans="1:3" x14ac:dyDescent="0.2">
      <c r="A14147" s="44"/>
      <c r="B14147" s="43"/>
      <c r="C14147" s="45"/>
    </row>
    <row r="14148" spans="1:3" x14ac:dyDescent="0.2">
      <c r="A14148" s="44"/>
      <c r="B14148" s="43"/>
      <c r="C14148" s="45"/>
    </row>
    <row r="14149" spans="1:3" x14ac:dyDescent="0.2">
      <c r="A14149" s="44"/>
      <c r="B14149" s="43"/>
      <c r="C14149" s="45"/>
    </row>
    <row r="14150" spans="1:3" x14ac:dyDescent="0.2">
      <c r="A14150" s="44"/>
      <c r="B14150" s="43"/>
      <c r="C14150" s="45"/>
    </row>
    <row r="14151" spans="1:3" x14ac:dyDescent="0.2">
      <c r="A14151" s="44"/>
      <c r="B14151" s="43"/>
      <c r="C14151" s="45"/>
    </row>
    <row r="14152" spans="1:3" x14ac:dyDescent="0.2">
      <c r="A14152" s="44"/>
      <c r="B14152" s="43"/>
      <c r="C14152" s="45"/>
    </row>
    <row r="14153" spans="1:3" x14ac:dyDescent="0.2">
      <c r="A14153" s="44"/>
      <c r="B14153" s="43"/>
      <c r="C14153" s="45"/>
    </row>
    <row r="14154" spans="1:3" x14ac:dyDescent="0.2">
      <c r="A14154" s="44"/>
      <c r="B14154" s="43"/>
      <c r="C14154" s="45"/>
    </row>
    <row r="14155" spans="1:3" x14ac:dyDescent="0.2">
      <c r="A14155" s="44"/>
      <c r="B14155" s="43"/>
      <c r="C14155" s="45"/>
    </row>
    <row r="14156" spans="1:3" x14ac:dyDescent="0.2">
      <c r="A14156" s="44"/>
      <c r="B14156" s="43"/>
      <c r="C14156" s="45"/>
    </row>
    <row r="14157" spans="1:3" x14ac:dyDescent="0.2">
      <c r="A14157" s="44"/>
      <c r="B14157" s="43"/>
      <c r="C14157" s="45"/>
    </row>
    <row r="14158" spans="1:3" x14ac:dyDescent="0.2">
      <c r="A14158" s="44"/>
      <c r="B14158" s="43"/>
      <c r="C14158" s="45"/>
    </row>
    <row r="14159" spans="1:3" x14ac:dyDescent="0.2">
      <c r="A14159" s="44"/>
      <c r="B14159" s="43"/>
      <c r="C14159" s="45"/>
    </row>
    <row r="14160" spans="1:3" x14ac:dyDescent="0.2">
      <c r="A14160" s="44"/>
      <c r="B14160" s="43"/>
      <c r="C14160" s="45"/>
    </row>
    <row r="14161" spans="1:3" x14ac:dyDescent="0.2">
      <c r="A14161" s="44"/>
      <c r="B14161" s="43"/>
      <c r="C14161" s="45"/>
    </row>
    <row r="14162" spans="1:3" x14ac:dyDescent="0.2">
      <c r="A14162" s="44"/>
      <c r="B14162" s="43"/>
      <c r="C14162" s="45"/>
    </row>
    <row r="14163" spans="1:3" x14ac:dyDescent="0.2">
      <c r="A14163" s="44"/>
      <c r="B14163" s="43"/>
      <c r="C14163" s="45"/>
    </row>
    <row r="14164" spans="1:3" x14ac:dyDescent="0.2">
      <c r="A14164" s="44"/>
      <c r="B14164" s="43"/>
      <c r="C14164" s="45"/>
    </row>
    <row r="14165" spans="1:3" x14ac:dyDescent="0.2">
      <c r="A14165" s="44"/>
      <c r="B14165" s="43"/>
      <c r="C14165" s="45"/>
    </row>
    <row r="14166" spans="1:3" x14ac:dyDescent="0.2">
      <c r="A14166" s="44"/>
      <c r="B14166" s="43"/>
      <c r="C14166" s="45"/>
    </row>
    <row r="14167" spans="1:3" x14ac:dyDescent="0.2">
      <c r="A14167" s="44"/>
      <c r="B14167" s="43"/>
      <c r="C14167" s="45"/>
    </row>
    <row r="14168" spans="1:3" x14ac:dyDescent="0.2">
      <c r="A14168" s="44"/>
      <c r="B14168" s="43"/>
      <c r="C14168" s="45"/>
    </row>
    <row r="14169" spans="1:3" x14ac:dyDescent="0.2">
      <c r="A14169" s="44"/>
      <c r="B14169" s="43"/>
      <c r="C14169" s="45"/>
    </row>
    <row r="14170" spans="1:3" x14ac:dyDescent="0.2">
      <c r="A14170" s="44"/>
      <c r="B14170" s="43"/>
      <c r="C14170" s="45"/>
    </row>
    <row r="14171" spans="1:3" x14ac:dyDescent="0.2">
      <c r="A14171" s="44"/>
      <c r="B14171" s="43"/>
      <c r="C14171" s="45"/>
    </row>
    <row r="14172" spans="1:3" x14ac:dyDescent="0.2">
      <c r="A14172" s="44"/>
      <c r="B14172" s="43"/>
      <c r="C14172" s="45"/>
    </row>
    <row r="14173" spans="1:3" x14ac:dyDescent="0.2">
      <c r="A14173" s="44"/>
      <c r="B14173" s="43"/>
      <c r="C14173" s="45"/>
    </row>
    <row r="14174" spans="1:3" x14ac:dyDescent="0.2">
      <c r="A14174" s="44"/>
      <c r="B14174" s="43"/>
      <c r="C14174" s="45"/>
    </row>
    <row r="14175" spans="1:3" x14ac:dyDescent="0.2">
      <c r="A14175" s="44"/>
      <c r="B14175" s="43"/>
      <c r="C14175" s="45"/>
    </row>
    <row r="14176" spans="1:3" x14ac:dyDescent="0.2">
      <c r="A14176" s="44"/>
      <c r="B14176" s="43"/>
      <c r="C14176" s="45"/>
    </row>
    <row r="14177" spans="1:3" x14ac:dyDescent="0.2">
      <c r="A14177" s="44"/>
      <c r="B14177" s="43"/>
      <c r="C14177" s="45"/>
    </row>
    <row r="14178" spans="1:3" x14ac:dyDescent="0.2">
      <c r="A14178" s="44"/>
      <c r="B14178" s="43"/>
      <c r="C14178" s="45"/>
    </row>
    <row r="14179" spans="1:3" x14ac:dyDescent="0.2">
      <c r="A14179" s="44"/>
      <c r="B14179" s="43"/>
      <c r="C14179" s="45"/>
    </row>
    <row r="14180" spans="1:3" x14ac:dyDescent="0.2">
      <c r="A14180" s="44"/>
      <c r="B14180" s="43"/>
      <c r="C14180" s="45"/>
    </row>
    <row r="14181" spans="1:3" x14ac:dyDescent="0.2">
      <c r="A14181" s="44"/>
      <c r="B14181" s="43"/>
      <c r="C14181" s="45"/>
    </row>
    <row r="14182" spans="1:3" x14ac:dyDescent="0.2">
      <c r="A14182" s="44"/>
      <c r="B14182" s="43"/>
      <c r="C14182" s="45"/>
    </row>
    <row r="14183" spans="1:3" x14ac:dyDescent="0.2">
      <c r="A14183" s="44"/>
      <c r="B14183" s="43"/>
      <c r="C14183" s="45"/>
    </row>
    <row r="14184" spans="1:3" x14ac:dyDescent="0.2">
      <c r="A14184" s="44"/>
      <c r="B14184" s="43"/>
      <c r="C14184" s="45"/>
    </row>
    <row r="14185" spans="1:3" x14ac:dyDescent="0.2">
      <c r="A14185" s="44"/>
      <c r="B14185" s="43"/>
      <c r="C14185" s="45"/>
    </row>
    <row r="14186" spans="1:3" x14ac:dyDescent="0.2">
      <c r="A14186" s="44"/>
      <c r="B14186" s="43"/>
      <c r="C14186" s="45"/>
    </row>
    <row r="14187" spans="1:3" x14ac:dyDescent="0.2">
      <c r="A14187" s="44"/>
      <c r="B14187" s="43"/>
      <c r="C14187" s="45"/>
    </row>
    <row r="14188" spans="1:3" x14ac:dyDescent="0.2">
      <c r="A14188" s="44"/>
      <c r="B14188" s="43"/>
      <c r="C14188" s="45"/>
    </row>
    <row r="14189" spans="1:3" x14ac:dyDescent="0.2">
      <c r="A14189" s="44"/>
      <c r="B14189" s="43"/>
      <c r="C14189" s="45"/>
    </row>
    <row r="14190" spans="1:3" x14ac:dyDescent="0.2">
      <c r="A14190" s="44"/>
      <c r="B14190" s="43"/>
      <c r="C14190" s="45"/>
    </row>
    <row r="14191" spans="1:3" x14ac:dyDescent="0.2">
      <c r="A14191" s="44"/>
      <c r="B14191" s="43"/>
      <c r="C14191" s="45"/>
    </row>
    <row r="14192" spans="1:3" x14ac:dyDescent="0.2">
      <c r="A14192" s="44"/>
      <c r="B14192" s="43"/>
      <c r="C14192" s="45"/>
    </row>
    <row r="14193" spans="1:3" x14ac:dyDescent="0.2">
      <c r="A14193" s="44"/>
      <c r="B14193" s="43"/>
      <c r="C14193" s="45"/>
    </row>
    <row r="14194" spans="1:3" x14ac:dyDescent="0.2">
      <c r="A14194" s="44"/>
      <c r="B14194" s="43"/>
      <c r="C14194" s="45"/>
    </row>
    <row r="14195" spans="1:3" x14ac:dyDescent="0.2">
      <c r="A14195" s="44"/>
      <c r="B14195" s="43"/>
      <c r="C14195" s="45"/>
    </row>
    <row r="14196" spans="1:3" x14ac:dyDescent="0.2">
      <c r="A14196" s="44"/>
      <c r="B14196" s="43"/>
      <c r="C14196" s="45"/>
    </row>
    <row r="14197" spans="1:3" x14ac:dyDescent="0.2">
      <c r="A14197" s="44"/>
      <c r="B14197" s="43"/>
      <c r="C14197" s="45"/>
    </row>
    <row r="14198" spans="1:3" x14ac:dyDescent="0.2">
      <c r="A14198" s="44"/>
      <c r="B14198" s="43"/>
      <c r="C14198" s="45"/>
    </row>
    <row r="14199" spans="1:3" x14ac:dyDescent="0.2">
      <c r="A14199" s="44"/>
      <c r="B14199" s="43"/>
      <c r="C14199" s="45"/>
    </row>
    <row r="14200" spans="1:3" x14ac:dyDescent="0.2">
      <c r="A14200" s="44"/>
      <c r="B14200" s="43"/>
      <c r="C14200" s="45"/>
    </row>
    <row r="14201" spans="1:3" x14ac:dyDescent="0.2">
      <c r="A14201" s="44"/>
      <c r="B14201" s="43"/>
      <c r="C14201" s="45"/>
    </row>
    <row r="14202" spans="1:3" x14ac:dyDescent="0.2">
      <c r="A14202" s="44"/>
      <c r="B14202" s="43"/>
      <c r="C14202" s="45"/>
    </row>
    <row r="14203" spans="1:3" x14ac:dyDescent="0.2">
      <c r="A14203" s="44"/>
      <c r="B14203" s="43"/>
      <c r="C14203" s="45"/>
    </row>
    <row r="14204" spans="1:3" x14ac:dyDescent="0.2">
      <c r="A14204" s="44"/>
      <c r="B14204" s="43"/>
      <c r="C14204" s="45"/>
    </row>
    <row r="14205" spans="1:3" x14ac:dyDescent="0.2">
      <c r="A14205" s="44"/>
      <c r="B14205" s="43"/>
      <c r="C14205" s="45"/>
    </row>
    <row r="14206" spans="1:3" x14ac:dyDescent="0.2">
      <c r="A14206" s="44"/>
      <c r="B14206" s="43"/>
      <c r="C14206" s="45"/>
    </row>
    <row r="14207" spans="1:3" x14ac:dyDescent="0.2">
      <c r="A14207" s="44"/>
      <c r="B14207" s="43"/>
      <c r="C14207" s="45"/>
    </row>
    <row r="14208" spans="1:3" x14ac:dyDescent="0.2">
      <c r="A14208" s="44"/>
      <c r="B14208" s="43"/>
      <c r="C14208" s="45"/>
    </row>
    <row r="14209" spans="1:3" x14ac:dyDescent="0.2">
      <c r="A14209" s="44"/>
      <c r="B14209" s="43"/>
      <c r="C14209" s="45"/>
    </row>
    <row r="14210" spans="1:3" x14ac:dyDescent="0.2">
      <c r="A14210" s="44"/>
      <c r="B14210" s="43"/>
      <c r="C14210" s="45"/>
    </row>
    <row r="14211" spans="1:3" x14ac:dyDescent="0.2">
      <c r="A14211" s="44"/>
      <c r="B14211" s="43"/>
      <c r="C14211" s="45"/>
    </row>
    <row r="14212" spans="1:3" x14ac:dyDescent="0.2">
      <c r="A14212" s="44"/>
      <c r="B14212" s="43"/>
      <c r="C14212" s="45"/>
    </row>
    <row r="14213" spans="1:3" x14ac:dyDescent="0.2">
      <c r="A14213" s="44"/>
      <c r="B14213" s="43"/>
      <c r="C14213" s="45"/>
    </row>
    <row r="14214" spans="1:3" x14ac:dyDescent="0.2">
      <c r="A14214" s="44"/>
      <c r="B14214" s="43"/>
      <c r="C14214" s="45"/>
    </row>
    <row r="14215" spans="1:3" x14ac:dyDescent="0.2">
      <c r="A14215" s="44"/>
      <c r="B14215" s="43"/>
      <c r="C14215" s="45"/>
    </row>
    <row r="14216" spans="1:3" x14ac:dyDescent="0.2">
      <c r="A14216" s="44"/>
      <c r="B14216" s="43"/>
      <c r="C14216" s="45"/>
    </row>
    <row r="14217" spans="1:3" x14ac:dyDescent="0.2">
      <c r="A14217" s="44"/>
      <c r="B14217" s="43"/>
      <c r="C14217" s="45"/>
    </row>
    <row r="14218" spans="1:3" x14ac:dyDescent="0.2">
      <c r="A14218" s="44"/>
      <c r="B14218" s="43"/>
      <c r="C14218" s="45"/>
    </row>
    <row r="14219" spans="1:3" x14ac:dyDescent="0.2">
      <c r="A14219" s="44"/>
      <c r="B14219" s="43"/>
      <c r="C14219" s="45"/>
    </row>
    <row r="14220" spans="1:3" x14ac:dyDescent="0.2">
      <c r="A14220" s="44"/>
      <c r="B14220" s="43"/>
      <c r="C14220" s="45"/>
    </row>
    <row r="14221" spans="1:3" x14ac:dyDescent="0.2">
      <c r="A14221" s="44"/>
      <c r="B14221" s="43"/>
      <c r="C14221" s="45"/>
    </row>
    <row r="14222" spans="1:3" x14ac:dyDescent="0.2">
      <c r="A14222" s="44"/>
      <c r="B14222" s="43"/>
      <c r="C14222" s="45"/>
    </row>
    <row r="14223" spans="1:3" x14ac:dyDescent="0.2">
      <c r="A14223" s="44"/>
      <c r="B14223" s="43"/>
      <c r="C14223" s="45"/>
    </row>
    <row r="14224" spans="1:3" x14ac:dyDescent="0.2">
      <c r="A14224" s="44"/>
      <c r="B14224" s="43"/>
      <c r="C14224" s="45"/>
    </row>
    <row r="14225" spans="1:3" x14ac:dyDescent="0.2">
      <c r="A14225" s="44"/>
      <c r="B14225" s="43"/>
      <c r="C14225" s="45"/>
    </row>
    <row r="14226" spans="1:3" x14ac:dyDescent="0.2">
      <c r="A14226" s="44"/>
      <c r="B14226" s="43"/>
      <c r="C14226" s="45"/>
    </row>
    <row r="14227" spans="1:3" x14ac:dyDescent="0.2">
      <c r="A14227" s="44"/>
      <c r="B14227" s="43"/>
      <c r="C14227" s="45"/>
    </row>
    <row r="14228" spans="1:3" x14ac:dyDescent="0.2">
      <c r="A14228" s="44"/>
      <c r="B14228" s="43"/>
      <c r="C14228" s="45"/>
    </row>
    <row r="14229" spans="1:3" x14ac:dyDescent="0.2">
      <c r="A14229" s="44"/>
      <c r="B14229" s="43"/>
      <c r="C14229" s="45"/>
    </row>
    <row r="14230" spans="1:3" x14ac:dyDescent="0.2">
      <c r="A14230" s="44"/>
      <c r="B14230" s="43"/>
      <c r="C14230" s="45"/>
    </row>
    <row r="14231" spans="1:3" x14ac:dyDescent="0.2">
      <c r="A14231" s="44"/>
      <c r="B14231" s="43"/>
      <c r="C14231" s="45"/>
    </row>
    <row r="14232" spans="1:3" x14ac:dyDescent="0.2">
      <c r="A14232" s="44"/>
      <c r="B14232" s="43"/>
      <c r="C14232" s="45"/>
    </row>
    <row r="14233" spans="1:3" x14ac:dyDescent="0.2">
      <c r="A14233" s="44"/>
      <c r="B14233" s="43"/>
      <c r="C14233" s="45"/>
    </row>
    <row r="14234" spans="1:3" x14ac:dyDescent="0.2">
      <c r="A14234" s="44"/>
      <c r="B14234" s="43"/>
      <c r="C14234" s="45"/>
    </row>
    <row r="14235" spans="1:3" x14ac:dyDescent="0.2">
      <c r="A14235" s="44"/>
      <c r="B14235" s="43"/>
      <c r="C14235" s="45"/>
    </row>
    <row r="14236" spans="1:3" x14ac:dyDescent="0.2">
      <c r="A14236" s="44"/>
      <c r="B14236" s="43"/>
      <c r="C14236" s="45"/>
    </row>
    <row r="14237" spans="1:3" x14ac:dyDescent="0.2">
      <c r="A14237" s="44"/>
      <c r="B14237" s="43"/>
      <c r="C14237" s="45"/>
    </row>
    <row r="14238" spans="1:3" x14ac:dyDescent="0.2">
      <c r="A14238" s="44"/>
      <c r="B14238" s="43"/>
      <c r="C14238" s="45"/>
    </row>
    <row r="14239" spans="1:3" x14ac:dyDescent="0.2">
      <c r="A14239" s="44"/>
      <c r="B14239" s="43"/>
      <c r="C14239" s="45"/>
    </row>
    <row r="14240" spans="1:3" x14ac:dyDescent="0.2">
      <c r="A14240" s="44"/>
      <c r="B14240" s="43"/>
      <c r="C14240" s="45"/>
    </row>
    <row r="14241" spans="1:3" x14ac:dyDescent="0.2">
      <c r="A14241" s="44"/>
      <c r="B14241" s="43"/>
      <c r="C14241" s="45"/>
    </row>
    <row r="14242" spans="1:3" x14ac:dyDescent="0.2">
      <c r="A14242" s="44"/>
      <c r="B14242" s="43"/>
      <c r="C14242" s="45"/>
    </row>
    <row r="14243" spans="1:3" x14ac:dyDescent="0.2">
      <c r="A14243" s="44"/>
      <c r="B14243" s="43"/>
      <c r="C14243" s="45"/>
    </row>
    <row r="14244" spans="1:3" x14ac:dyDescent="0.2">
      <c r="A14244" s="44"/>
      <c r="B14244" s="43"/>
      <c r="C14244" s="45"/>
    </row>
    <row r="14245" spans="1:3" x14ac:dyDescent="0.2">
      <c r="A14245" s="44"/>
      <c r="B14245" s="43"/>
      <c r="C14245" s="45"/>
    </row>
    <row r="14246" spans="1:3" x14ac:dyDescent="0.2">
      <c r="A14246" s="44"/>
      <c r="B14246" s="43"/>
      <c r="C14246" s="45"/>
    </row>
    <row r="14247" spans="1:3" x14ac:dyDescent="0.2">
      <c r="A14247" s="44"/>
      <c r="B14247" s="43"/>
      <c r="C14247" s="45"/>
    </row>
    <row r="14248" spans="1:3" x14ac:dyDescent="0.2">
      <c r="A14248" s="44"/>
      <c r="B14248" s="43"/>
      <c r="C14248" s="45"/>
    </row>
    <row r="14249" spans="1:3" x14ac:dyDescent="0.2">
      <c r="A14249" s="44"/>
      <c r="B14249" s="43"/>
      <c r="C14249" s="45"/>
    </row>
    <row r="14250" spans="1:3" x14ac:dyDescent="0.2">
      <c r="A14250" s="44"/>
      <c r="B14250" s="43"/>
      <c r="C14250" s="45"/>
    </row>
    <row r="14251" spans="1:3" x14ac:dyDescent="0.2">
      <c r="A14251" s="44"/>
      <c r="B14251" s="43"/>
      <c r="C14251" s="45"/>
    </row>
    <row r="14252" spans="1:3" x14ac:dyDescent="0.2">
      <c r="A14252" s="44"/>
      <c r="B14252" s="43"/>
      <c r="C14252" s="45"/>
    </row>
    <row r="14253" spans="1:3" x14ac:dyDescent="0.2">
      <c r="A14253" s="44"/>
      <c r="B14253" s="43"/>
      <c r="C14253" s="45"/>
    </row>
    <row r="14254" spans="1:3" x14ac:dyDescent="0.2">
      <c r="A14254" s="44"/>
      <c r="B14254" s="43"/>
      <c r="C14254" s="45"/>
    </row>
    <row r="14255" spans="1:3" x14ac:dyDescent="0.2">
      <c r="A14255" s="44"/>
      <c r="B14255" s="43"/>
      <c r="C14255" s="45"/>
    </row>
    <row r="14256" spans="1:3" x14ac:dyDescent="0.2">
      <c r="A14256" s="44"/>
      <c r="B14256" s="43"/>
      <c r="C14256" s="45"/>
    </row>
    <row r="14257" spans="1:3" x14ac:dyDescent="0.2">
      <c r="A14257" s="44"/>
      <c r="B14257" s="43"/>
      <c r="C14257" s="45"/>
    </row>
    <row r="14258" spans="1:3" x14ac:dyDescent="0.2">
      <c r="A14258" s="44"/>
      <c r="B14258" s="43"/>
      <c r="C14258" s="45"/>
    </row>
    <row r="14259" spans="1:3" x14ac:dyDescent="0.2">
      <c r="A14259" s="44"/>
      <c r="B14259" s="43"/>
      <c r="C14259" s="45"/>
    </row>
    <row r="14260" spans="1:3" x14ac:dyDescent="0.2">
      <c r="A14260" s="44"/>
      <c r="B14260" s="43"/>
      <c r="C14260" s="45"/>
    </row>
    <row r="14261" spans="1:3" x14ac:dyDescent="0.2">
      <c r="A14261" s="44"/>
      <c r="B14261" s="43"/>
      <c r="C14261" s="45"/>
    </row>
    <row r="14262" spans="1:3" x14ac:dyDescent="0.2">
      <c r="A14262" s="44"/>
      <c r="B14262" s="43"/>
      <c r="C14262" s="45"/>
    </row>
    <row r="14263" spans="1:3" x14ac:dyDescent="0.2">
      <c r="A14263" s="44"/>
      <c r="B14263" s="43"/>
      <c r="C14263" s="45"/>
    </row>
    <row r="14264" spans="1:3" x14ac:dyDescent="0.2">
      <c r="A14264" s="44"/>
      <c r="B14264" s="43"/>
      <c r="C14264" s="45"/>
    </row>
    <row r="14265" spans="1:3" x14ac:dyDescent="0.2">
      <c r="A14265" s="44"/>
      <c r="B14265" s="43"/>
      <c r="C14265" s="45"/>
    </row>
    <row r="14266" spans="1:3" x14ac:dyDescent="0.2">
      <c r="A14266" s="44"/>
      <c r="B14266" s="43"/>
      <c r="C14266" s="45"/>
    </row>
    <row r="14267" spans="1:3" x14ac:dyDescent="0.2">
      <c r="A14267" s="44"/>
      <c r="B14267" s="43"/>
      <c r="C14267" s="45"/>
    </row>
    <row r="14268" spans="1:3" x14ac:dyDescent="0.2">
      <c r="A14268" s="44"/>
      <c r="B14268" s="43"/>
      <c r="C14268" s="45"/>
    </row>
    <row r="14269" spans="1:3" x14ac:dyDescent="0.2">
      <c r="A14269" s="44"/>
      <c r="B14269" s="43"/>
      <c r="C14269" s="45"/>
    </row>
    <row r="14270" spans="1:3" x14ac:dyDescent="0.2">
      <c r="A14270" s="44"/>
      <c r="B14270" s="43"/>
      <c r="C14270" s="45"/>
    </row>
    <row r="14271" spans="1:3" x14ac:dyDescent="0.2">
      <c r="A14271" s="44"/>
      <c r="B14271" s="43"/>
      <c r="C14271" s="45"/>
    </row>
    <row r="14272" spans="1:3" x14ac:dyDescent="0.2">
      <c r="A14272" s="44"/>
      <c r="B14272" s="43"/>
      <c r="C14272" s="45"/>
    </row>
    <row r="14273" spans="1:3" x14ac:dyDescent="0.2">
      <c r="A14273" s="44"/>
      <c r="B14273" s="43"/>
      <c r="C14273" s="45"/>
    </row>
    <row r="14274" spans="1:3" x14ac:dyDescent="0.2">
      <c r="A14274" s="44"/>
      <c r="B14274" s="43"/>
      <c r="C14274" s="45"/>
    </row>
    <row r="14275" spans="1:3" x14ac:dyDescent="0.2">
      <c r="A14275" s="44"/>
      <c r="B14275" s="43"/>
      <c r="C14275" s="45"/>
    </row>
    <row r="14276" spans="1:3" x14ac:dyDescent="0.2">
      <c r="A14276" s="44"/>
      <c r="B14276" s="43"/>
      <c r="C14276" s="45"/>
    </row>
    <row r="14277" spans="1:3" x14ac:dyDescent="0.2">
      <c r="A14277" s="44"/>
      <c r="B14277" s="43"/>
      <c r="C14277" s="45"/>
    </row>
    <row r="14278" spans="1:3" x14ac:dyDescent="0.2">
      <c r="A14278" s="44"/>
      <c r="B14278" s="43"/>
      <c r="C14278" s="45"/>
    </row>
    <row r="14279" spans="1:3" x14ac:dyDescent="0.2">
      <c r="A14279" s="44"/>
      <c r="B14279" s="43"/>
      <c r="C14279" s="45"/>
    </row>
    <row r="14280" spans="1:3" x14ac:dyDescent="0.2">
      <c r="A14280" s="44"/>
      <c r="B14280" s="43"/>
      <c r="C14280" s="45"/>
    </row>
    <row r="14281" spans="1:3" x14ac:dyDescent="0.2">
      <c r="A14281" s="44"/>
      <c r="B14281" s="43"/>
      <c r="C14281" s="45"/>
    </row>
    <row r="14282" spans="1:3" x14ac:dyDescent="0.2">
      <c r="A14282" s="44"/>
      <c r="B14282" s="43"/>
      <c r="C14282" s="45"/>
    </row>
    <row r="14283" spans="1:3" x14ac:dyDescent="0.2">
      <c r="A14283" s="44"/>
      <c r="B14283" s="43"/>
      <c r="C14283" s="45"/>
    </row>
    <row r="14284" spans="1:3" x14ac:dyDescent="0.2">
      <c r="A14284" s="44"/>
      <c r="B14284" s="43"/>
      <c r="C14284" s="45"/>
    </row>
    <row r="14285" spans="1:3" x14ac:dyDescent="0.2">
      <c r="A14285" s="44"/>
      <c r="B14285" s="43"/>
      <c r="C14285" s="45"/>
    </row>
    <row r="14286" spans="1:3" x14ac:dyDescent="0.2">
      <c r="A14286" s="44"/>
      <c r="B14286" s="43"/>
      <c r="C14286" s="45"/>
    </row>
    <row r="14287" spans="1:3" x14ac:dyDescent="0.2">
      <c r="A14287" s="44"/>
      <c r="B14287" s="43"/>
      <c r="C14287" s="45"/>
    </row>
    <row r="14288" spans="1:3" x14ac:dyDescent="0.2">
      <c r="A14288" s="44"/>
      <c r="B14288" s="43"/>
      <c r="C14288" s="45"/>
    </row>
    <row r="14289" spans="1:3" x14ac:dyDescent="0.2">
      <c r="A14289" s="44"/>
      <c r="B14289" s="43"/>
      <c r="C14289" s="45"/>
    </row>
    <row r="14290" spans="1:3" x14ac:dyDescent="0.2">
      <c r="A14290" s="44"/>
      <c r="B14290" s="43"/>
      <c r="C14290" s="45"/>
    </row>
    <row r="14291" spans="1:3" x14ac:dyDescent="0.2">
      <c r="A14291" s="44"/>
      <c r="B14291" s="43"/>
      <c r="C14291" s="45"/>
    </row>
    <row r="14292" spans="1:3" x14ac:dyDescent="0.2">
      <c r="A14292" s="44"/>
      <c r="B14292" s="43"/>
      <c r="C14292" s="45"/>
    </row>
    <row r="14293" spans="1:3" x14ac:dyDescent="0.2">
      <c r="A14293" s="44"/>
      <c r="B14293" s="43"/>
      <c r="C14293" s="45"/>
    </row>
    <row r="14294" spans="1:3" x14ac:dyDescent="0.2">
      <c r="A14294" s="44"/>
      <c r="B14294" s="43"/>
      <c r="C14294" s="45"/>
    </row>
    <row r="14295" spans="1:3" x14ac:dyDescent="0.2">
      <c r="A14295" s="44"/>
      <c r="B14295" s="43"/>
      <c r="C14295" s="45"/>
    </row>
    <row r="14296" spans="1:3" x14ac:dyDescent="0.2">
      <c r="A14296" s="44"/>
      <c r="B14296" s="43"/>
      <c r="C14296" s="45"/>
    </row>
    <row r="14297" spans="1:3" x14ac:dyDescent="0.2">
      <c r="A14297" s="44"/>
      <c r="B14297" s="43"/>
      <c r="C14297" s="45"/>
    </row>
    <row r="14298" spans="1:3" x14ac:dyDescent="0.2">
      <c r="A14298" s="44"/>
      <c r="B14298" s="43"/>
      <c r="C14298" s="45"/>
    </row>
    <row r="14299" spans="1:3" x14ac:dyDescent="0.2">
      <c r="A14299" s="44"/>
      <c r="B14299" s="43"/>
      <c r="C14299" s="45"/>
    </row>
    <row r="14300" spans="1:3" x14ac:dyDescent="0.2">
      <c r="A14300" s="44"/>
      <c r="B14300" s="43"/>
      <c r="C14300" s="45"/>
    </row>
    <row r="14301" spans="1:3" x14ac:dyDescent="0.2">
      <c r="A14301" s="44"/>
      <c r="B14301" s="43"/>
      <c r="C14301" s="45"/>
    </row>
    <row r="14302" spans="1:3" x14ac:dyDescent="0.2">
      <c r="A14302" s="44"/>
      <c r="B14302" s="43"/>
      <c r="C14302" s="45"/>
    </row>
    <row r="14303" spans="1:3" x14ac:dyDescent="0.2">
      <c r="A14303" s="44"/>
      <c r="B14303" s="43"/>
      <c r="C14303" s="45"/>
    </row>
    <row r="14304" spans="1:3" x14ac:dyDescent="0.2">
      <c r="A14304" s="44"/>
      <c r="B14304" s="43"/>
      <c r="C14304" s="45"/>
    </row>
    <row r="14305" spans="1:3" x14ac:dyDescent="0.2">
      <c r="A14305" s="44"/>
      <c r="B14305" s="43"/>
      <c r="C14305" s="45"/>
    </row>
    <row r="14306" spans="1:3" x14ac:dyDescent="0.2">
      <c r="A14306" s="44"/>
      <c r="B14306" s="43"/>
      <c r="C14306" s="45"/>
    </row>
    <row r="14307" spans="1:3" x14ac:dyDescent="0.2">
      <c r="A14307" s="44"/>
      <c r="B14307" s="43"/>
      <c r="C14307" s="45"/>
    </row>
    <row r="14308" spans="1:3" x14ac:dyDescent="0.2">
      <c r="A14308" s="44"/>
      <c r="B14308" s="43"/>
      <c r="C14308" s="45"/>
    </row>
    <row r="14309" spans="1:3" x14ac:dyDescent="0.2">
      <c r="A14309" s="44"/>
      <c r="B14309" s="43"/>
      <c r="C14309" s="45"/>
    </row>
    <row r="14310" spans="1:3" x14ac:dyDescent="0.2">
      <c r="A14310" s="44"/>
      <c r="B14310" s="43"/>
      <c r="C14310" s="45"/>
    </row>
    <row r="14311" spans="1:3" x14ac:dyDescent="0.2">
      <c r="A14311" s="44"/>
      <c r="B14311" s="43"/>
      <c r="C14311" s="45"/>
    </row>
    <row r="14312" spans="1:3" x14ac:dyDescent="0.2">
      <c r="A14312" s="44"/>
      <c r="B14312" s="43"/>
      <c r="C14312" s="45"/>
    </row>
    <row r="14313" spans="1:3" x14ac:dyDescent="0.2">
      <c r="A14313" s="44"/>
      <c r="B14313" s="43"/>
      <c r="C14313" s="45"/>
    </row>
    <row r="14314" spans="1:3" x14ac:dyDescent="0.2">
      <c r="A14314" s="44"/>
      <c r="B14314" s="43"/>
      <c r="C14314" s="45"/>
    </row>
    <row r="14315" spans="1:3" x14ac:dyDescent="0.2">
      <c r="A14315" s="44"/>
      <c r="B14315" s="43"/>
      <c r="C14315" s="45"/>
    </row>
    <row r="14316" spans="1:3" x14ac:dyDescent="0.2">
      <c r="A14316" s="44"/>
      <c r="B14316" s="43"/>
      <c r="C14316" s="45"/>
    </row>
    <row r="14317" spans="1:3" x14ac:dyDescent="0.2">
      <c r="A14317" s="44"/>
      <c r="B14317" s="43"/>
      <c r="C14317" s="45"/>
    </row>
    <row r="14318" spans="1:3" x14ac:dyDescent="0.2">
      <c r="A14318" s="44"/>
      <c r="B14318" s="43"/>
      <c r="C14318" s="45"/>
    </row>
    <row r="14319" spans="1:3" x14ac:dyDescent="0.2">
      <c r="A14319" s="44"/>
      <c r="B14319" s="43"/>
      <c r="C14319" s="45"/>
    </row>
    <row r="14320" spans="1:3" x14ac:dyDescent="0.2">
      <c r="A14320" s="44"/>
      <c r="B14320" s="43"/>
      <c r="C14320" s="45"/>
    </row>
    <row r="14321" spans="1:3" x14ac:dyDescent="0.2">
      <c r="A14321" s="44"/>
      <c r="B14321" s="43"/>
      <c r="C14321" s="45"/>
    </row>
    <row r="14322" spans="1:3" x14ac:dyDescent="0.2">
      <c r="A14322" s="44"/>
      <c r="B14322" s="43"/>
      <c r="C14322" s="45"/>
    </row>
    <row r="14323" spans="1:3" x14ac:dyDescent="0.2">
      <c r="A14323" s="44"/>
      <c r="B14323" s="43"/>
      <c r="C14323" s="45"/>
    </row>
    <row r="14324" spans="1:3" x14ac:dyDescent="0.2">
      <c r="A14324" s="44"/>
      <c r="B14324" s="43"/>
      <c r="C14324" s="45"/>
    </row>
    <row r="14325" spans="1:3" x14ac:dyDescent="0.2">
      <c r="A14325" s="44"/>
      <c r="B14325" s="43"/>
      <c r="C14325" s="45"/>
    </row>
    <row r="14326" spans="1:3" x14ac:dyDescent="0.2">
      <c r="A14326" s="44"/>
      <c r="B14326" s="43"/>
      <c r="C14326" s="45"/>
    </row>
    <row r="14327" spans="1:3" x14ac:dyDescent="0.2">
      <c r="A14327" s="44"/>
      <c r="B14327" s="43"/>
      <c r="C14327" s="45"/>
    </row>
    <row r="14328" spans="1:3" x14ac:dyDescent="0.2">
      <c r="A14328" s="44"/>
      <c r="B14328" s="43"/>
      <c r="C14328" s="45"/>
    </row>
    <row r="14329" spans="1:3" x14ac:dyDescent="0.2">
      <c r="A14329" s="44"/>
      <c r="B14329" s="43"/>
      <c r="C14329" s="45"/>
    </row>
    <row r="14330" spans="1:3" x14ac:dyDescent="0.2">
      <c r="A14330" s="44"/>
      <c r="B14330" s="43"/>
      <c r="C14330" s="45"/>
    </row>
    <row r="14331" spans="1:3" x14ac:dyDescent="0.2">
      <c r="A14331" s="44"/>
      <c r="B14331" s="43"/>
      <c r="C14331" s="45"/>
    </row>
    <row r="14332" spans="1:3" x14ac:dyDescent="0.2">
      <c r="A14332" s="44"/>
      <c r="B14332" s="43"/>
      <c r="C14332" s="45"/>
    </row>
    <row r="14333" spans="1:3" x14ac:dyDescent="0.2">
      <c r="A14333" s="44"/>
      <c r="B14333" s="43"/>
      <c r="C14333" s="45"/>
    </row>
    <row r="14334" spans="1:3" x14ac:dyDescent="0.2">
      <c r="A14334" s="44"/>
      <c r="B14334" s="43"/>
      <c r="C14334" s="45"/>
    </row>
    <row r="14335" spans="1:3" x14ac:dyDescent="0.2">
      <c r="A14335" s="44"/>
      <c r="B14335" s="43"/>
      <c r="C14335" s="45"/>
    </row>
    <row r="14336" spans="1:3" x14ac:dyDescent="0.2">
      <c r="A14336" s="44"/>
      <c r="B14336" s="43"/>
      <c r="C14336" s="45"/>
    </row>
    <row r="14337" spans="1:3" x14ac:dyDescent="0.2">
      <c r="A14337" s="44"/>
      <c r="B14337" s="43"/>
      <c r="C14337" s="45"/>
    </row>
    <row r="14338" spans="1:3" x14ac:dyDescent="0.2">
      <c r="A14338" s="44"/>
      <c r="B14338" s="43"/>
      <c r="C14338" s="45"/>
    </row>
    <row r="14339" spans="1:3" x14ac:dyDescent="0.2">
      <c r="A14339" s="44"/>
      <c r="B14339" s="43"/>
      <c r="C14339" s="45"/>
    </row>
    <row r="14340" spans="1:3" x14ac:dyDescent="0.2">
      <c r="A14340" s="44"/>
      <c r="B14340" s="43"/>
      <c r="C14340" s="45"/>
    </row>
    <row r="14341" spans="1:3" x14ac:dyDescent="0.2">
      <c r="A14341" s="44"/>
      <c r="B14341" s="43"/>
      <c r="C14341" s="45"/>
    </row>
    <row r="14342" spans="1:3" x14ac:dyDescent="0.2">
      <c r="A14342" s="44"/>
      <c r="B14342" s="43"/>
      <c r="C14342" s="45"/>
    </row>
    <row r="14343" spans="1:3" x14ac:dyDescent="0.2">
      <c r="A14343" s="44"/>
      <c r="B14343" s="43"/>
      <c r="C14343" s="45"/>
    </row>
    <row r="14344" spans="1:3" x14ac:dyDescent="0.2">
      <c r="A14344" s="44"/>
      <c r="B14344" s="43"/>
      <c r="C14344" s="45"/>
    </row>
    <row r="14345" spans="1:3" x14ac:dyDescent="0.2">
      <c r="A14345" s="44"/>
      <c r="B14345" s="43"/>
      <c r="C14345" s="45"/>
    </row>
    <row r="14346" spans="1:3" x14ac:dyDescent="0.2">
      <c r="A14346" s="44"/>
      <c r="B14346" s="43"/>
      <c r="C14346" s="45"/>
    </row>
    <row r="14347" spans="1:3" x14ac:dyDescent="0.2">
      <c r="A14347" s="44"/>
      <c r="B14347" s="43"/>
      <c r="C14347" s="45"/>
    </row>
    <row r="14348" spans="1:3" x14ac:dyDescent="0.2">
      <c r="A14348" s="44"/>
      <c r="B14348" s="43"/>
      <c r="C14348" s="45"/>
    </row>
    <row r="14349" spans="1:3" x14ac:dyDescent="0.2">
      <c r="A14349" s="44"/>
      <c r="B14349" s="43"/>
      <c r="C14349" s="45"/>
    </row>
    <row r="14350" spans="1:3" x14ac:dyDescent="0.2">
      <c r="A14350" s="44"/>
      <c r="B14350" s="43"/>
      <c r="C14350" s="45"/>
    </row>
    <row r="14351" spans="1:3" x14ac:dyDescent="0.2">
      <c r="A14351" s="44"/>
      <c r="B14351" s="43"/>
      <c r="C14351" s="45"/>
    </row>
    <row r="14352" spans="1:3" x14ac:dyDescent="0.2">
      <c r="A14352" s="44"/>
      <c r="B14352" s="43"/>
      <c r="C14352" s="45"/>
    </row>
    <row r="14353" spans="1:3" x14ac:dyDescent="0.2">
      <c r="A14353" s="44"/>
      <c r="B14353" s="43"/>
      <c r="C14353" s="45"/>
    </row>
    <row r="14354" spans="1:3" x14ac:dyDescent="0.2">
      <c r="A14354" s="44"/>
      <c r="B14354" s="43"/>
      <c r="C14354" s="45"/>
    </row>
    <row r="14355" spans="1:3" x14ac:dyDescent="0.2">
      <c r="A14355" s="44"/>
      <c r="B14355" s="43"/>
      <c r="C14355" s="45"/>
    </row>
    <row r="14356" spans="1:3" x14ac:dyDescent="0.2">
      <c r="A14356" s="44"/>
      <c r="B14356" s="43"/>
      <c r="C14356" s="45"/>
    </row>
    <row r="14357" spans="1:3" x14ac:dyDescent="0.2">
      <c r="A14357" s="44"/>
      <c r="B14357" s="43"/>
      <c r="C14357" s="45"/>
    </row>
    <row r="14358" spans="1:3" x14ac:dyDescent="0.2">
      <c r="A14358" s="44"/>
      <c r="B14358" s="43"/>
      <c r="C14358" s="45"/>
    </row>
    <row r="14359" spans="1:3" x14ac:dyDescent="0.2">
      <c r="A14359" s="44"/>
      <c r="B14359" s="43"/>
      <c r="C14359" s="45"/>
    </row>
    <row r="14360" spans="1:3" x14ac:dyDescent="0.2">
      <c r="A14360" s="44"/>
      <c r="B14360" s="43"/>
      <c r="C14360" s="45"/>
    </row>
    <row r="14361" spans="1:3" x14ac:dyDescent="0.2">
      <c r="A14361" s="44"/>
      <c r="B14361" s="43"/>
      <c r="C14361" s="45"/>
    </row>
    <row r="14362" spans="1:3" x14ac:dyDescent="0.2">
      <c r="A14362" s="44"/>
      <c r="B14362" s="43"/>
      <c r="C14362" s="45"/>
    </row>
    <row r="14363" spans="1:3" x14ac:dyDescent="0.2">
      <c r="A14363" s="44"/>
      <c r="B14363" s="43"/>
      <c r="C14363" s="45"/>
    </row>
    <row r="14364" spans="1:3" x14ac:dyDescent="0.2">
      <c r="A14364" s="44"/>
      <c r="B14364" s="43"/>
      <c r="C14364" s="45"/>
    </row>
    <row r="14365" spans="1:3" x14ac:dyDescent="0.2">
      <c r="A14365" s="44"/>
      <c r="B14365" s="43"/>
      <c r="C14365" s="45"/>
    </row>
    <row r="14366" spans="1:3" x14ac:dyDescent="0.2">
      <c r="A14366" s="44"/>
      <c r="B14366" s="43"/>
      <c r="C14366" s="45"/>
    </row>
    <row r="14367" spans="1:3" x14ac:dyDescent="0.2">
      <c r="A14367" s="44"/>
      <c r="B14367" s="43"/>
      <c r="C14367" s="45"/>
    </row>
    <row r="14368" spans="1:3" x14ac:dyDescent="0.2">
      <c r="A14368" s="44"/>
      <c r="B14368" s="43"/>
      <c r="C14368" s="45"/>
    </row>
    <row r="14369" spans="1:3" x14ac:dyDescent="0.2">
      <c r="A14369" s="44"/>
      <c r="B14369" s="43"/>
      <c r="C14369" s="45"/>
    </row>
    <row r="14370" spans="1:3" x14ac:dyDescent="0.2">
      <c r="A14370" s="44"/>
      <c r="B14370" s="43"/>
      <c r="C14370" s="45"/>
    </row>
    <row r="14371" spans="1:3" x14ac:dyDescent="0.2">
      <c r="A14371" s="44"/>
      <c r="B14371" s="43"/>
      <c r="C14371" s="45"/>
    </row>
    <row r="14372" spans="1:3" x14ac:dyDescent="0.2">
      <c r="A14372" s="44"/>
      <c r="B14372" s="43"/>
      <c r="C14372" s="45"/>
    </row>
    <row r="14373" spans="1:3" x14ac:dyDescent="0.2">
      <c r="A14373" s="44"/>
      <c r="B14373" s="43"/>
      <c r="C14373" s="45"/>
    </row>
    <row r="14374" spans="1:3" x14ac:dyDescent="0.2">
      <c r="A14374" s="44"/>
      <c r="B14374" s="43"/>
      <c r="C14374" s="45"/>
    </row>
    <row r="14375" spans="1:3" x14ac:dyDescent="0.2">
      <c r="A14375" s="44"/>
      <c r="B14375" s="43"/>
      <c r="C14375" s="45"/>
    </row>
    <row r="14376" spans="1:3" x14ac:dyDescent="0.2">
      <c r="A14376" s="44"/>
      <c r="B14376" s="43"/>
      <c r="C14376" s="45"/>
    </row>
    <row r="14377" spans="1:3" x14ac:dyDescent="0.2">
      <c r="A14377" s="44"/>
      <c r="B14377" s="43"/>
      <c r="C14377" s="45"/>
    </row>
    <row r="14378" spans="1:3" x14ac:dyDescent="0.2">
      <c r="A14378" s="44"/>
      <c r="B14378" s="43"/>
      <c r="C14378" s="45"/>
    </row>
    <row r="14379" spans="1:3" x14ac:dyDescent="0.2">
      <c r="A14379" s="44"/>
      <c r="B14379" s="43"/>
      <c r="C14379" s="45"/>
    </row>
    <row r="14380" spans="1:3" x14ac:dyDescent="0.2">
      <c r="A14380" s="44"/>
      <c r="B14380" s="43"/>
      <c r="C14380" s="45"/>
    </row>
    <row r="14381" spans="1:3" x14ac:dyDescent="0.2">
      <c r="A14381" s="44"/>
      <c r="B14381" s="43"/>
      <c r="C14381" s="45"/>
    </row>
    <row r="14382" spans="1:3" x14ac:dyDescent="0.2">
      <c r="A14382" s="44"/>
      <c r="B14382" s="43"/>
      <c r="C14382" s="45"/>
    </row>
    <row r="14383" spans="1:3" x14ac:dyDescent="0.2">
      <c r="A14383" s="44"/>
      <c r="B14383" s="43"/>
      <c r="C14383" s="45"/>
    </row>
    <row r="14384" spans="1:3" x14ac:dyDescent="0.2">
      <c r="A14384" s="44"/>
      <c r="B14384" s="43"/>
      <c r="C14384" s="45"/>
    </row>
    <row r="14385" spans="1:3" x14ac:dyDescent="0.2">
      <c r="A14385" s="44"/>
      <c r="B14385" s="43"/>
      <c r="C14385" s="45"/>
    </row>
    <row r="14386" spans="1:3" x14ac:dyDescent="0.2">
      <c r="A14386" s="44"/>
      <c r="B14386" s="43"/>
      <c r="C14386" s="45"/>
    </row>
    <row r="14387" spans="1:3" x14ac:dyDescent="0.2">
      <c r="A14387" s="44"/>
      <c r="B14387" s="43"/>
      <c r="C14387" s="45"/>
    </row>
    <row r="14388" spans="1:3" x14ac:dyDescent="0.2">
      <c r="A14388" s="44"/>
      <c r="B14388" s="43"/>
      <c r="C14388" s="45"/>
    </row>
    <row r="14389" spans="1:3" x14ac:dyDescent="0.2">
      <c r="A14389" s="44"/>
      <c r="B14389" s="43"/>
      <c r="C14389" s="45"/>
    </row>
    <row r="14390" spans="1:3" x14ac:dyDescent="0.2">
      <c r="A14390" s="44"/>
      <c r="B14390" s="43"/>
      <c r="C14390" s="45"/>
    </row>
    <row r="14391" spans="1:3" x14ac:dyDescent="0.2">
      <c r="A14391" s="44"/>
      <c r="B14391" s="43"/>
      <c r="C14391" s="45"/>
    </row>
    <row r="14392" spans="1:3" x14ac:dyDescent="0.2">
      <c r="A14392" s="44"/>
      <c r="B14392" s="43"/>
      <c r="C14392" s="45"/>
    </row>
    <row r="14393" spans="1:3" x14ac:dyDescent="0.2">
      <c r="A14393" s="44"/>
      <c r="B14393" s="43"/>
      <c r="C14393" s="45"/>
    </row>
    <row r="14394" spans="1:3" x14ac:dyDescent="0.2">
      <c r="A14394" s="44"/>
      <c r="B14394" s="43"/>
      <c r="C14394" s="45"/>
    </row>
    <row r="14395" spans="1:3" x14ac:dyDescent="0.2">
      <c r="A14395" s="44"/>
      <c r="B14395" s="43"/>
      <c r="C14395" s="45"/>
    </row>
    <row r="14396" spans="1:3" x14ac:dyDescent="0.2">
      <c r="A14396" s="44"/>
      <c r="B14396" s="43"/>
      <c r="C14396" s="45"/>
    </row>
    <row r="14397" spans="1:3" x14ac:dyDescent="0.2">
      <c r="A14397" s="44"/>
      <c r="B14397" s="43"/>
      <c r="C14397" s="45"/>
    </row>
    <row r="14398" spans="1:3" x14ac:dyDescent="0.2">
      <c r="A14398" s="44"/>
      <c r="B14398" s="43"/>
      <c r="C14398" s="45"/>
    </row>
    <row r="14399" spans="1:3" x14ac:dyDescent="0.2">
      <c r="A14399" s="44"/>
      <c r="B14399" s="43"/>
      <c r="C14399" s="45"/>
    </row>
    <row r="14400" spans="1:3" x14ac:dyDescent="0.2">
      <c r="A14400" s="44"/>
      <c r="B14400" s="43"/>
      <c r="C14400" s="45"/>
    </row>
    <row r="14401" spans="1:3" x14ac:dyDescent="0.2">
      <c r="A14401" s="44"/>
      <c r="B14401" s="43"/>
      <c r="C14401" s="45"/>
    </row>
    <row r="14402" spans="1:3" x14ac:dyDescent="0.2">
      <c r="A14402" s="44"/>
      <c r="B14402" s="43"/>
      <c r="C14402" s="45"/>
    </row>
    <row r="14403" spans="1:3" x14ac:dyDescent="0.2">
      <c r="A14403" s="44"/>
      <c r="B14403" s="43"/>
      <c r="C14403" s="45"/>
    </row>
    <row r="14404" spans="1:3" x14ac:dyDescent="0.2">
      <c r="A14404" s="44"/>
      <c r="B14404" s="43"/>
      <c r="C14404" s="45"/>
    </row>
    <row r="14405" spans="1:3" x14ac:dyDescent="0.2">
      <c r="A14405" s="44"/>
      <c r="B14405" s="43"/>
      <c r="C14405" s="45"/>
    </row>
    <row r="14406" spans="1:3" x14ac:dyDescent="0.2">
      <c r="A14406" s="44"/>
      <c r="B14406" s="43"/>
      <c r="C14406" s="45"/>
    </row>
    <row r="14407" spans="1:3" x14ac:dyDescent="0.2">
      <c r="A14407" s="44"/>
      <c r="B14407" s="43"/>
      <c r="C14407" s="45"/>
    </row>
    <row r="14408" spans="1:3" x14ac:dyDescent="0.2">
      <c r="A14408" s="44"/>
      <c r="B14408" s="43"/>
      <c r="C14408" s="45"/>
    </row>
    <row r="14409" spans="1:3" x14ac:dyDescent="0.2">
      <c r="A14409" s="44"/>
      <c r="B14409" s="43"/>
      <c r="C14409" s="45"/>
    </row>
    <row r="14410" spans="1:3" x14ac:dyDescent="0.2">
      <c r="A14410" s="44"/>
      <c r="B14410" s="43"/>
      <c r="C14410" s="45"/>
    </row>
    <row r="14411" spans="1:3" x14ac:dyDescent="0.2">
      <c r="A14411" s="44"/>
      <c r="B14411" s="43"/>
      <c r="C14411" s="45"/>
    </row>
    <row r="14412" spans="1:3" x14ac:dyDescent="0.2">
      <c r="A14412" s="44"/>
      <c r="B14412" s="43"/>
      <c r="C14412" s="45"/>
    </row>
    <row r="14413" spans="1:3" x14ac:dyDescent="0.2">
      <c r="A14413" s="44"/>
      <c r="B14413" s="43"/>
      <c r="C14413" s="45"/>
    </row>
    <row r="14414" spans="1:3" x14ac:dyDescent="0.2">
      <c r="A14414" s="44"/>
      <c r="B14414" s="43"/>
      <c r="C14414" s="45"/>
    </row>
    <row r="14415" spans="1:3" x14ac:dyDescent="0.2">
      <c r="A14415" s="44"/>
      <c r="B14415" s="43"/>
      <c r="C14415" s="45"/>
    </row>
    <row r="14416" spans="1:3" x14ac:dyDescent="0.2">
      <c r="A14416" s="44"/>
      <c r="B14416" s="43"/>
      <c r="C14416" s="45"/>
    </row>
    <row r="14417" spans="1:3" x14ac:dyDescent="0.2">
      <c r="A14417" s="44"/>
      <c r="B14417" s="43"/>
      <c r="C14417" s="45"/>
    </row>
    <row r="14418" spans="1:3" x14ac:dyDescent="0.2">
      <c r="A14418" s="44"/>
      <c r="B14418" s="43"/>
      <c r="C14418" s="45"/>
    </row>
    <row r="14419" spans="1:3" x14ac:dyDescent="0.2">
      <c r="A14419" s="44"/>
      <c r="B14419" s="43"/>
      <c r="C14419" s="45"/>
    </row>
    <row r="14420" spans="1:3" x14ac:dyDescent="0.2">
      <c r="A14420" s="44"/>
      <c r="B14420" s="43"/>
      <c r="C14420" s="45"/>
    </row>
    <row r="14421" spans="1:3" x14ac:dyDescent="0.2">
      <c r="A14421" s="44"/>
      <c r="B14421" s="43"/>
      <c r="C14421" s="45"/>
    </row>
    <row r="14422" spans="1:3" x14ac:dyDescent="0.2">
      <c r="A14422" s="44"/>
      <c r="B14422" s="43"/>
      <c r="C14422" s="45"/>
    </row>
    <row r="14423" spans="1:3" x14ac:dyDescent="0.2">
      <c r="A14423" s="44"/>
      <c r="B14423" s="43"/>
      <c r="C14423" s="45"/>
    </row>
    <row r="14424" spans="1:3" x14ac:dyDescent="0.2">
      <c r="A14424" s="44"/>
      <c r="B14424" s="43"/>
      <c r="C14424" s="45"/>
    </row>
    <row r="14425" spans="1:3" x14ac:dyDescent="0.2">
      <c r="A14425" s="44"/>
      <c r="B14425" s="43"/>
      <c r="C14425" s="45"/>
    </row>
    <row r="14426" spans="1:3" x14ac:dyDescent="0.2">
      <c r="A14426" s="44"/>
      <c r="B14426" s="43"/>
      <c r="C14426" s="45"/>
    </row>
    <row r="14427" spans="1:3" x14ac:dyDescent="0.2">
      <c r="A14427" s="44"/>
      <c r="B14427" s="43"/>
      <c r="C14427" s="45"/>
    </row>
    <row r="14428" spans="1:3" x14ac:dyDescent="0.2">
      <c r="A14428" s="44"/>
      <c r="B14428" s="43"/>
      <c r="C14428" s="45"/>
    </row>
    <row r="14429" spans="1:3" x14ac:dyDescent="0.2">
      <c r="A14429" s="44"/>
      <c r="B14429" s="43"/>
      <c r="C14429" s="45"/>
    </row>
    <row r="14430" spans="1:3" x14ac:dyDescent="0.2">
      <c r="A14430" s="44"/>
      <c r="B14430" s="43"/>
      <c r="C14430" s="45"/>
    </row>
    <row r="14431" spans="1:3" x14ac:dyDescent="0.2">
      <c r="A14431" s="44"/>
      <c r="B14431" s="43"/>
      <c r="C14431" s="45"/>
    </row>
    <row r="14432" spans="1:3" x14ac:dyDescent="0.2">
      <c r="A14432" s="44"/>
      <c r="B14432" s="43"/>
      <c r="C14432" s="45"/>
    </row>
    <row r="14433" spans="1:3" x14ac:dyDescent="0.2">
      <c r="A14433" s="44"/>
      <c r="B14433" s="43"/>
      <c r="C14433" s="45"/>
    </row>
    <row r="14434" spans="1:3" x14ac:dyDescent="0.2">
      <c r="A14434" s="44"/>
      <c r="B14434" s="43"/>
      <c r="C14434" s="45"/>
    </row>
    <row r="14435" spans="1:3" x14ac:dyDescent="0.2">
      <c r="A14435" s="44"/>
      <c r="B14435" s="43"/>
      <c r="C14435" s="45"/>
    </row>
    <row r="14436" spans="1:3" x14ac:dyDescent="0.2">
      <c r="A14436" s="44"/>
      <c r="B14436" s="43"/>
      <c r="C14436" s="45"/>
    </row>
    <row r="14437" spans="1:3" x14ac:dyDescent="0.2">
      <c r="A14437" s="44"/>
      <c r="B14437" s="43"/>
      <c r="C14437" s="45"/>
    </row>
    <row r="14438" spans="1:3" x14ac:dyDescent="0.2">
      <c r="A14438" s="44"/>
      <c r="B14438" s="43"/>
      <c r="C14438" s="45"/>
    </row>
    <row r="14439" spans="1:3" x14ac:dyDescent="0.2">
      <c r="A14439" s="44"/>
      <c r="B14439" s="43"/>
      <c r="C14439" s="45"/>
    </row>
    <row r="14440" spans="1:3" x14ac:dyDescent="0.2">
      <c r="A14440" s="44"/>
      <c r="B14440" s="43"/>
      <c r="C14440" s="45"/>
    </row>
    <row r="14441" spans="1:3" x14ac:dyDescent="0.2">
      <c r="A14441" s="44"/>
      <c r="B14441" s="43"/>
      <c r="C14441" s="45"/>
    </row>
    <row r="14442" spans="1:3" x14ac:dyDescent="0.2">
      <c r="A14442" s="44"/>
      <c r="B14442" s="43"/>
      <c r="C14442" s="45"/>
    </row>
    <row r="14443" spans="1:3" x14ac:dyDescent="0.2">
      <c r="A14443" s="44"/>
      <c r="B14443" s="43"/>
      <c r="C14443" s="45"/>
    </row>
    <row r="14444" spans="1:3" x14ac:dyDescent="0.2">
      <c r="A14444" s="44"/>
      <c r="B14444" s="43"/>
      <c r="C14444" s="45"/>
    </row>
    <row r="14445" spans="1:3" x14ac:dyDescent="0.2">
      <c r="A14445" s="44"/>
      <c r="B14445" s="43"/>
      <c r="C14445" s="45"/>
    </row>
    <row r="14446" spans="1:3" x14ac:dyDescent="0.2">
      <c r="A14446" s="44"/>
      <c r="B14446" s="43"/>
      <c r="C14446" s="45"/>
    </row>
    <row r="14447" spans="1:3" x14ac:dyDescent="0.2">
      <c r="A14447" s="44"/>
      <c r="B14447" s="43"/>
      <c r="C14447" s="45"/>
    </row>
    <row r="14448" spans="1:3" x14ac:dyDescent="0.2">
      <c r="A14448" s="44"/>
      <c r="B14448" s="43"/>
      <c r="C14448" s="45"/>
    </row>
    <row r="14449" spans="1:3" x14ac:dyDescent="0.2">
      <c r="A14449" s="44"/>
      <c r="B14449" s="43"/>
      <c r="C14449" s="45"/>
    </row>
    <row r="14450" spans="1:3" x14ac:dyDescent="0.2">
      <c r="A14450" s="44"/>
      <c r="B14450" s="43"/>
      <c r="C14450" s="45"/>
    </row>
    <row r="14451" spans="1:3" x14ac:dyDescent="0.2">
      <c r="A14451" s="44"/>
      <c r="B14451" s="43"/>
      <c r="C14451" s="45"/>
    </row>
    <row r="14452" spans="1:3" x14ac:dyDescent="0.2">
      <c r="A14452" s="44"/>
      <c r="B14452" s="43"/>
      <c r="C14452" s="45"/>
    </row>
    <row r="14453" spans="1:3" x14ac:dyDescent="0.2">
      <c r="A14453" s="44"/>
      <c r="B14453" s="43"/>
      <c r="C14453" s="45"/>
    </row>
    <row r="14454" spans="1:3" x14ac:dyDescent="0.2">
      <c r="A14454" s="44"/>
      <c r="B14454" s="43"/>
      <c r="C14454" s="45"/>
    </row>
    <row r="14455" spans="1:3" x14ac:dyDescent="0.2">
      <c r="A14455" s="44"/>
      <c r="B14455" s="43"/>
      <c r="C14455" s="45"/>
    </row>
    <row r="14456" spans="1:3" x14ac:dyDescent="0.2">
      <c r="A14456" s="44"/>
      <c r="B14456" s="43"/>
      <c r="C14456" s="45"/>
    </row>
    <row r="14457" spans="1:3" x14ac:dyDescent="0.2">
      <c r="A14457" s="44"/>
      <c r="B14457" s="43"/>
      <c r="C14457" s="45"/>
    </row>
    <row r="14458" spans="1:3" x14ac:dyDescent="0.2">
      <c r="A14458" s="44"/>
      <c r="B14458" s="43"/>
      <c r="C14458" s="45"/>
    </row>
    <row r="14459" spans="1:3" x14ac:dyDescent="0.2">
      <c r="A14459" s="44"/>
      <c r="B14459" s="43"/>
      <c r="C14459" s="45"/>
    </row>
    <row r="14460" spans="1:3" x14ac:dyDescent="0.2">
      <c r="A14460" s="44"/>
      <c r="B14460" s="43"/>
      <c r="C14460" s="45"/>
    </row>
    <row r="14461" spans="1:3" x14ac:dyDescent="0.2">
      <c r="A14461" s="44"/>
      <c r="B14461" s="43"/>
      <c r="C14461" s="45"/>
    </row>
    <row r="14462" spans="1:3" x14ac:dyDescent="0.2">
      <c r="A14462" s="44"/>
      <c r="B14462" s="43"/>
      <c r="C14462" s="45"/>
    </row>
    <row r="14463" spans="1:3" x14ac:dyDescent="0.2">
      <c r="A14463" s="44"/>
      <c r="B14463" s="43"/>
      <c r="C14463" s="45"/>
    </row>
    <row r="14464" spans="1:3" x14ac:dyDescent="0.2">
      <c r="A14464" s="44"/>
      <c r="B14464" s="43"/>
      <c r="C14464" s="45"/>
    </row>
    <row r="14465" spans="1:3" x14ac:dyDescent="0.2">
      <c r="A14465" s="44"/>
      <c r="B14465" s="43"/>
      <c r="C14465" s="45"/>
    </row>
    <row r="14466" spans="1:3" x14ac:dyDescent="0.2">
      <c r="A14466" s="44"/>
      <c r="B14466" s="43"/>
      <c r="C14466" s="45"/>
    </row>
    <row r="14467" spans="1:3" x14ac:dyDescent="0.2">
      <c r="A14467" s="44"/>
      <c r="B14467" s="43"/>
      <c r="C14467" s="45"/>
    </row>
    <row r="14468" spans="1:3" x14ac:dyDescent="0.2">
      <c r="A14468" s="44"/>
      <c r="B14468" s="43"/>
      <c r="C14468" s="45"/>
    </row>
    <row r="14469" spans="1:3" x14ac:dyDescent="0.2">
      <c r="A14469" s="44"/>
      <c r="B14469" s="43"/>
      <c r="C14469" s="45"/>
    </row>
    <row r="14470" spans="1:3" x14ac:dyDescent="0.2">
      <c r="A14470" s="44"/>
      <c r="B14470" s="43"/>
      <c r="C14470" s="45"/>
    </row>
    <row r="14471" spans="1:3" x14ac:dyDescent="0.2">
      <c r="A14471" s="44"/>
      <c r="B14471" s="43"/>
      <c r="C14471" s="45"/>
    </row>
    <row r="14472" spans="1:3" x14ac:dyDescent="0.2">
      <c r="A14472" s="44"/>
      <c r="B14472" s="43"/>
      <c r="C14472" s="45"/>
    </row>
    <row r="14473" spans="1:3" x14ac:dyDescent="0.2">
      <c r="A14473" s="44"/>
      <c r="B14473" s="43"/>
      <c r="C14473" s="45"/>
    </row>
    <row r="14474" spans="1:3" x14ac:dyDescent="0.2">
      <c r="A14474" s="44"/>
      <c r="B14474" s="43"/>
      <c r="C14474" s="45"/>
    </row>
    <row r="14475" spans="1:3" x14ac:dyDescent="0.2">
      <c r="A14475" s="44"/>
      <c r="B14475" s="43"/>
      <c r="C14475" s="45"/>
    </row>
    <row r="14476" spans="1:3" x14ac:dyDescent="0.2">
      <c r="A14476" s="44"/>
      <c r="B14476" s="43"/>
      <c r="C14476" s="45"/>
    </row>
    <row r="14477" spans="1:3" x14ac:dyDescent="0.2">
      <c r="A14477" s="44"/>
      <c r="B14477" s="43"/>
      <c r="C14477" s="45"/>
    </row>
    <row r="14478" spans="1:3" x14ac:dyDescent="0.2">
      <c r="A14478" s="44"/>
      <c r="B14478" s="43"/>
      <c r="C14478" s="45"/>
    </row>
    <row r="14479" spans="1:3" x14ac:dyDescent="0.2">
      <c r="A14479" s="44"/>
      <c r="B14479" s="43"/>
      <c r="C14479" s="45"/>
    </row>
    <row r="14480" spans="1:3" x14ac:dyDescent="0.2">
      <c r="A14480" s="44"/>
      <c r="B14480" s="43"/>
      <c r="C14480" s="45"/>
    </row>
    <row r="14481" spans="1:3" x14ac:dyDescent="0.2">
      <c r="A14481" s="44"/>
      <c r="B14481" s="43"/>
      <c r="C14481" s="45"/>
    </row>
    <row r="14482" spans="1:3" x14ac:dyDescent="0.2">
      <c r="A14482" s="44"/>
      <c r="B14482" s="43"/>
      <c r="C14482" s="45"/>
    </row>
    <row r="14483" spans="1:3" x14ac:dyDescent="0.2">
      <c r="A14483" s="44"/>
      <c r="B14483" s="43"/>
      <c r="C14483" s="45"/>
    </row>
    <row r="14484" spans="1:3" x14ac:dyDescent="0.2">
      <c r="A14484" s="44"/>
      <c r="B14484" s="43"/>
      <c r="C14484" s="45"/>
    </row>
    <row r="14485" spans="1:3" x14ac:dyDescent="0.2">
      <c r="A14485" s="44"/>
      <c r="B14485" s="43"/>
      <c r="C14485" s="45"/>
    </row>
    <row r="14486" spans="1:3" x14ac:dyDescent="0.2">
      <c r="A14486" s="44"/>
      <c r="B14486" s="43"/>
      <c r="C14486" s="45"/>
    </row>
    <row r="14487" spans="1:3" x14ac:dyDescent="0.2">
      <c r="A14487" s="44"/>
      <c r="B14487" s="43"/>
      <c r="C14487" s="45"/>
    </row>
    <row r="14488" spans="1:3" x14ac:dyDescent="0.2">
      <c r="A14488" s="44"/>
      <c r="B14488" s="43"/>
      <c r="C14488" s="45"/>
    </row>
    <row r="14489" spans="1:3" x14ac:dyDescent="0.2">
      <c r="A14489" s="44"/>
      <c r="B14489" s="43"/>
      <c r="C14489" s="45"/>
    </row>
    <row r="14490" spans="1:3" x14ac:dyDescent="0.2">
      <c r="A14490" s="44"/>
      <c r="B14490" s="43"/>
      <c r="C14490" s="45"/>
    </row>
    <row r="14491" spans="1:3" x14ac:dyDescent="0.2">
      <c r="A14491" s="44"/>
      <c r="B14491" s="43"/>
      <c r="C14491" s="45"/>
    </row>
    <row r="14492" spans="1:3" x14ac:dyDescent="0.2">
      <c r="A14492" s="44"/>
      <c r="B14492" s="43"/>
      <c r="C14492" s="45"/>
    </row>
    <row r="14493" spans="1:3" x14ac:dyDescent="0.2">
      <c r="A14493" s="44"/>
      <c r="B14493" s="43"/>
      <c r="C14493" s="45"/>
    </row>
    <row r="14494" spans="1:3" x14ac:dyDescent="0.2">
      <c r="A14494" s="44"/>
      <c r="B14494" s="43"/>
      <c r="C14494" s="45"/>
    </row>
    <row r="14495" spans="1:3" x14ac:dyDescent="0.2">
      <c r="A14495" s="44"/>
      <c r="B14495" s="43"/>
      <c r="C14495" s="45"/>
    </row>
    <row r="14496" spans="1:3" x14ac:dyDescent="0.2">
      <c r="A14496" s="44"/>
      <c r="B14496" s="43"/>
      <c r="C14496" s="45"/>
    </row>
    <row r="14497" spans="1:3" x14ac:dyDescent="0.2">
      <c r="A14497" s="44"/>
      <c r="B14497" s="43"/>
      <c r="C14497" s="45"/>
    </row>
    <row r="14498" spans="1:3" x14ac:dyDescent="0.2">
      <c r="A14498" s="44"/>
      <c r="B14498" s="43"/>
      <c r="C14498" s="45"/>
    </row>
    <row r="14499" spans="1:3" x14ac:dyDescent="0.2">
      <c r="A14499" s="44"/>
      <c r="B14499" s="43"/>
      <c r="C14499" s="45"/>
    </row>
    <row r="14500" spans="1:3" x14ac:dyDescent="0.2">
      <c r="A14500" s="44"/>
      <c r="B14500" s="43"/>
      <c r="C14500" s="45"/>
    </row>
    <row r="14501" spans="1:3" x14ac:dyDescent="0.2">
      <c r="A14501" s="44"/>
      <c r="B14501" s="43"/>
      <c r="C14501" s="45"/>
    </row>
    <row r="14502" spans="1:3" x14ac:dyDescent="0.2">
      <c r="A14502" s="44"/>
      <c r="B14502" s="43"/>
      <c r="C14502" s="45"/>
    </row>
    <row r="14503" spans="1:3" x14ac:dyDescent="0.2">
      <c r="A14503" s="44"/>
      <c r="B14503" s="43"/>
      <c r="C14503" s="45"/>
    </row>
    <row r="14504" spans="1:3" x14ac:dyDescent="0.2">
      <c r="A14504" s="44"/>
      <c r="B14504" s="43"/>
      <c r="C14504" s="45"/>
    </row>
    <row r="14505" spans="1:3" x14ac:dyDescent="0.2">
      <c r="A14505" s="44"/>
      <c r="B14505" s="43"/>
      <c r="C14505" s="45"/>
    </row>
    <row r="14506" spans="1:3" x14ac:dyDescent="0.2">
      <c r="A14506" s="44"/>
      <c r="B14506" s="43"/>
      <c r="C14506" s="45"/>
    </row>
    <row r="14507" spans="1:3" x14ac:dyDescent="0.2">
      <c r="A14507" s="44"/>
      <c r="B14507" s="43"/>
      <c r="C14507" s="45"/>
    </row>
    <row r="14508" spans="1:3" x14ac:dyDescent="0.2">
      <c r="A14508" s="44"/>
      <c r="B14508" s="43"/>
      <c r="C14508" s="45"/>
    </row>
    <row r="14509" spans="1:3" x14ac:dyDescent="0.2">
      <c r="A14509" s="44"/>
      <c r="B14509" s="43"/>
      <c r="C14509" s="45"/>
    </row>
    <row r="14510" spans="1:3" x14ac:dyDescent="0.2">
      <c r="A14510" s="44"/>
      <c r="B14510" s="43"/>
      <c r="C14510" s="45"/>
    </row>
    <row r="14511" spans="1:3" x14ac:dyDescent="0.2">
      <c r="A14511" s="44"/>
      <c r="B14511" s="43"/>
      <c r="C14511" s="45"/>
    </row>
    <row r="14512" spans="1:3" x14ac:dyDescent="0.2">
      <c r="A14512" s="44"/>
      <c r="B14512" s="43"/>
      <c r="C14512" s="45"/>
    </row>
    <row r="14513" spans="1:3" x14ac:dyDescent="0.2">
      <c r="A14513" s="44"/>
      <c r="B14513" s="43"/>
      <c r="C14513" s="45"/>
    </row>
    <row r="14514" spans="1:3" x14ac:dyDescent="0.2">
      <c r="A14514" s="44"/>
      <c r="B14514" s="43"/>
      <c r="C14514" s="45"/>
    </row>
    <row r="14515" spans="1:3" x14ac:dyDescent="0.2">
      <c r="A14515" s="44"/>
      <c r="B14515" s="43"/>
      <c r="C14515" s="45"/>
    </row>
    <row r="14516" spans="1:3" x14ac:dyDescent="0.2">
      <c r="A14516" s="44"/>
      <c r="B14516" s="43"/>
      <c r="C14516" s="45"/>
    </row>
    <row r="14517" spans="1:3" x14ac:dyDescent="0.2">
      <c r="A14517" s="44"/>
      <c r="B14517" s="43"/>
      <c r="C14517" s="45"/>
    </row>
    <row r="14518" spans="1:3" x14ac:dyDescent="0.2">
      <c r="A14518" s="44"/>
      <c r="B14518" s="43"/>
      <c r="C14518" s="45"/>
    </row>
    <row r="14519" spans="1:3" x14ac:dyDescent="0.2">
      <c r="A14519" s="44"/>
      <c r="B14519" s="43"/>
      <c r="C14519" s="45"/>
    </row>
    <row r="14520" spans="1:3" x14ac:dyDescent="0.2">
      <c r="A14520" s="44"/>
      <c r="B14520" s="43"/>
      <c r="C14520" s="45"/>
    </row>
    <row r="14521" spans="1:3" x14ac:dyDescent="0.2">
      <c r="A14521" s="44"/>
      <c r="B14521" s="43"/>
      <c r="C14521" s="45"/>
    </row>
    <row r="14522" spans="1:3" x14ac:dyDescent="0.2">
      <c r="A14522" s="44"/>
      <c r="B14522" s="43"/>
      <c r="C14522" s="45"/>
    </row>
    <row r="14523" spans="1:3" x14ac:dyDescent="0.2">
      <c r="A14523" s="44"/>
      <c r="B14523" s="43"/>
      <c r="C14523" s="45"/>
    </row>
    <row r="14524" spans="1:3" x14ac:dyDescent="0.2">
      <c r="A14524" s="44"/>
      <c r="B14524" s="43"/>
      <c r="C14524" s="45"/>
    </row>
    <row r="14525" spans="1:3" x14ac:dyDescent="0.2">
      <c r="A14525" s="44"/>
      <c r="B14525" s="43"/>
      <c r="C14525" s="45"/>
    </row>
    <row r="14526" spans="1:3" x14ac:dyDescent="0.2">
      <c r="A14526" s="44"/>
      <c r="B14526" s="43"/>
      <c r="C14526" s="45"/>
    </row>
    <row r="14527" spans="1:3" x14ac:dyDescent="0.2">
      <c r="A14527" s="44"/>
      <c r="B14527" s="43"/>
      <c r="C14527" s="45"/>
    </row>
    <row r="14528" spans="1:3" x14ac:dyDescent="0.2">
      <c r="A14528" s="44"/>
      <c r="B14528" s="43"/>
      <c r="C14528" s="45"/>
    </row>
    <row r="14529" spans="1:3" x14ac:dyDescent="0.2">
      <c r="A14529" s="44"/>
      <c r="B14529" s="43"/>
      <c r="C14529" s="45"/>
    </row>
    <row r="14530" spans="1:3" x14ac:dyDescent="0.2">
      <c r="A14530" s="44"/>
      <c r="B14530" s="43"/>
      <c r="C14530" s="45"/>
    </row>
    <row r="14531" spans="1:3" x14ac:dyDescent="0.2">
      <c r="A14531" s="44"/>
      <c r="B14531" s="43"/>
      <c r="C14531" s="45"/>
    </row>
    <row r="14532" spans="1:3" x14ac:dyDescent="0.2">
      <c r="A14532" s="44"/>
      <c r="B14532" s="43"/>
      <c r="C14532" s="45"/>
    </row>
    <row r="14533" spans="1:3" x14ac:dyDescent="0.2">
      <c r="A14533" s="44"/>
      <c r="B14533" s="43"/>
      <c r="C14533" s="45"/>
    </row>
    <row r="14534" spans="1:3" x14ac:dyDescent="0.2">
      <c r="A14534" s="44"/>
      <c r="B14534" s="43"/>
      <c r="C14534" s="45"/>
    </row>
    <row r="14535" spans="1:3" x14ac:dyDescent="0.2">
      <c r="A14535" s="44"/>
      <c r="B14535" s="43"/>
      <c r="C14535" s="45"/>
    </row>
    <row r="14536" spans="1:3" x14ac:dyDescent="0.2">
      <c r="A14536" s="44"/>
      <c r="B14536" s="43"/>
      <c r="C14536" s="45"/>
    </row>
    <row r="14537" spans="1:3" x14ac:dyDescent="0.2">
      <c r="A14537" s="44"/>
      <c r="B14537" s="43"/>
      <c r="C14537" s="45"/>
    </row>
    <row r="14538" spans="1:3" x14ac:dyDescent="0.2">
      <c r="A14538" s="44"/>
      <c r="B14538" s="43"/>
      <c r="C14538" s="45"/>
    </row>
    <row r="14539" spans="1:3" x14ac:dyDescent="0.2">
      <c r="A14539" s="44"/>
      <c r="B14539" s="43"/>
      <c r="C14539" s="45"/>
    </row>
    <row r="14540" spans="1:3" x14ac:dyDescent="0.2">
      <c r="A14540" s="44"/>
      <c r="B14540" s="43"/>
      <c r="C14540" s="45"/>
    </row>
    <row r="14541" spans="1:3" x14ac:dyDescent="0.2">
      <c r="A14541" s="44"/>
      <c r="B14541" s="43"/>
      <c r="C14541" s="45"/>
    </row>
    <row r="14542" spans="1:3" x14ac:dyDescent="0.2">
      <c r="A14542" s="44"/>
      <c r="B14542" s="43"/>
      <c r="C14542" s="45"/>
    </row>
    <row r="14543" spans="1:3" x14ac:dyDescent="0.2">
      <c r="A14543" s="44"/>
      <c r="B14543" s="43"/>
      <c r="C14543" s="45"/>
    </row>
    <row r="14544" spans="1:3" x14ac:dyDescent="0.2">
      <c r="A14544" s="44"/>
      <c r="B14544" s="43"/>
      <c r="C14544" s="45"/>
    </row>
    <row r="14545" spans="1:3" x14ac:dyDescent="0.2">
      <c r="A14545" s="44"/>
      <c r="B14545" s="43"/>
      <c r="C14545" s="45"/>
    </row>
    <row r="14546" spans="1:3" x14ac:dyDescent="0.2">
      <c r="A14546" s="44"/>
      <c r="B14546" s="43"/>
      <c r="C14546" s="45"/>
    </row>
    <row r="14547" spans="1:3" x14ac:dyDescent="0.2">
      <c r="A14547" s="44"/>
      <c r="B14547" s="43"/>
      <c r="C14547" s="45"/>
    </row>
    <row r="14548" spans="1:3" x14ac:dyDescent="0.2">
      <c r="A14548" s="44"/>
      <c r="B14548" s="43"/>
      <c r="C14548" s="45"/>
    </row>
    <row r="14549" spans="1:3" x14ac:dyDescent="0.2">
      <c r="A14549" s="44"/>
      <c r="B14549" s="43"/>
      <c r="C14549" s="45"/>
    </row>
    <row r="14550" spans="1:3" x14ac:dyDescent="0.2">
      <c r="A14550" s="44"/>
      <c r="B14550" s="43"/>
      <c r="C14550" s="45"/>
    </row>
    <row r="14551" spans="1:3" x14ac:dyDescent="0.2">
      <c r="A14551" s="44"/>
      <c r="B14551" s="43"/>
      <c r="C14551" s="45"/>
    </row>
    <row r="14552" spans="1:3" x14ac:dyDescent="0.2">
      <c r="A14552" s="44"/>
      <c r="B14552" s="43"/>
      <c r="C14552" s="45"/>
    </row>
    <row r="14553" spans="1:3" x14ac:dyDescent="0.2">
      <c r="A14553" s="44"/>
      <c r="B14553" s="43"/>
      <c r="C14553" s="45"/>
    </row>
    <row r="14554" spans="1:3" x14ac:dyDescent="0.2">
      <c r="A14554" s="44"/>
      <c r="B14554" s="43"/>
      <c r="C14554" s="45"/>
    </row>
    <row r="14555" spans="1:3" x14ac:dyDescent="0.2">
      <c r="A14555" s="44"/>
      <c r="B14555" s="43"/>
      <c r="C14555" s="45"/>
    </row>
    <row r="14556" spans="1:3" x14ac:dyDescent="0.2">
      <c r="A14556" s="44"/>
      <c r="B14556" s="43"/>
      <c r="C14556" s="45"/>
    </row>
    <row r="14557" spans="1:3" x14ac:dyDescent="0.2">
      <c r="A14557" s="44"/>
      <c r="B14557" s="43"/>
      <c r="C14557" s="45"/>
    </row>
    <row r="14558" spans="1:3" x14ac:dyDescent="0.2">
      <c r="A14558" s="44"/>
      <c r="B14558" s="43"/>
      <c r="C14558" s="45"/>
    </row>
    <row r="14559" spans="1:3" x14ac:dyDescent="0.2">
      <c r="A14559" s="44"/>
      <c r="B14559" s="43"/>
      <c r="C14559" s="45"/>
    </row>
    <row r="14560" spans="1:3" x14ac:dyDescent="0.2">
      <c r="A14560" s="44"/>
      <c r="B14560" s="43"/>
      <c r="C14560" s="45"/>
    </row>
    <row r="14561" spans="1:3" x14ac:dyDescent="0.2">
      <c r="A14561" s="44"/>
      <c r="B14561" s="43"/>
      <c r="C14561" s="45"/>
    </row>
    <row r="14562" spans="1:3" x14ac:dyDescent="0.2">
      <c r="A14562" s="44"/>
      <c r="B14562" s="43"/>
      <c r="C14562" s="45"/>
    </row>
    <row r="14563" spans="1:3" x14ac:dyDescent="0.2">
      <c r="A14563" s="44"/>
      <c r="B14563" s="43"/>
      <c r="C14563" s="45"/>
    </row>
    <row r="14564" spans="1:3" x14ac:dyDescent="0.2">
      <c r="A14564" s="44"/>
      <c r="B14564" s="43"/>
      <c r="C14564" s="45"/>
    </row>
    <row r="14565" spans="1:3" x14ac:dyDescent="0.2">
      <c r="A14565" s="44"/>
      <c r="B14565" s="43"/>
      <c r="C14565" s="45"/>
    </row>
    <row r="14566" spans="1:3" x14ac:dyDescent="0.2">
      <c r="A14566" s="44"/>
      <c r="B14566" s="43"/>
      <c r="C14566" s="45"/>
    </row>
    <row r="14567" spans="1:3" x14ac:dyDescent="0.2">
      <c r="A14567" s="44"/>
      <c r="B14567" s="43"/>
      <c r="C14567" s="45"/>
    </row>
    <row r="14568" spans="1:3" x14ac:dyDescent="0.2">
      <c r="A14568" s="44"/>
      <c r="B14568" s="43"/>
      <c r="C14568" s="45"/>
    </row>
    <row r="14569" spans="1:3" x14ac:dyDescent="0.2">
      <c r="A14569" s="44"/>
      <c r="B14569" s="43"/>
      <c r="C14569" s="45"/>
    </row>
    <row r="14570" spans="1:3" x14ac:dyDescent="0.2">
      <c r="A14570" s="44"/>
      <c r="B14570" s="43"/>
      <c r="C14570" s="45"/>
    </row>
    <row r="14571" spans="1:3" x14ac:dyDescent="0.2">
      <c r="A14571" s="44"/>
      <c r="B14571" s="43"/>
      <c r="C14571" s="45"/>
    </row>
    <row r="14572" spans="1:3" x14ac:dyDescent="0.2">
      <c r="A14572" s="44"/>
      <c r="B14572" s="43"/>
      <c r="C14572" s="45"/>
    </row>
    <row r="14573" spans="1:3" x14ac:dyDescent="0.2">
      <c r="A14573" s="44"/>
      <c r="B14573" s="43"/>
      <c r="C14573" s="45"/>
    </row>
    <row r="14574" spans="1:3" x14ac:dyDescent="0.2">
      <c r="A14574" s="44"/>
      <c r="B14574" s="43"/>
      <c r="C14574" s="45"/>
    </row>
    <row r="14575" spans="1:3" x14ac:dyDescent="0.2">
      <c r="A14575" s="44"/>
      <c r="B14575" s="43"/>
      <c r="C14575" s="45"/>
    </row>
    <row r="14576" spans="1:3" x14ac:dyDescent="0.2">
      <c r="A14576" s="44"/>
      <c r="B14576" s="43"/>
      <c r="C14576" s="45"/>
    </row>
    <row r="14577" spans="1:3" x14ac:dyDescent="0.2">
      <c r="A14577" s="44"/>
      <c r="B14577" s="43"/>
      <c r="C14577" s="45"/>
    </row>
    <row r="14578" spans="1:3" x14ac:dyDescent="0.2">
      <c r="A14578" s="44"/>
      <c r="B14578" s="43"/>
      <c r="C14578" s="45"/>
    </row>
    <row r="14579" spans="1:3" x14ac:dyDescent="0.2">
      <c r="A14579" s="44"/>
      <c r="B14579" s="43"/>
      <c r="C14579" s="45"/>
    </row>
    <row r="14580" spans="1:3" x14ac:dyDescent="0.2">
      <c r="A14580" s="44"/>
      <c r="B14580" s="43"/>
      <c r="C14580" s="45"/>
    </row>
    <row r="14581" spans="1:3" x14ac:dyDescent="0.2">
      <c r="A14581" s="44"/>
      <c r="B14581" s="43"/>
      <c r="C14581" s="45"/>
    </row>
    <row r="14582" spans="1:3" x14ac:dyDescent="0.2">
      <c r="A14582" s="44"/>
      <c r="B14582" s="43"/>
      <c r="C14582" s="45"/>
    </row>
    <row r="14583" spans="1:3" x14ac:dyDescent="0.2">
      <c r="A14583" s="44"/>
      <c r="B14583" s="43"/>
      <c r="C14583" s="45"/>
    </row>
    <row r="14584" spans="1:3" x14ac:dyDescent="0.2">
      <c r="A14584" s="44"/>
      <c r="B14584" s="43"/>
      <c r="C14584" s="45"/>
    </row>
    <row r="14585" spans="1:3" x14ac:dyDescent="0.2">
      <c r="A14585" s="44"/>
      <c r="B14585" s="43"/>
      <c r="C14585" s="45"/>
    </row>
    <row r="14586" spans="1:3" x14ac:dyDescent="0.2">
      <c r="A14586" s="44"/>
      <c r="B14586" s="43"/>
      <c r="C14586" s="45"/>
    </row>
    <row r="14587" spans="1:3" x14ac:dyDescent="0.2">
      <c r="A14587" s="44"/>
      <c r="B14587" s="43"/>
      <c r="C14587" s="45"/>
    </row>
    <row r="14588" spans="1:3" x14ac:dyDescent="0.2">
      <c r="A14588" s="44"/>
      <c r="B14588" s="43"/>
      <c r="C14588" s="45"/>
    </row>
    <row r="14589" spans="1:3" x14ac:dyDescent="0.2">
      <c r="A14589" s="44"/>
      <c r="B14589" s="43"/>
      <c r="C14589" s="45"/>
    </row>
    <row r="14590" spans="1:3" x14ac:dyDescent="0.2">
      <c r="A14590" s="44"/>
      <c r="B14590" s="43"/>
      <c r="C14590" s="45"/>
    </row>
    <row r="14591" spans="1:3" x14ac:dyDescent="0.2">
      <c r="A14591" s="44"/>
      <c r="B14591" s="43"/>
      <c r="C14591" s="45"/>
    </row>
    <row r="14592" spans="1:3" x14ac:dyDescent="0.2">
      <c r="A14592" s="44"/>
      <c r="B14592" s="43"/>
      <c r="C14592" s="45"/>
    </row>
    <row r="14593" spans="1:3" x14ac:dyDescent="0.2">
      <c r="A14593" s="44"/>
      <c r="B14593" s="43"/>
      <c r="C14593" s="45"/>
    </row>
    <row r="14594" spans="1:3" x14ac:dyDescent="0.2">
      <c r="A14594" s="44"/>
      <c r="B14594" s="43"/>
      <c r="C14594" s="45"/>
    </row>
    <row r="14595" spans="1:3" x14ac:dyDescent="0.2">
      <c r="A14595" s="44"/>
      <c r="B14595" s="43"/>
      <c r="C14595" s="45"/>
    </row>
    <row r="14596" spans="1:3" x14ac:dyDescent="0.2">
      <c r="A14596" s="44"/>
      <c r="B14596" s="43"/>
      <c r="C14596" s="45"/>
    </row>
    <row r="14597" spans="1:3" x14ac:dyDescent="0.2">
      <c r="A14597" s="44"/>
      <c r="B14597" s="43"/>
      <c r="C14597" s="45"/>
    </row>
    <row r="14598" spans="1:3" x14ac:dyDescent="0.2">
      <c r="A14598" s="44"/>
      <c r="B14598" s="43"/>
      <c r="C14598" s="45"/>
    </row>
    <row r="14599" spans="1:3" x14ac:dyDescent="0.2">
      <c r="A14599" s="44"/>
      <c r="B14599" s="43"/>
      <c r="C14599" s="45"/>
    </row>
    <row r="14600" spans="1:3" x14ac:dyDescent="0.2">
      <c r="A14600" s="44"/>
      <c r="B14600" s="43"/>
      <c r="C14600" s="45"/>
    </row>
    <row r="14601" spans="1:3" x14ac:dyDescent="0.2">
      <c r="A14601" s="44"/>
      <c r="B14601" s="43"/>
      <c r="C14601" s="45"/>
    </row>
    <row r="14602" spans="1:3" x14ac:dyDescent="0.2">
      <c r="A14602" s="44"/>
      <c r="B14602" s="43"/>
      <c r="C14602" s="45"/>
    </row>
    <row r="14603" spans="1:3" x14ac:dyDescent="0.2">
      <c r="A14603" s="44"/>
      <c r="B14603" s="43"/>
      <c r="C14603" s="45"/>
    </row>
    <row r="14604" spans="1:3" x14ac:dyDescent="0.2">
      <c r="A14604" s="44"/>
      <c r="B14604" s="43"/>
      <c r="C14604" s="45"/>
    </row>
    <row r="14605" spans="1:3" x14ac:dyDescent="0.2">
      <c r="A14605" s="44"/>
      <c r="B14605" s="43"/>
      <c r="C14605" s="45"/>
    </row>
    <row r="14606" spans="1:3" x14ac:dyDescent="0.2">
      <c r="A14606" s="44"/>
      <c r="B14606" s="43"/>
      <c r="C14606" s="45"/>
    </row>
    <row r="14607" spans="1:3" x14ac:dyDescent="0.2">
      <c r="A14607" s="44"/>
      <c r="B14607" s="43"/>
      <c r="C14607" s="45"/>
    </row>
    <row r="14608" spans="1:3" x14ac:dyDescent="0.2">
      <c r="A14608" s="44"/>
      <c r="B14608" s="43"/>
      <c r="C14608" s="45"/>
    </row>
    <row r="14609" spans="1:3" x14ac:dyDescent="0.2">
      <c r="A14609" s="44"/>
      <c r="B14609" s="43"/>
      <c r="C14609" s="45"/>
    </row>
    <row r="14610" spans="1:3" x14ac:dyDescent="0.2">
      <c r="A14610" s="44"/>
      <c r="B14610" s="43"/>
      <c r="C14610" s="45"/>
    </row>
    <row r="14611" spans="1:3" x14ac:dyDescent="0.2">
      <c r="A14611" s="44"/>
      <c r="B14611" s="43"/>
      <c r="C14611" s="45"/>
    </row>
    <row r="14612" spans="1:3" x14ac:dyDescent="0.2">
      <c r="A14612" s="44"/>
      <c r="B14612" s="43"/>
      <c r="C14612" s="45"/>
    </row>
    <row r="14613" spans="1:3" x14ac:dyDescent="0.2">
      <c r="A14613" s="44"/>
      <c r="B14613" s="43"/>
      <c r="C14613" s="45"/>
    </row>
    <row r="14614" spans="1:3" x14ac:dyDescent="0.2">
      <c r="A14614" s="44"/>
      <c r="B14614" s="43"/>
      <c r="C14614" s="45"/>
    </row>
    <row r="14615" spans="1:3" x14ac:dyDescent="0.2">
      <c r="A14615" s="44"/>
      <c r="B14615" s="43"/>
      <c r="C14615" s="45"/>
    </row>
    <row r="14616" spans="1:3" x14ac:dyDescent="0.2">
      <c r="A14616" s="44"/>
      <c r="B14616" s="43"/>
      <c r="C14616" s="45"/>
    </row>
    <row r="14617" spans="1:3" x14ac:dyDescent="0.2">
      <c r="A14617" s="44"/>
      <c r="B14617" s="43"/>
      <c r="C14617" s="45"/>
    </row>
    <row r="14618" spans="1:3" x14ac:dyDescent="0.2">
      <c r="A14618" s="44"/>
      <c r="B14618" s="43"/>
      <c r="C14618" s="45"/>
    </row>
    <row r="14619" spans="1:3" x14ac:dyDescent="0.2">
      <c r="A14619" s="44"/>
      <c r="B14619" s="43"/>
      <c r="C14619" s="45"/>
    </row>
    <row r="14620" spans="1:3" x14ac:dyDescent="0.2">
      <c r="A14620" s="44"/>
      <c r="B14620" s="43"/>
      <c r="C14620" s="45"/>
    </row>
    <row r="14621" spans="1:3" x14ac:dyDescent="0.2">
      <c r="A14621" s="44"/>
      <c r="B14621" s="43"/>
      <c r="C14621" s="45"/>
    </row>
    <row r="14622" spans="1:3" x14ac:dyDescent="0.2">
      <c r="A14622" s="44"/>
      <c r="B14622" s="43"/>
      <c r="C14622" s="45"/>
    </row>
    <row r="14623" spans="1:3" x14ac:dyDescent="0.2">
      <c r="A14623" s="44"/>
      <c r="B14623" s="43"/>
      <c r="C14623" s="45"/>
    </row>
    <row r="14624" spans="1:3" x14ac:dyDescent="0.2">
      <c r="A14624" s="44"/>
      <c r="B14624" s="43"/>
      <c r="C14624" s="45"/>
    </row>
    <row r="14625" spans="1:3" x14ac:dyDescent="0.2">
      <c r="A14625" s="44"/>
      <c r="B14625" s="43"/>
      <c r="C14625" s="45"/>
    </row>
    <row r="14626" spans="1:3" x14ac:dyDescent="0.2">
      <c r="A14626" s="44"/>
      <c r="B14626" s="43"/>
      <c r="C14626" s="45"/>
    </row>
    <row r="14627" spans="1:3" x14ac:dyDescent="0.2">
      <c r="A14627" s="44"/>
      <c r="B14627" s="43"/>
      <c r="C14627" s="45"/>
    </row>
    <row r="14628" spans="1:3" x14ac:dyDescent="0.2">
      <c r="A14628" s="44"/>
      <c r="B14628" s="43"/>
      <c r="C14628" s="45"/>
    </row>
    <row r="14629" spans="1:3" x14ac:dyDescent="0.2">
      <c r="A14629" s="44"/>
      <c r="B14629" s="43"/>
      <c r="C14629" s="45"/>
    </row>
    <row r="14630" spans="1:3" x14ac:dyDescent="0.2">
      <c r="A14630" s="44"/>
      <c r="B14630" s="43"/>
      <c r="C14630" s="45"/>
    </row>
    <row r="14631" spans="1:3" x14ac:dyDescent="0.2">
      <c r="A14631" s="44"/>
      <c r="B14631" s="43"/>
      <c r="C14631" s="45"/>
    </row>
    <row r="14632" spans="1:3" x14ac:dyDescent="0.2">
      <c r="A14632" s="44"/>
      <c r="B14632" s="43"/>
      <c r="C14632" s="45"/>
    </row>
    <row r="14633" spans="1:3" x14ac:dyDescent="0.2">
      <c r="A14633" s="44"/>
      <c r="B14633" s="43"/>
      <c r="C14633" s="45"/>
    </row>
    <row r="14634" spans="1:3" x14ac:dyDescent="0.2">
      <c r="A14634" s="44"/>
      <c r="B14634" s="43"/>
      <c r="C14634" s="45"/>
    </row>
    <row r="14635" spans="1:3" x14ac:dyDescent="0.2">
      <c r="A14635" s="44"/>
      <c r="B14635" s="43"/>
      <c r="C14635" s="45"/>
    </row>
    <row r="14636" spans="1:3" x14ac:dyDescent="0.2">
      <c r="A14636" s="44"/>
      <c r="B14636" s="43"/>
      <c r="C14636" s="45"/>
    </row>
    <row r="14637" spans="1:3" x14ac:dyDescent="0.2">
      <c r="A14637" s="44"/>
      <c r="B14637" s="43"/>
      <c r="C14637" s="45"/>
    </row>
    <row r="14638" spans="1:3" x14ac:dyDescent="0.2">
      <c r="A14638" s="44"/>
      <c r="B14638" s="43"/>
      <c r="C14638" s="45"/>
    </row>
    <row r="14639" spans="1:3" x14ac:dyDescent="0.2">
      <c r="A14639" s="44"/>
      <c r="B14639" s="43"/>
      <c r="C14639" s="45"/>
    </row>
    <row r="14640" spans="1:3" x14ac:dyDescent="0.2">
      <c r="A14640" s="44"/>
      <c r="B14640" s="43"/>
      <c r="C14640" s="45"/>
    </row>
    <row r="14641" spans="1:3" x14ac:dyDescent="0.2">
      <c r="A14641" s="44"/>
      <c r="B14641" s="43"/>
      <c r="C14641" s="45"/>
    </row>
    <row r="14642" spans="1:3" x14ac:dyDescent="0.2">
      <c r="A14642" s="44"/>
      <c r="B14642" s="43"/>
      <c r="C14642" s="45"/>
    </row>
    <row r="14643" spans="1:3" x14ac:dyDescent="0.2">
      <c r="A14643" s="44"/>
      <c r="B14643" s="43"/>
      <c r="C14643" s="45"/>
    </row>
    <row r="14644" spans="1:3" x14ac:dyDescent="0.2">
      <c r="A14644" s="44"/>
      <c r="B14644" s="43"/>
      <c r="C14644" s="45"/>
    </row>
    <row r="14645" spans="1:3" x14ac:dyDescent="0.2">
      <c r="A14645" s="44"/>
      <c r="B14645" s="43"/>
      <c r="C14645" s="45"/>
    </row>
    <row r="14646" spans="1:3" x14ac:dyDescent="0.2">
      <c r="A14646" s="44"/>
      <c r="B14646" s="43"/>
      <c r="C14646" s="45"/>
    </row>
    <row r="14647" spans="1:3" x14ac:dyDescent="0.2">
      <c r="A14647" s="44"/>
      <c r="B14647" s="43"/>
      <c r="C14647" s="45"/>
    </row>
    <row r="14648" spans="1:3" x14ac:dyDescent="0.2">
      <c r="A14648" s="44"/>
      <c r="B14648" s="43"/>
      <c r="C14648" s="45"/>
    </row>
    <row r="14649" spans="1:3" x14ac:dyDescent="0.2">
      <c r="A14649" s="44"/>
      <c r="B14649" s="43"/>
      <c r="C14649" s="45"/>
    </row>
    <row r="14650" spans="1:3" x14ac:dyDescent="0.2">
      <c r="A14650" s="44"/>
      <c r="B14650" s="43"/>
      <c r="C14650" s="45"/>
    </row>
    <row r="14651" spans="1:3" x14ac:dyDescent="0.2">
      <c r="A14651" s="44"/>
      <c r="B14651" s="43"/>
      <c r="C14651" s="45"/>
    </row>
    <row r="14652" spans="1:3" x14ac:dyDescent="0.2">
      <c r="A14652" s="44"/>
      <c r="B14652" s="43"/>
      <c r="C14652" s="45"/>
    </row>
    <row r="14653" spans="1:3" x14ac:dyDescent="0.2">
      <c r="A14653" s="44"/>
      <c r="B14653" s="43"/>
      <c r="C14653" s="45"/>
    </row>
    <row r="14654" spans="1:3" x14ac:dyDescent="0.2">
      <c r="A14654" s="44"/>
      <c r="B14654" s="43"/>
      <c r="C14654" s="45"/>
    </row>
    <row r="14655" spans="1:3" x14ac:dyDescent="0.2">
      <c r="A14655" s="44"/>
      <c r="B14655" s="43"/>
      <c r="C14655" s="45"/>
    </row>
    <row r="14656" spans="1:3" x14ac:dyDescent="0.2">
      <c r="A14656" s="44"/>
      <c r="B14656" s="43"/>
      <c r="C14656" s="45"/>
    </row>
    <row r="14657" spans="1:3" x14ac:dyDescent="0.2">
      <c r="A14657" s="44"/>
      <c r="B14657" s="43"/>
      <c r="C14657" s="45"/>
    </row>
    <row r="14658" spans="1:3" x14ac:dyDescent="0.2">
      <c r="A14658" s="44"/>
      <c r="B14658" s="43"/>
      <c r="C14658" s="45"/>
    </row>
    <row r="14659" spans="1:3" x14ac:dyDescent="0.2">
      <c r="A14659" s="44"/>
      <c r="B14659" s="43"/>
      <c r="C14659" s="45"/>
    </row>
    <row r="14660" spans="1:3" x14ac:dyDescent="0.2">
      <c r="A14660" s="44"/>
      <c r="B14660" s="43"/>
      <c r="C14660" s="45"/>
    </row>
    <row r="14661" spans="1:3" x14ac:dyDescent="0.2">
      <c r="A14661" s="44"/>
      <c r="B14661" s="43"/>
      <c r="C14661" s="45"/>
    </row>
    <row r="14662" spans="1:3" x14ac:dyDescent="0.2">
      <c r="A14662" s="44"/>
      <c r="B14662" s="43"/>
      <c r="C14662" s="45"/>
    </row>
    <row r="14663" spans="1:3" x14ac:dyDescent="0.2">
      <c r="A14663" s="44"/>
      <c r="B14663" s="43"/>
      <c r="C14663" s="45"/>
    </row>
    <row r="14664" spans="1:3" x14ac:dyDescent="0.2">
      <c r="A14664" s="44"/>
      <c r="B14664" s="43"/>
      <c r="C14664" s="45"/>
    </row>
    <row r="14665" spans="1:3" x14ac:dyDescent="0.2">
      <c r="A14665" s="44"/>
      <c r="B14665" s="43"/>
      <c r="C14665" s="45"/>
    </row>
    <row r="14666" spans="1:3" x14ac:dyDescent="0.2">
      <c r="A14666" s="44"/>
      <c r="B14666" s="43"/>
      <c r="C14666" s="45"/>
    </row>
    <row r="14667" spans="1:3" x14ac:dyDescent="0.2">
      <c r="A14667" s="44"/>
      <c r="B14667" s="43"/>
      <c r="C14667" s="45"/>
    </row>
    <row r="14668" spans="1:3" x14ac:dyDescent="0.2">
      <c r="A14668" s="44"/>
      <c r="B14668" s="43"/>
      <c r="C14668" s="45"/>
    </row>
    <row r="14669" spans="1:3" x14ac:dyDescent="0.2">
      <c r="A14669" s="44"/>
      <c r="B14669" s="43"/>
      <c r="C14669" s="45"/>
    </row>
    <row r="14670" spans="1:3" x14ac:dyDescent="0.2">
      <c r="A14670" s="44"/>
      <c r="B14670" s="43"/>
      <c r="C14670" s="45"/>
    </row>
    <row r="14671" spans="1:3" x14ac:dyDescent="0.2">
      <c r="A14671" s="44"/>
      <c r="B14671" s="43"/>
      <c r="C14671" s="45"/>
    </row>
    <row r="14672" spans="1:3" x14ac:dyDescent="0.2">
      <c r="A14672" s="44"/>
      <c r="B14672" s="43"/>
      <c r="C14672" s="45"/>
    </row>
    <row r="14673" spans="1:3" x14ac:dyDescent="0.2">
      <c r="A14673" s="44"/>
      <c r="B14673" s="43"/>
      <c r="C14673" s="45"/>
    </row>
    <row r="14674" spans="1:3" x14ac:dyDescent="0.2">
      <c r="A14674" s="44"/>
      <c r="B14674" s="43"/>
      <c r="C14674" s="45"/>
    </row>
    <row r="14675" spans="1:3" x14ac:dyDescent="0.2">
      <c r="A14675" s="44"/>
      <c r="B14675" s="43"/>
      <c r="C14675" s="45"/>
    </row>
    <row r="14676" spans="1:3" x14ac:dyDescent="0.2">
      <c r="A14676" s="44"/>
      <c r="B14676" s="43"/>
      <c r="C14676" s="45"/>
    </row>
    <row r="14677" spans="1:3" x14ac:dyDescent="0.2">
      <c r="A14677" s="44"/>
      <c r="B14677" s="43"/>
      <c r="C14677" s="45"/>
    </row>
    <row r="14678" spans="1:3" x14ac:dyDescent="0.2">
      <c r="A14678" s="44"/>
      <c r="B14678" s="43"/>
      <c r="C14678" s="45"/>
    </row>
    <row r="14679" spans="1:3" x14ac:dyDescent="0.2">
      <c r="A14679" s="44"/>
      <c r="B14679" s="43"/>
      <c r="C14679" s="45"/>
    </row>
    <row r="14680" spans="1:3" x14ac:dyDescent="0.2">
      <c r="A14680" s="44"/>
      <c r="B14680" s="43"/>
      <c r="C14680" s="45"/>
    </row>
    <row r="14681" spans="1:3" x14ac:dyDescent="0.2">
      <c r="A14681" s="44"/>
      <c r="B14681" s="43"/>
      <c r="C14681" s="45"/>
    </row>
    <row r="14682" spans="1:3" x14ac:dyDescent="0.2">
      <c r="A14682" s="44"/>
      <c r="B14682" s="43"/>
      <c r="C14682" s="45"/>
    </row>
    <row r="14683" spans="1:3" x14ac:dyDescent="0.2">
      <c r="A14683" s="44"/>
      <c r="B14683" s="43"/>
      <c r="C14683" s="45"/>
    </row>
    <row r="14684" spans="1:3" x14ac:dyDescent="0.2">
      <c r="A14684" s="44"/>
      <c r="B14684" s="43"/>
      <c r="C14684" s="45"/>
    </row>
    <row r="14685" spans="1:3" x14ac:dyDescent="0.2">
      <c r="A14685" s="44"/>
      <c r="B14685" s="43"/>
      <c r="C14685" s="45"/>
    </row>
    <row r="14686" spans="1:3" x14ac:dyDescent="0.2">
      <c r="A14686" s="44"/>
      <c r="B14686" s="43"/>
      <c r="C14686" s="45"/>
    </row>
    <row r="14687" spans="1:3" x14ac:dyDescent="0.2">
      <c r="A14687" s="44"/>
      <c r="B14687" s="43"/>
      <c r="C14687" s="45"/>
    </row>
    <row r="14688" spans="1:3" x14ac:dyDescent="0.2">
      <c r="A14688" s="44"/>
      <c r="B14688" s="43"/>
      <c r="C14688" s="45"/>
    </row>
    <row r="14689" spans="1:3" x14ac:dyDescent="0.2">
      <c r="A14689" s="44"/>
      <c r="B14689" s="43"/>
      <c r="C14689" s="45"/>
    </row>
    <row r="14690" spans="1:3" x14ac:dyDescent="0.2">
      <c r="A14690" s="44"/>
      <c r="B14690" s="43"/>
      <c r="C14690" s="45"/>
    </row>
    <row r="14691" spans="1:3" x14ac:dyDescent="0.2">
      <c r="A14691" s="44"/>
      <c r="B14691" s="43"/>
      <c r="C14691" s="45"/>
    </row>
    <row r="14692" spans="1:3" x14ac:dyDescent="0.2">
      <c r="A14692" s="44"/>
      <c r="B14692" s="43"/>
      <c r="C14692" s="45"/>
    </row>
    <row r="14693" spans="1:3" x14ac:dyDescent="0.2">
      <c r="A14693" s="44"/>
      <c r="B14693" s="43"/>
      <c r="C14693" s="45"/>
    </row>
    <row r="14694" spans="1:3" x14ac:dyDescent="0.2">
      <c r="A14694" s="44"/>
      <c r="B14694" s="43"/>
      <c r="C14694" s="45"/>
    </row>
    <row r="14695" spans="1:3" x14ac:dyDescent="0.2">
      <c r="A14695" s="44"/>
      <c r="B14695" s="43"/>
      <c r="C14695" s="45"/>
    </row>
    <row r="14696" spans="1:3" x14ac:dyDescent="0.2">
      <c r="A14696" s="44"/>
      <c r="B14696" s="43"/>
      <c r="C14696" s="45"/>
    </row>
    <row r="14697" spans="1:3" x14ac:dyDescent="0.2">
      <c r="A14697" s="44"/>
      <c r="B14697" s="43"/>
      <c r="C14697" s="45"/>
    </row>
    <row r="14698" spans="1:3" x14ac:dyDescent="0.2">
      <c r="A14698" s="44"/>
      <c r="B14698" s="43"/>
      <c r="C14698" s="45"/>
    </row>
    <row r="14699" spans="1:3" x14ac:dyDescent="0.2">
      <c r="A14699" s="44"/>
      <c r="B14699" s="43"/>
      <c r="C14699" s="45"/>
    </row>
    <row r="14700" spans="1:3" x14ac:dyDescent="0.2">
      <c r="A14700" s="44"/>
      <c r="B14700" s="43"/>
      <c r="C14700" s="45"/>
    </row>
    <row r="14701" spans="1:3" x14ac:dyDescent="0.2">
      <c r="A14701" s="44"/>
      <c r="B14701" s="43"/>
      <c r="C14701" s="45"/>
    </row>
    <row r="14702" spans="1:3" x14ac:dyDescent="0.2">
      <c r="A14702" s="44"/>
      <c r="B14702" s="43"/>
      <c r="C14702" s="45"/>
    </row>
    <row r="14703" spans="1:3" x14ac:dyDescent="0.2">
      <c r="A14703" s="44"/>
      <c r="B14703" s="43"/>
      <c r="C14703" s="45"/>
    </row>
    <row r="14704" spans="1:3" x14ac:dyDescent="0.2">
      <c r="A14704" s="44"/>
      <c r="B14704" s="43"/>
      <c r="C14704" s="45"/>
    </row>
    <row r="14705" spans="1:3" x14ac:dyDescent="0.2">
      <c r="A14705" s="44"/>
      <c r="B14705" s="43"/>
      <c r="C14705" s="45"/>
    </row>
    <row r="14706" spans="1:3" x14ac:dyDescent="0.2">
      <c r="A14706" s="44"/>
      <c r="B14706" s="43"/>
      <c r="C14706" s="45"/>
    </row>
    <row r="14707" spans="1:3" x14ac:dyDescent="0.2">
      <c r="A14707" s="44"/>
      <c r="B14707" s="43"/>
      <c r="C14707" s="45"/>
    </row>
    <row r="14708" spans="1:3" x14ac:dyDescent="0.2">
      <c r="A14708" s="44"/>
      <c r="B14708" s="43"/>
      <c r="C14708" s="45"/>
    </row>
    <row r="14709" spans="1:3" x14ac:dyDescent="0.2">
      <c r="A14709" s="44"/>
      <c r="B14709" s="43"/>
      <c r="C14709" s="45"/>
    </row>
    <row r="14710" spans="1:3" x14ac:dyDescent="0.2">
      <c r="A14710" s="44"/>
      <c r="B14710" s="43"/>
      <c r="C14710" s="45"/>
    </row>
    <row r="14711" spans="1:3" x14ac:dyDescent="0.2">
      <c r="A14711" s="44"/>
      <c r="B14711" s="43"/>
      <c r="C14711" s="45"/>
    </row>
    <row r="14712" spans="1:3" x14ac:dyDescent="0.2">
      <c r="A14712" s="44"/>
      <c r="B14712" s="43"/>
      <c r="C14712" s="45"/>
    </row>
    <row r="14713" spans="1:3" x14ac:dyDescent="0.2">
      <c r="A14713" s="44"/>
      <c r="B14713" s="43"/>
      <c r="C14713" s="45"/>
    </row>
    <row r="14714" spans="1:3" x14ac:dyDescent="0.2">
      <c r="A14714" s="44"/>
      <c r="B14714" s="43"/>
      <c r="C14714" s="45"/>
    </row>
    <row r="14715" spans="1:3" x14ac:dyDescent="0.2">
      <c r="A14715" s="44"/>
      <c r="B14715" s="43"/>
      <c r="C14715" s="45"/>
    </row>
    <row r="14716" spans="1:3" x14ac:dyDescent="0.2">
      <c r="A14716" s="44"/>
      <c r="B14716" s="43"/>
      <c r="C14716" s="45"/>
    </row>
    <row r="14717" spans="1:3" x14ac:dyDescent="0.2">
      <c r="A14717" s="44"/>
      <c r="B14717" s="43"/>
      <c r="C14717" s="45"/>
    </row>
    <row r="14718" spans="1:3" x14ac:dyDescent="0.2">
      <c r="A14718" s="44"/>
      <c r="B14718" s="43"/>
      <c r="C14718" s="45"/>
    </row>
    <row r="14719" spans="1:3" x14ac:dyDescent="0.2">
      <c r="A14719" s="44"/>
      <c r="B14719" s="43"/>
      <c r="C14719" s="45"/>
    </row>
    <row r="14720" spans="1:3" x14ac:dyDescent="0.2">
      <c r="A14720" s="44"/>
      <c r="B14720" s="43"/>
      <c r="C14720" s="45"/>
    </row>
    <row r="14721" spans="1:3" x14ac:dyDescent="0.2">
      <c r="A14721" s="44"/>
      <c r="B14721" s="43"/>
      <c r="C14721" s="45"/>
    </row>
    <row r="14722" spans="1:3" x14ac:dyDescent="0.2">
      <c r="A14722" s="44"/>
      <c r="B14722" s="43"/>
      <c r="C14722" s="45"/>
    </row>
    <row r="14723" spans="1:3" x14ac:dyDescent="0.2">
      <c r="A14723" s="44"/>
      <c r="B14723" s="43"/>
      <c r="C14723" s="45"/>
    </row>
    <row r="14724" spans="1:3" x14ac:dyDescent="0.2">
      <c r="A14724" s="44"/>
      <c r="B14724" s="43"/>
      <c r="C14724" s="45"/>
    </row>
    <row r="14725" spans="1:3" x14ac:dyDescent="0.2">
      <c r="A14725" s="44"/>
      <c r="B14725" s="43"/>
      <c r="C14725" s="45"/>
    </row>
    <row r="14726" spans="1:3" x14ac:dyDescent="0.2">
      <c r="A14726" s="44"/>
      <c r="B14726" s="43"/>
      <c r="C14726" s="45"/>
    </row>
    <row r="14727" spans="1:3" x14ac:dyDescent="0.2">
      <c r="A14727" s="44"/>
      <c r="B14727" s="43"/>
      <c r="C14727" s="45"/>
    </row>
    <row r="14728" spans="1:3" x14ac:dyDescent="0.2">
      <c r="A14728" s="44"/>
      <c r="B14728" s="43"/>
      <c r="C14728" s="45"/>
    </row>
    <row r="14729" spans="1:3" x14ac:dyDescent="0.2">
      <c r="A14729" s="44"/>
      <c r="B14729" s="43"/>
      <c r="C14729" s="45"/>
    </row>
    <row r="14730" spans="1:3" x14ac:dyDescent="0.2">
      <c r="A14730" s="44"/>
      <c r="B14730" s="43"/>
      <c r="C14730" s="45"/>
    </row>
    <row r="14731" spans="1:3" x14ac:dyDescent="0.2">
      <c r="A14731" s="44"/>
      <c r="B14731" s="43"/>
      <c r="C14731" s="45"/>
    </row>
    <row r="14732" spans="1:3" x14ac:dyDescent="0.2">
      <c r="A14732" s="44"/>
      <c r="B14732" s="43"/>
      <c r="C14732" s="45"/>
    </row>
    <row r="14733" spans="1:3" x14ac:dyDescent="0.2">
      <c r="A14733" s="44"/>
      <c r="B14733" s="43"/>
      <c r="C14733" s="45"/>
    </row>
    <row r="14734" spans="1:3" x14ac:dyDescent="0.2">
      <c r="A14734" s="44"/>
      <c r="B14734" s="43"/>
      <c r="C14734" s="45"/>
    </row>
    <row r="14735" spans="1:3" x14ac:dyDescent="0.2">
      <c r="A14735" s="44"/>
      <c r="B14735" s="43"/>
      <c r="C14735" s="45"/>
    </row>
    <row r="14736" spans="1:3" x14ac:dyDescent="0.2">
      <c r="A14736" s="44"/>
      <c r="B14736" s="43"/>
      <c r="C14736" s="45"/>
    </row>
    <row r="14737" spans="1:3" x14ac:dyDescent="0.2">
      <c r="A14737" s="44"/>
      <c r="B14737" s="43"/>
      <c r="C14737" s="45"/>
    </row>
    <row r="14738" spans="1:3" x14ac:dyDescent="0.2">
      <c r="A14738" s="44"/>
      <c r="B14738" s="43"/>
      <c r="C14738" s="45"/>
    </row>
    <row r="14739" spans="1:3" x14ac:dyDescent="0.2">
      <c r="A14739" s="44"/>
      <c r="B14739" s="43"/>
      <c r="C14739" s="45"/>
    </row>
    <row r="14740" spans="1:3" x14ac:dyDescent="0.2">
      <c r="A14740" s="44"/>
      <c r="B14740" s="43"/>
      <c r="C14740" s="45"/>
    </row>
    <row r="14741" spans="1:3" x14ac:dyDescent="0.2">
      <c r="A14741" s="44"/>
      <c r="B14741" s="43"/>
      <c r="C14741" s="45"/>
    </row>
    <row r="14742" spans="1:3" x14ac:dyDescent="0.2">
      <c r="A14742" s="44"/>
      <c r="B14742" s="43"/>
      <c r="C14742" s="45"/>
    </row>
    <row r="14743" spans="1:3" x14ac:dyDescent="0.2">
      <c r="A14743" s="44"/>
      <c r="B14743" s="43"/>
      <c r="C14743" s="45"/>
    </row>
    <row r="14744" spans="1:3" x14ac:dyDescent="0.2">
      <c r="A14744" s="44"/>
      <c r="B14744" s="43"/>
      <c r="C14744" s="45"/>
    </row>
    <row r="14745" spans="1:3" x14ac:dyDescent="0.2">
      <c r="A14745" s="44"/>
      <c r="B14745" s="43"/>
      <c r="C14745" s="45"/>
    </row>
    <row r="14746" spans="1:3" x14ac:dyDescent="0.2">
      <c r="A14746" s="44"/>
      <c r="B14746" s="43"/>
      <c r="C14746" s="45"/>
    </row>
    <row r="14747" spans="1:3" x14ac:dyDescent="0.2">
      <c r="A14747" s="44"/>
      <c r="B14747" s="43"/>
      <c r="C14747" s="45"/>
    </row>
    <row r="14748" spans="1:3" x14ac:dyDescent="0.2">
      <c r="A14748" s="44"/>
      <c r="B14748" s="43"/>
      <c r="C14748" s="45"/>
    </row>
    <row r="14749" spans="1:3" x14ac:dyDescent="0.2">
      <c r="A14749" s="44"/>
      <c r="B14749" s="43"/>
      <c r="C14749" s="45"/>
    </row>
    <row r="14750" spans="1:3" x14ac:dyDescent="0.2">
      <c r="A14750" s="44"/>
      <c r="B14750" s="43"/>
      <c r="C14750" s="45"/>
    </row>
    <row r="14751" spans="1:3" x14ac:dyDescent="0.2">
      <c r="A14751" s="44"/>
      <c r="B14751" s="43"/>
      <c r="C14751" s="45"/>
    </row>
    <row r="14752" spans="1:3" x14ac:dyDescent="0.2">
      <c r="A14752" s="44"/>
      <c r="B14752" s="43"/>
      <c r="C14752" s="45"/>
    </row>
    <row r="14753" spans="1:3" x14ac:dyDescent="0.2">
      <c r="A14753" s="44"/>
      <c r="B14753" s="43"/>
      <c r="C14753" s="45"/>
    </row>
    <row r="14754" spans="1:3" x14ac:dyDescent="0.2">
      <c r="A14754" s="44"/>
      <c r="B14754" s="43"/>
      <c r="C14754" s="45"/>
    </row>
    <row r="14755" spans="1:3" x14ac:dyDescent="0.2">
      <c r="A14755" s="44"/>
      <c r="B14755" s="43"/>
      <c r="C14755" s="45"/>
    </row>
    <row r="14756" spans="1:3" x14ac:dyDescent="0.2">
      <c r="A14756" s="44"/>
      <c r="B14756" s="43"/>
      <c r="C14756" s="45"/>
    </row>
    <row r="14757" spans="1:3" x14ac:dyDescent="0.2">
      <c r="A14757" s="44"/>
      <c r="B14757" s="43"/>
      <c r="C14757" s="45"/>
    </row>
    <row r="14758" spans="1:3" x14ac:dyDescent="0.2">
      <c r="A14758" s="44"/>
      <c r="B14758" s="43"/>
      <c r="C14758" s="45"/>
    </row>
    <row r="14759" spans="1:3" x14ac:dyDescent="0.2">
      <c r="A14759" s="44"/>
      <c r="B14759" s="43"/>
      <c r="C14759" s="45"/>
    </row>
    <row r="14760" spans="1:3" x14ac:dyDescent="0.2">
      <c r="A14760" s="44"/>
      <c r="B14760" s="43"/>
      <c r="C14760" s="45"/>
    </row>
    <row r="14761" spans="1:3" x14ac:dyDescent="0.2">
      <c r="A14761" s="44"/>
      <c r="B14761" s="43"/>
      <c r="C14761" s="45"/>
    </row>
    <row r="14762" spans="1:3" x14ac:dyDescent="0.2">
      <c r="A14762" s="44"/>
      <c r="B14762" s="43"/>
      <c r="C14762" s="45"/>
    </row>
    <row r="14763" spans="1:3" x14ac:dyDescent="0.2">
      <c r="A14763" s="44"/>
      <c r="B14763" s="43"/>
      <c r="C14763" s="45"/>
    </row>
    <row r="14764" spans="1:3" x14ac:dyDescent="0.2">
      <c r="A14764" s="44"/>
      <c r="B14764" s="43"/>
      <c r="C14764" s="45"/>
    </row>
    <row r="14765" spans="1:3" x14ac:dyDescent="0.2">
      <c r="A14765" s="44"/>
      <c r="B14765" s="43"/>
      <c r="C14765" s="45"/>
    </row>
    <row r="14766" spans="1:3" x14ac:dyDescent="0.2">
      <c r="A14766" s="44"/>
      <c r="B14766" s="43"/>
      <c r="C14766" s="45"/>
    </row>
    <row r="14767" spans="1:3" x14ac:dyDescent="0.2">
      <c r="A14767" s="44"/>
      <c r="B14767" s="43"/>
      <c r="C14767" s="45"/>
    </row>
    <row r="14768" spans="1:3" x14ac:dyDescent="0.2">
      <c r="A14768" s="44"/>
      <c r="B14768" s="43"/>
      <c r="C14768" s="45"/>
    </row>
    <row r="14769" spans="1:3" x14ac:dyDescent="0.2">
      <c r="A14769" s="44"/>
      <c r="B14769" s="43"/>
      <c r="C14769" s="45"/>
    </row>
    <row r="14770" spans="1:3" x14ac:dyDescent="0.2">
      <c r="A14770" s="44"/>
      <c r="B14770" s="43"/>
      <c r="C14770" s="45"/>
    </row>
    <row r="14771" spans="1:3" x14ac:dyDescent="0.2">
      <c r="A14771" s="44"/>
      <c r="B14771" s="43"/>
      <c r="C14771" s="45"/>
    </row>
    <row r="14772" spans="1:3" x14ac:dyDescent="0.2">
      <c r="A14772" s="44"/>
      <c r="B14772" s="43"/>
      <c r="C14772" s="45"/>
    </row>
    <row r="14773" spans="1:3" x14ac:dyDescent="0.2">
      <c r="A14773" s="44"/>
      <c r="B14773" s="43"/>
      <c r="C14773" s="45"/>
    </row>
    <row r="14774" spans="1:3" x14ac:dyDescent="0.2">
      <c r="A14774" s="44"/>
      <c r="B14774" s="43"/>
      <c r="C14774" s="45"/>
    </row>
    <row r="14775" spans="1:3" x14ac:dyDescent="0.2">
      <c r="A14775" s="44"/>
      <c r="B14775" s="43"/>
      <c r="C14775" s="45"/>
    </row>
    <row r="14776" spans="1:3" x14ac:dyDescent="0.2">
      <c r="A14776" s="44"/>
      <c r="B14776" s="43"/>
      <c r="C14776" s="45"/>
    </row>
    <row r="14777" spans="1:3" x14ac:dyDescent="0.2">
      <c r="A14777" s="44"/>
      <c r="B14777" s="43"/>
      <c r="C14777" s="45"/>
    </row>
    <row r="14778" spans="1:3" x14ac:dyDescent="0.2">
      <c r="A14778" s="44"/>
      <c r="B14778" s="43"/>
      <c r="C14778" s="45"/>
    </row>
    <row r="14779" spans="1:3" x14ac:dyDescent="0.2">
      <c r="A14779" s="44"/>
      <c r="B14779" s="43"/>
      <c r="C14779" s="45"/>
    </row>
    <row r="14780" spans="1:3" x14ac:dyDescent="0.2">
      <c r="A14780" s="44"/>
      <c r="B14780" s="43"/>
      <c r="C14780" s="45"/>
    </row>
    <row r="14781" spans="1:3" x14ac:dyDescent="0.2">
      <c r="A14781" s="44"/>
      <c r="B14781" s="43"/>
      <c r="C14781" s="45"/>
    </row>
    <row r="14782" spans="1:3" x14ac:dyDescent="0.2">
      <c r="A14782" s="44"/>
      <c r="B14782" s="43"/>
      <c r="C14782" s="45"/>
    </row>
    <row r="14783" spans="1:3" x14ac:dyDescent="0.2">
      <c r="A14783" s="44"/>
      <c r="B14783" s="43"/>
      <c r="C14783" s="45"/>
    </row>
    <row r="14784" spans="1:3" x14ac:dyDescent="0.2">
      <c r="A14784" s="44"/>
      <c r="B14784" s="43"/>
      <c r="C14784" s="45"/>
    </row>
    <row r="14785" spans="1:3" x14ac:dyDescent="0.2">
      <c r="A14785" s="44"/>
      <c r="B14785" s="43"/>
      <c r="C14785" s="45"/>
    </row>
    <row r="14786" spans="1:3" x14ac:dyDescent="0.2">
      <c r="A14786" s="44"/>
      <c r="B14786" s="43"/>
      <c r="C14786" s="45"/>
    </row>
    <row r="14787" spans="1:3" x14ac:dyDescent="0.2">
      <c r="A14787" s="44"/>
      <c r="B14787" s="43"/>
      <c r="C14787" s="45"/>
    </row>
    <row r="14788" spans="1:3" x14ac:dyDescent="0.2">
      <c r="A14788" s="44"/>
      <c r="B14788" s="43"/>
      <c r="C14788" s="45"/>
    </row>
    <row r="14789" spans="1:3" x14ac:dyDescent="0.2">
      <c r="A14789" s="44"/>
      <c r="B14789" s="43"/>
      <c r="C14789" s="45"/>
    </row>
    <row r="14790" spans="1:3" x14ac:dyDescent="0.2">
      <c r="A14790" s="44"/>
      <c r="B14790" s="43"/>
      <c r="C14790" s="45"/>
    </row>
    <row r="14791" spans="1:3" x14ac:dyDescent="0.2">
      <c r="A14791" s="44"/>
      <c r="B14791" s="43"/>
      <c r="C14791" s="45"/>
    </row>
    <row r="14792" spans="1:3" x14ac:dyDescent="0.2">
      <c r="A14792" s="44"/>
      <c r="B14792" s="43"/>
      <c r="C14792" s="45"/>
    </row>
    <row r="14793" spans="1:3" x14ac:dyDescent="0.2">
      <c r="A14793" s="44"/>
      <c r="B14793" s="43"/>
      <c r="C14793" s="45"/>
    </row>
    <row r="14794" spans="1:3" x14ac:dyDescent="0.2">
      <c r="A14794" s="44"/>
      <c r="B14794" s="43"/>
      <c r="C14794" s="45"/>
    </row>
    <row r="14795" spans="1:3" x14ac:dyDescent="0.2">
      <c r="A14795" s="44"/>
      <c r="B14795" s="43"/>
      <c r="C14795" s="45"/>
    </row>
    <row r="14796" spans="1:3" x14ac:dyDescent="0.2">
      <c r="A14796" s="44"/>
      <c r="B14796" s="43"/>
      <c r="C14796" s="45"/>
    </row>
    <row r="14797" spans="1:3" x14ac:dyDescent="0.2">
      <c r="A14797" s="44"/>
      <c r="B14797" s="43"/>
      <c r="C14797" s="45"/>
    </row>
    <row r="14798" spans="1:3" x14ac:dyDescent="0.2">
      <c r="A14798" s="44"/>
      <c r="B14798" s="43"/>
      <c r="C14798" s="45"/>
    </row>
    <row r="14799" spans="1:3" x14ac:dyDescent="0.2">
      <c r="A14799" s="44"/>
      <c r="B14799" s="43"/>
      <c r="C14799" s="45"/>
    </row>
    <row r="14800" spans="1:3" x14ac:dyDescent="0.2">
      <c r="A14800" s="44"/>
      <c r="B14800" s="43"/>
      <c r="C14800" s="45"/>
    </row>
    <row r="14801" spans="1:3" x14ac:dyDescent="0.2">
      <c r="A14801" s="44"/>
      <c r="B14801" s="43"/>
      <c r="C14801" s="45"/>
    </row>
    <row r="14802" spans="1:3" x14ac:dyDescent="0.2">
      <c r="A14802" s="44"/>
      <c r="B14802" s="43"/>
      <c r="C14802" s="45"/>
    </row>
    <row r="14803" spans="1:3" x14ac:dyDescent="0.2">
      <c r="A14803" s="44"/>
      <c r="B14803" s="43"/>
      <c r="C14803" s="45"/>
    </row>
    <row r="14804" spans="1:3" x14ac:dyDescent="0.2">
      <c r="A14804" s="44"/>
      <c r="B14804" s="43"/>
      <c r="C14804" s="45"/>
    </row>
    <row r="14805" spans="1:3" x14ac:dyDescent="0.2">
      <c r="A14805" s="44"/>
      <c r="B14805" s="43"/>
      <c r="C14805" s="45"/>
    </row>
    <row r="14806" spans="1:3" x14ac:dyDescent="0.2">
      <c r="A14806" s="44"/>
      <c r="B14806" s="43"/>
      <c r="C14806" s="45"/>
    </row>
    <row r="14807" spans="1:3" x14ac:dyDescent="0.2">
      <c r="A14807" s="44"/>
      <c r="B14807" s="43"/>
      <c r="C14807" s="45"/>
    </row>
    <row r="14808" spans="1:3" x14ac:dyDescent="0.2">
      <c r="A14808" s="44"/>
      <c r="B14808" s="43"/>
      <c r="C14808" s="45"/>
    </row>
    <row r="14809" spans="1:3" x14ac:dyDescent="0.2">
      <c r="A14809" s="44"/>
      <c r="B14809" s="43"/>
      <c r="C14809" s="45"/>
    </row>
    <row r="14810" spans="1:3" x14ac:dyDescent="0.2">
      <c r="A14810" s="44"/>
      <c r="B14810" s="43"/>
      <c r="C14810" s="45"/>
    </row>
    <row r="14811" spans="1:3" x14ac:dyDescent="0.2">
      <c r="A14811" s="44"/>
      <c r="B14811" s="43"/>
      <c r="C14811" s="45"/>
    </row>
    <row r="14812" spans="1:3" x14ac:dyDescent="0.2">
      <c r="A14812" s="44"/>
      <c r="B14812" s="43"/>
      <c r="C14812" s="45"/>
    </row>
    <row r="14813" spans="1:3" x14ac:dyDescent="0.2">
      <c r="A14813" s="44"/>
      <c r="B14813" s="43"/>
      <c r="C14813" s="45"/>
    </row>
    <row r="14814" spans="1:3" x14ac:dyDescent="0.2">
      <c r="A14814" s="44"/>
      <c r="B14814" s="43"/>
      <c r="C14814" s="45"/>
    </row>
    <row r="14815" spans="1:3" x14ac:dyDescent="0.2">
      <c r="A14815" s="44"/>
      <c r="B14815" s="43"/>
      <c r="C14815" s="45"/>
    </row>
    <row r="14816" spans="1:3" x14ac:dyDescent="0.2">
      <c r="A14816" s="44"/>
      <c r="B14816" s="43"/>
      <c r="C14816" s="45"/>
    </row>
    <row r="14817" spans="1:3" x14ac:dyDescent="0.2">
      <c r="A14817" s="44"/>
      <c r="B14817" s="43"/>
      <c r="C14817" s="45"/>
    </row>
    <row r="14818" spans="1:3" x14ac:dyDescent="0.2">
      <c r="A14818" s="44"/>
      <c r="B14818" s="43"/>
      <c r="C14818" s="45"/>
    </row>
    <row r="14819" spans="1:3" x14ac:dyDescent="0.2">
      <c r="A14819" s="44"/>
      <c r="B14819" s="43"/>
      <c r="C14819" s="45"/>
    </row>
    <row r="14820" spans="1:3" x14ac:dyDescent="0.2">
      <c r="A14820" s="44"/>
      <c r="B14820" s="43"/>
      <c r="C14820" s="45"/>
    </row>
    <row r="14821" spans="1:3" x14ac:dyDescent="0.2">
      <c r="A14821" s="44"/>
      <c r="B14821" s="43"/>
      <c r="C14821" s="45"/>
    </row>
    <row r="14822" spans="1:3" x14ac:dyDescent="0.2">
      <c r="A14822" s="44"/>
      <c r="B14822" s="43"/>
      <c r="C14822" s="45"/>
    </row>
    <row r="14823" spans="1:3" x14ac:dyDescent="0.2">
      <c r="A14823" s="44"/>
      <c r="B14823" s="43"/>
      <c r="C14823" s="45"/>
    </row>
    <row r="14824" spans="1:3" x14ac:dyDescent="0.2">
      <c r="A14824" s="44"/>
      <c r="B14824" s="43"/>
      <c r="C14824" s="45"/>
    </row>
    <row r="14825" spans="1:3" x14ac:dyDescent="0.2">
      <c r="A14825" s="44"/>
      <c r="B14825" s="43"/>
      <c r="C14825" s="45"/>
    </row>
    <row r="14826" spans="1:3" x14ac:dyDescent="0.2">
      <c r="A14826" s="44"/>
      <c r="B14826" s="43"/>
      <c r="C14826" s="45"/>
    </row>
    <row r="14827" spans="1:3" x14ac:dyDescent="0.2">
      <c r="A14827" s="44"/>
      <c r="B14827" s="43"/>
      <c r="C14827" s="45"/>
    </row>
    <row r="14828" spans="1:3" x14ac:dyDescent="0.2">
      <c r="A14828" s="44"/>
      <c r="B14828" s="43"/>
      <c r="C14828" s="45"/>
    </row>
    <row r="14829" spans="1:3" x14ac:dyDescent="0.2">
      <c r="A14829" s="44"/>
      <c r="B14829" s="43"/>
      <c r="C14829" s="45"/>
    </row>
    <row r="14830" spans="1:3" x14ac:dyDescent="0.2">
      <c r="A14830" s="44"/>
      <c r="B14830" s="43"/>
      <c r="C14830" s="45"/>
    </row>
    <row r="14831" spans="1:3" x14ac:dyDescent="0.2">
      <c r="A14831" s="44"/>
      <c r="B14831" s="43"/>
      <c r="C14831" s="45"/>
    </row>
    <row r="14832" spans="1:3" x14ac:dyDescent="0.2">
      <c r="A14832" s="44"/>
      <c r="B14832" s="43"/>
      <c r="C14832" s="45"/>
    </row>
    <row r="14833" spans="1:3" x14ac:dyDescent="0.2">
      <c r="A14833" s="44"/>
      <c r="B14833" s="43"/>
      <c r="C14833" s="45"/>
    </row>
    <row r="14834" spans="1:3" x14ac:dyDescent="0.2">
      <c r="A14834" s="44"/>
      <c r="B14834" s="43"/>
      <c r="C14834" s="45"/>
    </row>
    <row r="14835" spans="1:3" x14ac:dyDescent="0.2">
      <c r="A14835" s="44"/>
      <c r="B14835" s="43"/>
      <c r="C14835" s="45"/>
    </row>
    <row r="14836" spans="1:3" x14ac:dyDescent="0.2">
      <c r="A14836" s="44"/>
      <c r="B14836" s="43"/>
      <c r="C14836" s="45"/>
    </row>
    <row r="14837" spans="1:3" x14ac:dyDescent="0.2">
      <c r="A14837" s="44"/>
      <c r="B14837" s="43"/>
      <c r="C14837" s="45"/>
    </row>
    <row r="14838" spans="1:3" x14ac:dyDescent="0.2">
      <c r="A14838" s="44"/>
      <c r="B14838" s="43"/>
      <c r="C14838" s="45"/>
    </row>
    <row r="14839" spans="1:3" x14ac:dyDescent="0.2">
      <c r="A14839" s="44"/>
      <c r="B14839" s="43"/>
      <c r="C14839" s="45"/>
    </row>
    <row r="14840" spans="1:3" x14ac:dyDescent="0.2">
      <c r="A14840" s="44"/>
      <c r="B14840" s="43"/>
      <c r="C14840" s="45"/>
    </row>
    <row r="14841" spans="1:3" x14ac:dyDescent="0.2">
      <c r="A14841" s="44"/>
      <c r="B14841" s="43"/>
      <c r="C14841" s="45"/>
    </row>
    <row r="14842" spans="1:3" x14ac:dyDescent="0.2">
      <c r="A14842" s="44"/>
      <c r="B14842" s="43"/>
      <c r="C14842" s="45"/>
    </row>
    <row r="14843" spans="1:3" x14ac:dyDescent="0.2">
      <c r="A14843" s="44"/>
      <c r="B14843" s="43"/>
      <c r="C14843" s="45"/>
    </row>
    <row r="14844" spans="1:3" x14ac:dyDescent="0.2">
      <c r="A14844" s="44"/>
      <c r="B14844" s="43"/>
      <c r="C14844" s="45"/>
    </row>
    <row r="14845" spans="1:3" x14ac:dyDescent="0.2">
      <c r="A14845" s="44"/>
      <c r="B14845" s="43"/>
      <c r="C14845" s="45"/>
    </row>
    <row r="14846" spans="1:3" x14ac:dyDescent="0.2">
      <c r="A14846" s="44"/>
      <c r="B14846" s="43"/>
      <c r="C14846" s="45"/>
    </row>
    <row r="14847" spans="1:3" x14ac:dyDescent="0.2">
      <c r="A14847" s="44"/>
      <c r="B14847" s="43"/>
      <c r="C14847" s="45"/>
    </row>
    <row r="14848" spans="1:3" x14ac:dyDescent="0.2">
      <c r="A14848" s="44"/>
      <c r="B14848" s="43"/>
      <c r="C14848" s="45"/>
    </row>
    <row r="14849" spans="1:3" x14ac:dyDescent="0.2">
      <c r="A14849" s="44"/>
      <c r="B14849" s="43"/>
      <c r="C14849" s="45"/>
    </row>
    <row r="14850" spans="1:3" x14ac:dyDescent="0.2">
      <c r="A14850" s="44"/>
      <c r="B14850" s="43"/>
      <c r="C14850" s="45"/>
    </row>
    <row r="14851" spans="1:3" x14ac:dyDescent="0.2">
      <c r="A14851" s="44"/>
      <c r="B14851" s="43"/>
      <c r="C14851" s="45"/>
    </row>
    <row r="14852" spans="1:3" x14ac:dyDescent="0.2">
      <c r="A14852" s="44"/>
      <c r="B14852" s="43"/>
      <c r="C14852" s="45"/>
    </row>
    <row r="14853" spans="1:3" x14ac:dyDescent="0.2">
      <c r="A14853" s="44"/>
      <c r="B14853" s="43"/>
      <c r="C14853" s="45"/>
    </row>
    <row r="14854" spans="1:3" x14ac:dyDescent="0.2">
      <c r="A14854" s="44"/>
      <c r="B14854" s="43"/>
      <c r="C14854" s="45"/>
    </row>
    <row r="14855" spans="1:3" x14ac:dyDescent="0.2">
      <c r="A14855" s="44"/>
      <c r="B14855" s="43"/>
      <c r="C14855" s="45"/>
    </row>
    <row r="14856" spans="1:3" x14ac:dyDescent="0.2">
      <c r="A14856" s="44"/>
      <c r="B14856" s="43"/>
      <c r="C14856" s="45"/>
    </row>
    <row r="14857" spans="1:3" x14ac:dyDescent="0.2">
      <c r="A14857" s="44"/>
      <c r="B14857" s="43"/>
      <c r="C14857" s="45"/>
    </row>
    <row r="14858" spans="1:3" x14ac:dyDescent="0.2">
      <c r="A14858" s="44"/>
      <c r="B14858" s="43"/>
      <c r="C14858" s="45"/>
    </row>
    <row r="14859" spans="1:3" x14ac:dyDescent="0.2">
      <c r="A14859" s="44"/>
      <c r="B14859" s="43"/>
      <c r="C14859" s="45"/>
    </row>
    <row r="14860" spans="1:3" x14ac:dyDescent="0.2">
      <c r="A14860" s="44"/>
      <c r="B14860" s="43"/>
      <c r="C14860" s="45"/>
    </row>
    <row r="14861" spans="1:3" x14ac:dyDescent="0.2">
      <c r="A14861" s="44"/>
      <c r="B14861" s="43"/>
      <c r="C14861" s="45"/>
    </row>
    <row r="14862" spans="1:3" x14ac:dyDescent="0.2">
      <c r="A14862" s="44"/>
      <c r="B14862" s="43"/>
      <c r="C14862" s="45"/>
    </row>
    <row r="14863" spans="1:3" x14ac:dyDescent="0.2">
      <c r="A14863" s="44"/>
      <c r="B14863" s="43"/>
      <c r="C14863" s="45"/>
    </row>
    <row r="14864" spans="1:3" x14ac:dyDescent="0.2">
      <c r="A14864" s="44"/>
      <c r="B14864" s="43"/>
      <c r="C14864" s="45"/>
    </row>
    <row r="14865" spans="1:3" x14ac:dyDescent="0.2">
      <c r="A14865" s="44"/>
      <c r="B14865" s="43"/>
      <c r="C14865" s="45"/>
    </row>
    <row r="14866" spans="1:3" x14ac:dyDescent="0.2">
      <c r="A14866" s="44"/>
      <c r="B14866" s="43"/>
      <c r="C14866" s="45"/>
    </row>
    <row r="14867" spans="1:3" x14ac:dyDescent="0.2">
      <c r="A14867" s="44"/>
      <c r="B14867" s="43"/>
      <c r="C14867" s="45"/>
    </row>
    <row r="14868" spans="1:3" x14ac:dyDescent="0.2">
      <c r="A14868" s="44"/>
      <c r="B14868" s="43"/>
      <c r="C14868" s="45"/>
    </row>
    <row r="14869" spans="1:3" x14ac:dyDescent="0.2">
      <c r="A14869" s="44"/>
      <c r="B14869" s="43"/>
      <c r="C14869" s="45"/>
    </row>
    <row r="14870" spans="1:3" x14ac:dyDescent="0.2">
      <c r="A14870" s="44"/>
      <c r="B14870" s="43"/>
      <c r="C14870" s="45"/>
    </row>
    <row r="14871" spans="1:3" x14ac:dyDescent="0.2">
      <c r="A14871" s="44"/>
      <c r="B14871" s="43"/>
      <c r="C14871" s="45"/>
    </row>
    <row r="14872" spans="1:3" x14ac:dyDescent="0.2">
      <c r="A14872" s="44"/>
      <c r="B14872" s="43"/>
      <c r="C14872" s="45"/>
    </row>
    <row r="14873" spans="1:3" x14ac:dyDescent="0.2">
      <c r="A14873" s="44"/>
      <c r="B14873" s="43"/>
      <c r="C14873" s="45"/>
    </row>
    <row r="14874" spans="1:3" x14ac:dyDescent="0.2">
      <c r="A14874" s="44"/>
      <c r="B14874" s="43"/>
      <c r="C14874" s="45"/>
    </row>
    <row r="14875" spans="1:3" x14ac:dyDescent="0.2">
      <c r="A14875" s="44"/>
      <c r="B14875" s="43"/>
      <c r="C14875" s="45"/>
    </row>
    <row r="14876" spans="1:3" x14ac:dyDescent="0.2">
      <c r="A14876" s="44"/>
      <c r="B14876" s="43"/>
      <c r="C14876" s="45"/>
    </row>
    <row r="14877" spans="1:3" x14ac:dyDescent="0.2">
      <c r="A14877" s="44"/>
      <c r="B14877" s="43"/>
      <c r="C14877" s="45"/>
    </row>
    <row r="14878" spans="1:3" x14ac:dyDescent="0.2">
      <c r="A14878" s="44"/>
      <c r="B14878" s="43"/>
      <c r="C14878" s="45"/>
    </row>
    <row r="14879" spans="1:3" x14ac:dyDescent="0.2">
      <c r="A14879" s="44"/>
      <c r="B14879" s="43"/>
      <c r="C14879" s="45"/>
    </row>
    <row r="14880" spans="1:3" x14ac:dyDescent="0.2">
      <c r="A14880" s="44"/>
      <c r="B14880" s="43"/>
      <c r="C14880" s="45"/>
    </row>
    <row r="14881" spans="1:3" x14ac:dyDescent="0.2">
      <c r="A14881" s="44"/>
      <c r="B14881" s="43"/>
      <c r="C14881" s="45"/>
    </row>
    <row r="14882" spans="1:3" x14ac:dyDescent="0.2">
      <c r="A14882" s="44"/>
      <c r="B14882" s="43"/>
      <c r="C14882" s="45"/>
    </row>
    <row r="14883" spans="1:3" x14ac:dyDescent="0.2">
      <c r="A14883" s="44"/>
      <c r="B14883" s="43"/>
      <c r="C14883" s="45"/>
    </row>
    <row r="14884" spans="1:3" x14ac:dyDescent="0.2">
      <c r="A14884" s="44"/>
      <c r="B14884" s="43"/>
      <c r="C14884" s="45"/>
    </row>
    <row r="14885" spans="1:3" x14ac:dyDescent="0.2">
      <c r="A14885" s="44"/>
      <c r="B14885" s="43"/>
      <c r="C14885" s="45"/>
    </row>
    <row r="14886" spans="1:3" x14ac:dyDescent="0.2">
      <c r="A14886" s="44"/>
      <c r="B14886" s="43"/>
      <c r="C14886" s="45"/>
    </row>
    <row r="14887" spans="1:3" x14ac:dyDescent="0.2">
      <c r="A14887" s="44"/>
      <c r="B14887" s="43"/>
      <c r="C14887" s="45"/>
    </row>
    <row r="14888" spans="1:3" x14ac:dyDescent="0.2">
      <c r="A14888" s="44"/>
      <c r="B14888" s="43"/>
      <c r="C14888" s="45"/>
    </row>
    <row r="14889" spans="1:3" x14ac:dyDescent="0.2">
      <c r="A14889" s="44"/>
      <c r="B14889" s="43"/>
      <c r="C14889" s="45"/>
    </row>
    <row r="14890" spans="1:3" x14ac:dyDescent="0.2">
      <c r="A14890" s="44"/>
      <c r="B14890" s="43"/>
      <c r="C14890" s="45"/>
    </row>
    <row r="14891" spans="1:3" x14ac:dyDescent="0.2">
      <c r="A14891" s="44"/>
      <c r="B14891" s="43"/>
      <c r="C14891" s="45"/>
    </row>
    <row r="14892" spans="1:3" x14ac:dyDescent="0.2">
      <c r="A14892" s="44"/>
      <c r="B14892" s="43"/>
      <c r="C14892" s="45"/>
    </row>
    <row r="14893" spans="1:3" x14ac:dyDescent="0.2">
      <c r="A14893" s="44"/>
      <c r="B14893" s="43"/>
      <c r="C14893" s="45"/>
    </row>
    <row r="14894" spans="1:3" x14ac:dyDescent="0.2">
      <c r="A14894" s="44"/>
      <c r="B14894" s="43"/>
      <c r="C14894" s="45"/>
    </row>
    <row r="14895" spans="1:3" x14ac:dyDescent="0.2">
      <c r="A14895" s="44"/>
      <c r="B14895" s="43"/>
      <c r="C14895" s="45"/>
    </row>
    <row r="14896" spans="1:3" x14ac:dyDescent="0.2">
      <c r="A14896" s="44"/>
      <c r="B14896" s="43"/>
      <c r="C14896" s="45"/>
    </row>
    <row r="14897" spans="1:3" x14ac:dyDescent="0.2">
      <c r="A14897" s="44"/>
      <c r="B14897" s="43"/>
      <c r="C14897" s="45"/>
    </row>
    <row r="14898" spans="1:3" x14ac:dyDescent="0.2">
      <c r="A14898" s="44"/>
      <c r="B14898" s="43"/>
      <c r="C14898" s="45"/>
    </row>
    <row r="14899" spans="1:3" x14ac:dyDescent="0.2">
      <c r="A14899" s="44"/>
      <c r="B14899" s="43"/>
      <c r="C14899" s="45"/>
    </row>
    <row r="14900" spans="1:3" x14ac:dyDescent="0.2">
      <c r="A14900" s="44"/>
      <c r="B14900" s="43"/>
      <c r="C14900" s="45"/>
    </row>
    <row r="14901" spans="1:3" x14ac:dyDescent="0.2">
      <c r="A14901" s="44"/>
      <c r="B14901" s="43"/>
      <c r="C14901" s="45"/>
    </row>
    <row r="14902" spans="1:3" x14ac:dyDescent="0.2">
      <c r="A14902" s="44"/>
      <c r="B14902" s="43"/>
      <c r="C14902" s="45"/>
    </row>
    <row r="14903" spans="1:3" x14ac:dyDescent="0.2">
      <c r="A14903" s="44"/>
      <c r="B14903" s="43"/>
      <c r="C14903" s="45"/>
    </row>
    <row r="14904" spans="1:3" x14ac:dyDescent="0.2">
      <c r="A14904" s="44"/>
      <c r="B14904" s="43"/>
      <c r="C14904" s="45"/>
    </row>
    <row r="14905" spans="1:3" x14ac:dyDescent="0.2">
      <c r="A14905" s="44"/>
      <c r="B14905" s="43"/>
      <c r="C14905" s="45"/>
    </row>
    <row r="14906" spans="1:3" x14ac:dyDescent="0.2">
      <c r="A14906" s="44"/>
      <c r="B14906" s="43"/>
      <c r="C14906" s="45"/>
    </row>
    <row r="14907" spans="1:3" x14ac:dyDescent="0.2">
      <c r="A14907" s="44"/>
      <c r="B14907" s="43"/>
      <c r="C14907" s="45"/>
    </row>
    <row r="14908" spans="1:3" x14ac:dyDescent="0.2">
      <c r="A14908" s="44"/>
      <c r="B14908" s="43"/>
      <c r="C14908" s="45"/>
    </row>
    <row r="14909" spans="1:3" x14ac:dyDescent="0.2">
      <c r="A14909" s="44"/>
      <c r="B14909" s="43"/>
      <c r="C14909" s="45"/>
    </row>
    <row r="14910" spans="1:3" x14ac:dyDescent="0.2">
      <c r="A14910" s="44"/>
      <c r="B14910" s="43"/>
      <c r="C14910" s="45"/>
    </row>
    <row r="14911" spans="1:3" x14ac:dyDescent="0.2">
      <c r="A14911" s="44"/>
      <c r="B14911" s="43"/>
      <c r="C14911" s="45"/>
    </row>
    <row r="14912" spans="1:3" x14ac:dyDescent="0.2">
      <c r="A14912" s="44"/>
      <c r="B14912" s="43"/>
      <c r="C14912" s="45"/>
    </row>
    <row r="14913" spans="1:3" x14ac:dyDescent="0.2">
      <c r="A14913" s="44"/>
      <c r="B14913" s="43"/>
      <c r="C14913" s="45"/>
    </row>
    <row r="14914" spans="1:3" x14ac:dyDescent="0.2">
      <c r="A14914" s="44"/>
      <c r="B14914" s="43"/>
      <c r="C14914" s="45"/>
    </row>
    <row r="14915" spans="1:3" x14ac:dyDescent="0.2">
      <c r="A14915" s="44"/>
      <c r="B14915" s="43"/>
      <c r="C14915" s="45"/>
    </row>
    <row r="14916" spans="1:3" x14ac:dyDescent="0.2">
      <c r="A14916" s="44"/>
      <c r="B14916" s="43"/>
      <c r="C14916" s="45"/>
    </row>
    <row r="14917" spans="1:3" x14ac:dyDescent="0.2">
      <c r="A14917" s="44"/>
      <c r="B14917" s="43"/>
      <c r="C14917" s="45"/>
    </row>
    <row r="14918" spans="1:3" x14ac:dyDescent="0.2">
      <c r="A14918" s="44"/>
      <c r="B14918" s="43"/>
      <c r="C14918" s="45"/>
    </row>
    <row r="14919" spans="1:3" x14ac:dyDescent="0.2">
      <c r="A14919" s="44"/>
      <c r="B14919" s="43"/>
      <c r="C14919" s="45"/>
    </row>
    <row r="14920" spans="1:3" x14ac:dyDescent="0.2">
      <c r="A14920" s="44"/>
      <c r="B14920" s="43"/>
      <c r="C14920" s="45"/>
    </row>
    <row r="14921" spans="1:3" x14ac:dyDescent="0.2">
      <c r="A14921" s="44"/>
      <c r="B14921" s="43"/>
      <c r="C14921" s="45"/>
    </row>
    <row r="14922" spans="1:3" x14ac:dyDescent="0.2">
      <c r="A14922" s="44"/>
      <c r="B14922" s="43"/>
      <c r="C14922" s="45"/>
    </row>
    <row r="14923" spans="1:3" x14ac:dyDescent="0.2">
      <c r="A14923" s="44"/>
      <c r="B14923" s="43"/>
      <c r="C14923" s="45"/>
    </row>
    <row r="14924" spans="1:3" x14ac:dyDescent="0.2">
      <c r="A14924" s="44"/>
      <c r="B14924" s="43"/>
      <c r="C14924" s="45"/>
    </row>
    <row r="14925" spans="1:3" x14ac:dyDescent="0.2">
      <c r="A14925" s="44"/>
      <c r="B14925" s="43"/>
      <c r="C14925" s="45"/>
    </row>
    <row r="14926" spans="1:3" x14ac:dyDescent="0.2">
      <c r="A14926" s="44"/>
      <c r="B14926" s="43"/>
      <c r="C14926" s="45"/>
    </row>
    <row r="14927" spans="1:3" x14ac:dyDescent="0.2">
      <c r="A14927" s="44"/>
      <c r="B14927" s="43"/>
      <c r="C14927" s="45"/>
    </row>
    <row r="14928" spans="1:3" x14ac:dyDescent="0.2">
      <c r="A14928" s="44"/>
      <c r="B14928" s="43"/>
      <c r="C14928" s="45"/>
    </row>
    <row r="14929" spans="1:3" x14ac:dyDescent="0.2">
      <c r="A14929" s="44"/>
      <c r="B14929" s="43"/>
      <c r="C14929" s="45"/>
    </row>
    <row r="14930" spans="1:3" x14ac:dyDescent="0.2">
      <c r="A14930" s="44"/>
      <c r="B14930" s="43"/>
      <c r="C14930" s="45"/>
    </row>
    <row r="14931" spans="1:3" x14ac:dyDescent="0.2">
      <c r="A14931" s="44"/>
      <c r="B14931" s="43"/>
      <c r="C14931" s="45"/>
    </row>
    <row r="14932" spans="1:3" x14ac:dyDescent="0.2">
      <c r="A14932" s="44"/>
      <c r="B14932" s="43"/>
      <c r="C14932" s="45"/>
    </row>
    <row r="14933" spans="1:3" x14ac:dyDescent="0.2">
      <c r="A14933" s="44"/>
      <c r="B14933" s="43"/>
      <c r="C14933" s="45"/>
    </row>
    <row r="14934" spans="1:3" x14ac:dyDescent="0.2">
      <c r="A14934" s="44"/>
      <c r="B14934" s="43"/>
      <c r="C14934" s="45"/>
    </row>
    <row r="14935" spans="1:3" x14ac:dyDescent="0.2">
      <c r="A14935" s="44"/>
      <c r="B14935" s="43"/>
      <c r="C14935" s="45"/>
    </row>
    <row r="14936" spans="1:3" x14ac:dyDescent="0.2">
      <c r="A14936" s="44"/>
      <c r="B14936" s="43"/>
      <c r="C14936" s="45"/>
    </row>
    <row r="14937" spans="1:3" x14ac:dyDescent="0.2">
      <c r="A14937" s="44"/>
      <c r="B14937" s="43"/>
      <c r="C14937" s="45"/>
    </row>
    <row r="14938" spans="1:3" x14ac:dyDescent="0.2">
      <c r="A14938" s="44"/>
      <c r="B14938" s="43"/>
      <c r="C14938" s="45"/>
    </row>
    <row r="14939" spans="1:3" x14ac:dyDescent="0.2">
      <c r="A14939" s="44"/>
      <c r="B14939" s="43"/>
      <c r="C14939" s="45"/>
    </row>
    <row r="14940" spans="1:3" x14ac:dyDescent="0.2">
      <c r="A14940" s="44"/>
      <c r="B14940" s="43"/>
      <c r="C14940" s="45"/>
    </row>
    <row r="14941" spans="1:3" x14ac:dyDescent="0.2">
      <c r="A14941" s="44"/>
      <c r="B14941" s="43"/>
      <c r="C14941" s="45"/>
    </row>
    <row r="14942" spans="1:3" x14ac:dyDescent="0.2">
      <c r="A14942" s="44"/>
      <c r="B14942" s="43"/>
      <c r="C14942" s="45"/>
    </row>
    <row r="14943" spans="1:3" x14ac:dyDescent="0.2">
      <c r="A14943" s="44"/>
      <c r="B14943" s="43"/>
      <c r="C14943" s="45"/>
    </row>
    <row r="14944" spans="1:3" x14ac:dyDescent="0.2">
      <c r="A14944" s="44"/>
      <c r="B14944" s="43"/>
      <c r="C14944" s="45"/>
    </row>
    <row r="14945" spans="1:3" x14ac:dyDescent="0.2">
      <c r="A14945" s="44"/>
      <c r="B14945" s="43"/>
      <c r="C14945" s="45"/>
    </row>
    <row r="14946" spans="1:3" x14ac:dyDescent="0.2">
      <c r="A14946" s="44"/>
      <c r="B14946" s="43"/>
      <c r="C14946" s="45"/>
    </row>
    <row r="14947" spans="1:3" x14ac:dyDescent="0.2">
      <c r="A14947" s="44"/>
      <c r="B14947" s="43"/>
      <c r="C14947" s="45"/>
    </row>
    <row r="14948" spans="1:3" x14ac:dyDescent="0.2">
      <c r="A14948" s="44"/>
      <c r="B14948" s="43"/>
      <c r="C14948" s="45"/>
    </row>
    <row r="14949" spans="1:3" x14ac:dyDescent="0.2">
      <c r="A14949" s="44"/>
      <c r="B14949" s="43"/>
      <c r="C14949" s="45"/>
    </row>
    <row r="14950" spans="1:3" x14ac:dyDescent="0.2">
      <c r="A14950" s="44"/>
      <c r="B14950" s="43"/>
      <c r="C14950" s="45"/>
    </row>
    <row r="14951" spans="1:3" x14ac:dyDescent="0.2">
      <c r="A14951" s="44"/>
      <c r="B14951" s="43"/>
      <c r="C14951" s="45"/>
    </row>
    <row r="14952" spans="1:3" x14ac:dyDescent="0.2">
      <c r="A14952" s="44"/>
      <c r="B14952" s="43"/>
      <c r="C14952" s="45"/>
    </row>
    <row r="14953" spans="1:3" x14ac:dyDescent="0.2">
      <c r="A14953" s="44"/>
      <c r="B14953" s="43"/>
      <c r="C14953" s="45"/>
    </row>
    <row r="14954" spans="1:3" x14ac:dyDescent="0.2">
      <c r="A14954" s="44"/>
      <c r="B14954" s="43"/>
      <c r="C14954" s="45"/>
    </row>
    <row r="14955" spans="1:3" x14ac:dyDescent="0.2">
      <c r="A14955" s="44"/>
      <c r="B14955" s="43"/>
      <c r="C14955" s="45"/>
    </row>
    <row r="14956" spans="1:3" x14ac:dyDescent="0.2">
      <c r="A14956" s="44"/>
      <c r="B14956" s="43"/>
      <c r="C14956" s="45"/>
    </row>
    <row r="14957" spans="1:3" x14ac:dyDescent="0.2">
      <c r="A14957" s="44"/>
      <c r="B14957" s="43"/>
      <c r="C14957" s="45"/>
    </row>
    <row r="14958" spans="1:3" x14ac:dyDescent="0.2">
      <c r="A14958" s="44"/>
      <c r="B14958" s="43"/>
      <c r="C14958" s="45"/>
    </row>
    <row r="14959" spans="1:3" x14ac:dyDescent="0.2">
      <c r="A14959" s="44"/>
      <c r="B14959" s="43"/>
      <c r="C14959" s="45"/>
    </row>
    <row r="14960" spans="1:3" x14ac:dyDescent="0.2">
      <c r="A14960" s="44"/>
      <c r="B14960" s="43"/>
      <c r="C14960" s="45"/>
    </row>
    <row r="14961" spans="1:3" x14ac:dyDescent="0.2">
      <c r="A14961" s="44"/>
      <c r="B14961" s="43"/>
      <c r="C14961" s="45"/>
    </row>
    <row r="14962" spans="1:3" x14ac:dyDescent="0.2">
      <c r="A14962" s="44"/>
      <c r="B14962" s="43"/>
      <c r="C14962" s="45"/>
    </row>
    <row r="14963" spans="1:3" x14ac:dyDescent="0.2">
      <c r="A14963" s="44"/>
      <c r="B14963" s="43"/>
      <c r="C14963" s="45"/>
    </row>
    <row r="14964" spans="1:3" x14ac:dyDescent="0.2">
      <c r="A14964" s="44"/>
      <c r="B14964" s="43"/>
      <c r="C14964" s="45"/>
    </row>
    <row r="14965" spans="1:3" x14ac:dyDescent="0.2">
      <c r="A14965" s="44"/>
      <c r="B14965" s="43"/>
      <c r="C14965" s="45"/>
    </row>
    <row r="14966" spans="1:3" x14ac:dyDescent="0.2">
      <c r="A14966" s="44"/>
      <c r="B14966" s="43"/>
      <c r="C14966" s="45"/>
    </row>
    <row r="14967" spans="1:3" x14ac:dyDescent="0.2">
      <c r="A14967" s="44"/>
      <c r="B14967" s="43"/>
      <c r="C14967" s="45"/>
    </row>
    <row r="14968" spans="1:3" x14ac:dyDescent="0.2">
      <c r="A14968" s="44"/>
      <c r="B14968" s="43"/>
      <c r="C14968" s="45"/>
    </row>
    <row r="14969" spans="1:3" x14ac:dyDescent="0.2">
      <c r="A14969" s="44"/>
      <c r="B14969" s="43"/>
      <c r="C14969" s="45"/>
    </row>
    <row r="14970" spans="1:3" x14ac:dyDescent="0.2">
      <c r="A14970" s="44"/>
      <c r="B14970" s="43"/>
      <c r="C14970" s="45"/>
    </row>
    <row r="14971" spans="1:3" x14ac:dyDescent="0.2">
      <c r="A14971" s="44"/>
      <c r="B14971" s="43"/>
      <c r="C14971" s="45"/>
    </row>
    <row r="14972" spans="1:3" x14ac:dyDescent="0.2">
      <c r="A14972" s="44"/>
      <c r="B14972" s="43"/>
      <c r="C14972" s="45"/>
    </row>
    <row r="14973" spans="1:3" x14ac:dyDescent="0.2">
      <c r="A14973" s="44"/>
      <c r="B14973" s="43"/>
      <c r="C14973" s="45"/>
    </row>
    <row r="14974" spans="1:3" x14ac:dyDescent="0.2">
      <c r="A14974" s="44"/>
      <c r="B14974" s="43"/>
      <c r="C14974" s="45"/>
    </row>
    <row r="14975" spans="1:3" x14ac:dyDescent="0.2">
      <c r="A14975" s="44"/>
      <c r="B14975" s="43"/>
      <c r="C14975" s="45"/>
    </row>
    <row r="14976" spans="1:3" x14ac:dyDescent="0.2">
      <c r="A14976" s="44"/>
      <c r="B14976" s="43"/>
      <c r="C14976" s="45"/>
    </row>
    <row r="14977" spans="1:3" x14ac:dyDescent="0.2">
      <c r="A14977" s="44"/>
      <c r="B14977" s="43"/>
      <c r="C14977" s="45"/>
    </row>
    <row r="14978" spans="1:3" x14ac:dyDescent="0.2">
      <c r="A14978" s="44"/>
      <c r="B14978" s="43"/>
      <c r="C14978" s="45"/>
    </row>
    <row r="14979" spans="1:3" x14ac:dyDescent="0.2">
      <c r="A14979" s="44"/>
      <c r="B14979" s="43"/>
      <c r="C14979" s="45"/>
    </row>
    <row r="14980" spans="1:3" x14ac:dyDescent="0.2">
      <c r="A14980" s="44"/>
      <c r="B14980" s="43"/>
      <c r="C14980" s="45"/>
    </row>
    <row r="14981" spans="1:3" x14ac:dyDescent="0.2">
      <c r="A14981" s="44"/>
      <c r="B14981" s="43"/>
      <c r="C14981" s="45"/>
    </row>
    <row r="14982" spans="1:3" x14ac:dyDescent="0.2">
      <c r="A14982" s="44"/>
      <c r="B14982" s="43"/>
      <c r="C14982" s="45"/>
    </row>
    <row r="14983" spans="1:3" x14ac:dyDescent="0.2">
      <c r="A14983" s="44"/>
      <c r="B14983" s="43"/>
      <c r="C14983" s="45"/>
    </row>
    <row r="14984" spans="1:3" x14ac:dyDescent="0.2">
      <c r="A14984" s="44"/>
      <c r="B14984" s="43"/>
      <c r="C14984" s="45"/>
    </row>
    <row r="14985" spans="1:3" x14ac:dyDescent="0.2">
      <c r="A14985" s="44"/>
      <c r="B14985" s="43"/>
      <c r="C14985" s="45"/>
    </row>
    <row r="14986" spans="1:3" x14ac:dyDescent="0.2">
      <c r="A14986" s="44"/>
      <c r="B14986" s="43"/>
      <c r="C14986" s="45"/>
    </row>
    <row r="14987" spans="1:3" x14ac:dyDescent="0.2">
      <c r="A14987" s="44"/>
      <c r="B14987" s="43"/>
      <c r="C14987" s="45"/>
    </row>
    <row r="14988" spans="1:3" x14ac:dyDescent="0.2">
      <c r="A14988" s="44"/>
      <c r="B14988" s="43"/>
      <c r="C14988" s="45"/>
    </row>
    <row r="14989" spans="1:3" x14ac:dyDescent="0.2">
      <c r="A14989" s="44"/>
      <c r="B14989" s="43"/>
      <c r="C14989" s="45"/>
    </row>
    <row r="14990" spans="1:3" x14ac:dyDescent="0.2">
      <c r="A14990" s="44"/>
      <c r="B14990" s="43"/>
      <c r="C14990" s="45"/>
    </row>
    <row r="14991" spans="1:3" x14ac:dyDescent="0.2">
      <c r="A14991" s="44"/>
      <c r="B14991" s="43"/>
      <c r="C14991" s="45"/>
    </row>
    <row r="14992" spans="1:3" x14ac:dyDescent="0.2">
      <c r="A14992" s="44"/>
      <c r="B14992" s="43"/>
      <c r="C14992" s="45"/>
    </row>
    <row r="14993" spans="1:3" x14ac:dyDescent="0.2">
      <c r="A14993" s="44"/>
      <c r="B14993" s="43"/>
      <c r="C14993" s="45"/>
    </row>
    <row r="14994" spans="1:3" x14ac:dyDescent="0.2">
      <c r="A14994" s="44"/>
      <c r="B14994" s="43"/>
      <c r="C14994" s="45"/>
    </row>
    <row r="14995" spans="1:3" x14ac:dyDescent="0.2">
      <c r="A14995" s="44"/>
      <c r="B14995" s="43"/>
      <c r="C14995" s="45"/>
    </row>
    <row r="14996" spans="1:3" x14ac:dyDescent="0.2">
      <c r="A14996" s="44"/>
      <c r="B14996" s="43"/>
      <c r="C14996" s="45"/>
    </row>
    <row r="14997" spans="1:3" x14ac:dyDescent="0.2">
      <c r="A14997" s="44"/>
      <c r="B14997" s="43"/>
      <c r="C14997" s="45"/>
    </row>
    <row r="14998" spans="1:3" x14ac:dyDescent="0.2">
      <c r="A14998" s="44"/>
      <c r="B14998" s="43"/>
      <c r="C14998" s="45"/>
    </row>
    <row r="14999" spans="1:3" x14ac:dyDescent="0.2">
      <c r="A14999" s="44"/>
      <c r="B14999" s="43"/>
      <c r="C14999" s="45"/>
    </row>
    <row r="15000" spans="1:3" x14ac:dyDescent="0.2">
      <c r="A15000" s="44"/>
      <c r="B15000" s="43"/>
      <c r="C15000" s="45"/>
    </row>
    <row r="15001" spans="1:3" x14ac:dyDescent="0.2">
      <c r="A15001" s="44"/>
      <c r="B15001" s="43"/>
      <c r="C15001" s="45"/>
    </row>
    <row r="15002" spans="1:3" x14ac:dyDescent="0.2">
      <c r="A15002" s="44"/>
      <c r="B15002" s="43"/>
      <c r="C15002" s="45"/>
    </row>
    <row r="15003" spans="1:3" x14ac:dyDescent="0.2">
      <c r="A15003" s="44"/>
      <c r="B15003" s="43"/>
      <c r="C15003" s="45"/>
    </row>
    <row r="15004" spans="1:3" x14ac:dyDescent="0.2">
      <c r="A15004" s="44"/>
      <c r="B15004" s="43"/>
      <c r="C15004" s="45"/>
    </row>
    <row r="15005" spans="1:3" x14ac:dyDescent="0.2">
      <c r="A15005" s="44"/>
      <c r="B15005" s="43"/>
      <c r="C15005" s="45"/>
    </row>
    <row r="15006" spans="1:3" x14ac:dyDescent="0.2">
      <c r="A15006" s="44"/>
      <c r="B15006" s="43"/>
      <c r="C15006" s="45"/>
    </row>
    <row r="15007" spans="1:3" x14ac:dyDescent="0.2">
      <c r="A15007" s="44"/>
      <c r="B15007" s="43"/>
      <c r="C15007" s="45"/>
    </row>
    <row r="15008" spans="1:3" x14ac:dyDescent="0.2">
      <c r="A15008" s="44"/>
      <c r="B15008" s="43"/>
      <c r="C15008" s="45"/>
    </row>
    <row r="15009" spans="1:3" x14ac:dyDescent="0.2">
      <c r="A15009" s="44"/>
      <c r="B15009" s="43"/>
      <c r="C15009" s="45"/>
    </row>
    <row r="15010" spans="1:3" x14ac:dyDescent="0.2">
      <c r="A15010" s="44"/>
      <c r="B15010" s="43"/>
      <c r="C15010" s="45"/>
    </row>
    <row r="15011" spans="1:3" x14ac:dyDescent="0.2">
      <c r="A15011" s="44"/>
      <c r="B15011" s="43"/>
      <c r="C15011" s="45"/>
    </row>
    <row r="15012" spans="1:3" x14ac:dyDescent="0.2">
      <c r="A15012" s="44"/>
      <c r="B15012" s="43"/>
      <c r="C15012" s="45"/>
    </row>
    <row r="15013" spans="1:3" x14ac:dyDescent="0.2">
      <c r="A15013" s="44"/>
      <c r="B15013" s="43"/>
      <c r="C15013" s="45"/>
    </row>
    <row r="15014" spans="1:3" x14ac:dyDescent="0.2">
      <c r="A15014" s="44"/>
      <c r="B15014" s="43"/>
      <c r="C15014" s="45"/>
    </row>
    <row r="15015" spans="1:3" x14ac:dyDescent="0.2">
      <c r="A15015" s="44"/>
      <c r="B15015" s="43"/>
      <c r="C15015" s="45"/>
    </row>
    <row r="15016" spans="1:3" x14ac:dyDescent="0.2">
      <c r="A15016" s="44"/>
      <c r="B15016" s="43"/>
      <c r="C15016" s="45"/>
    </row>
    <row r="15017" spans="1:3" x14ac:dyDescent="0.2">
      <c r="A15017" s="44"/>
      <c r="B15017" s="43"/>
      <c r="C15017" s="45"/>
    </row>
    <row r="15018" spans="1:3" x14ac:dyDescent="0.2">
      <c r="A15018" s="44"/>
      <c r="B15018" s="43"/>
      <c r="C15018" s="45"/>
    </row>
    <row r="15019" spans="1:3" x14ac:dyDescent="0.2">
      <c r="A15019" s="44"/>
      <c r="B15019" s="43"/>
      <c r="C15019" s="45"/>
    </row>
    <row r="15020" spans="1:3" x14ac:dyDescent="0.2">
      <c r="A15020" s="44"/>
      <c r="B15020" s="43"/>
      <c r="C15020" s="45"/>
    </row>
    <row r="15021" spans="1:3" x14ac:dyDescent="0.2">
      <c r="A15021" s="44"/>
      <c r="B15021" s="43"/>
      <c r="C15021" s="45"/>
    </row>
    <row r="15022" spans="1:3" x14ac:dyDescent="0.2">
      <c r="A15022" s="44"/>
      <c r="B15022" s="43"/>
      <c r="C15022" s="45"/>
    </row>
    <row r="15023" spans="1:3" x14ac:dyDescent="0.2">
      <c r="A15023" s="44"/>
      <c r="B15023" s="43"/>
      <c r="C15023" s="45"/>
    </row>
    <row r="15024" spans="1:3" x14ac:dyDescent="0.2">
      <c r="A15024" s="44"/>
      <c r="B15024" s="43"/>
      <c r="C15024" s="45"/>
    </row>
    <row r="15025" spans="1:3" x14ac:dyDescent="0.2">
      <c r="A15025" s="44"/>
      <c r="B15025" s="43"/>
      <c r="C15025" s="45"/>
    </row>
    <row r="15026" spans="1:3" x14ac:dyDescent="0.2">
      <c r="A15026" s="44"/>
      <c r="B15026" s="43"/>
      <c r="C15026" s="45"/>
    </row>
    <row r="15027" spans="1:3" x14ac:dyDescent="0.2">
      <c r="A15027" s="44"/>
      <c r="B15027" s="43"/>
      <c r="C15027" s="45"/>
    </row>
    <row r="15028" spans="1:3" x14ac:dyDescent="0.2">
      <c r="A15028" s="44"/>
      <c r="B15028" s="43"/>
      <c r="C15028" s="45"/>
    </row>
    <row r="15029" spans="1:3" x14ac:dyDescent="0.2">
      <c r="A15029" s="44"/>
      <c r="B15029" s="43"/>
      <c r="C15029" s="45"/>
    </row>
    <row r="15030" spans="1:3" x14ac:dyDescent="0.2">
      <c r="A15030" s="44"/>
      <c r="B15030" s="43"/>
      <c r="C15030" s="45"/>
    </row>
    <row r="15031" spans="1:3" x14ac:dyDescent="0.2">
      <c r="A15031" s="44"/>
      <c r="B15031" s="43"/>
      <c r="C15031" s="45"/>
    </row>
    <row r="15032" spans="1:3" x14ac:dyDescent="0.2">
      <c r="A15032" s="44"/>
      <c r="B15032" s="43"/>
      <c r="C15032" s="45"/>
    </row>
    <row r="15033" spans="1:3" x14ac:dyDescent="0.2">
      <c r="A15033" s="44"/>
      <c r="B15033" s="43"/>
      <c r="C15033" s="45"/>
    </row>
    <row r="15034" spans="1:3" x14ac:dyDescent="0.2">
      <c r="A15034" s="44"/>
      <c r="B15034" s="43"/>
      <c r="C15034" s="45"/>
    </row>
    <row r="15035" spans="1:3" x14ac:dyDescent="0.2">
      <c r="A15035" s="44"/>
      <c r="B15035" s="43"/>
      <c r="C15035" s="45"/>
    </row>
    <row r="15036" spans="1:3" x14ac:dyDescent="0.2">
      <c r="A15036" s="44"/>
      <c r="B15036" s="43"/>
      <c r="C15036" s="45"/>
    </row>
    <row r="15037" spans="1:3" x14ac:dyDescent="0.2">
      <c r="A15037" s="44"/>
      <c r="B15037" s="43"/>
      <c r="C15037" s="45"/>
    </row>
    <row r="15038" spans="1:3" x14ac:dyDescent="0.2">
      <c r="A15038" s="44"/>
      <c r="B15038" s="43"/>
      <c r="C15038" s="45"/>
    </row>
    <row r="15039" spans="1:3" x14ac:dyDescent="0.2">
      <c r="A15039" s="44"/>
      <c r="B15039" s="43"/>
      <c r="C15039" s="45"/>
    </row>
    <row r="15040" spans="1:3" x14ac:dyDescent="0.2">
      <c r="A15040" s="44"/>
      <c r="B15040" s="43"/>
      <c r="C15040" s="45"/>
    </row>
    <row r="15041" spans="1:3" x14ac:dyDescent="0.2">
      <c r="A15041" s="44"/>
      <c r="B15041" s="43"/>
      <c r="C15041" s="45"/>
    </row>
    <row r="15042" spans="1:3" x14ac:dyDescent="0.2">
      <c r="A15042" s="44"/>
      <c r="B15042" s="43"/>
      <c r="C15042" s="45"/>
    </row>
    <row r="15043" spans="1:3" x14ac:dyDescent="0.2">
      <c r="A15043" s="44"/>
      <c r="B15043" s="43"/>
      <c r="C15043" s="45"/>
    </row>
    <row r="15044" spans="1:3" x14ac:dyDescent="0.2">
      <c r="A15044" s="44"/>
      <c r="B15044" s="43"/>
      <c r="C15044" s="45"/>
    </row>
    <row r="15045" spans="1:3" x14ac:dyDescent="0.2">
      <c r="A15045" s="44"/>
      <c r="B15045" s="43"/>
      <c r="C15045" s="45"/>
    </row>
    <row r="15046" spans="1:3" x14ac:dyDescent="0.2">
      <c r="A15046" s="44"/>
      <c r="B15046" s="43"/>
      <c r="C15046" s="45"/>
    </row>
    <row r="15047" spans="1:3" x14ac:dyDescent="0.2">
      <c r="A15047" s="44"/>
      <c r="B15047" s="43"/>
      <c r="C15047" s="45"/>
    </row>
    <row r="15048" spans="1:3" x14ac:dyDescent="0.2">
      <c r="A15048" s="44"/>
      <c r="B15048" s="43"/>
      <c r="C15048" s="45"/>
    </row>
    <row r="15049" spans="1:3" x14ac:dyDescent="0.2">
      <c r="A15049" s="44"/>
      <c r="B15049" s="43"/>
      <c r="C15049" s="45"/>
    </row>
    <row r="15050" spans="1:3" x14ac:dyDescent="0.2">
      <c r="A15050" s="44"/>
      <c r="B15050" s="43"/>
      <c r="C15050" s="45"/>
    </row>
    <row r="15051" spans="1:3" x14ac:dyDescent="0.2">
      <c r="A15051" s="44"/>
      <c r="B15051" s="43"/>
      <c r="C15051" s="45"/>
    </row>
    <row r="15052" spans="1:3" x14ac:dyDescent="0.2">
      <c r="A15052" s="44"/>
      <c r="B15052" s="43"/>
      <c r="C15052" s="45"/>
    </row>
    <row r="15053" spans="1:3" x14ac:dyDescent="0.2">
      <c r="A15053" s="44"/>
      <c r="B15053" s="43"/>
      <c r="C15053" s="45"/>
    </row>
    <row r="15054" spans="1:3" x14ac:dyDescent="0.2">
      <c r="A15054" s="44"/>
      <c r="B15054" s="43"/>
      <c r="C15054" s="45"/>
    </row>
    <row r="15055" spans="1:3" x14ac:dyDescent="0.2">
      <c r="A15055" s="44"/>
      <c r="B15055" s="43"/>
      <c r="C15055" s="45"/>
    </row>
    <row r="15056" spans="1:3" x14ac:dyDescent="0.2">
      <c r="A15056" s="44"/>
      <c r="B15056" s="43"/>
      <c r="C15056" s="45"/>
    </row>
    <row r="15057" spans="1:3" x14ac:dyDescent="0.2">
      <c r="A15057" s="44"/>
      <c r="B15057" s="43"/>
      <c r="C15057" s="45"/>
    </row>
    <row r="15058" spans="1:3" x14ac:dyDescent="0.2">
      <c r="A15058" s="44"/>
      <c r="B15058" s="43"/>
      <c r="C15058" s="45"/>
    </row>
    <row r="15059" spans="1:3" x14ac:dyDescent="0.2">
      <c r="A15059" s="44"/>
      <c r="B15059" s="43"/>
      <c r="C15059" s="45"/>
    </row>
    <row r="15060" spans="1:3" x14ac:dyDescent="0.2">
      <c r="A15060" s="44"/>
      <c r="B15060" s="43"/>
      <c r="C15060" s="45"/>
    </row>
    <row r="15061" spans="1:3" x14ac:dyDescent="0.2">
      <c r="A15061" s="44"/>
      <c r="B15061" s="43"/>
      <c r="C15061" s="45"/>
    </row>
    <row r="15062" spans="1:3" x14ac:dyDescent="0.2">
      <c r="A15062" s="44"/>
      <c r="B15062" s="43"/>
      <c r="C15062" s="45"/>
    </row>
    <row r="15063" spans="1:3" x14ac:dyDescent="0.2">
      <c r="A15063" s="44"/>
      <c r="B15063" s="43"/>
      <c r="C15063" s="45"/>
    </row>
    <row r="15064" spans="1:3" x14ac:dyDescent="0.2">
      <c r="A15064" s="44"/>
      <c r="B15064" s="43"/>
      <c r="C15064" s="45"/>
    </row>
    <row r="15065" spans="1:3" x14ac:dyDescent="0.2">
      <c r="A15065" s="44"/>
      <c r="B15065" s="43"/>
      <c r="C15065" s="45"/>
    </row>
    <row r="15066" spans="1:3" x14ac:dyDescent="0.2">
      <c r="A15066" s="44"/>
      <c r="B15066" s="43"/>
      <c r="C15066" s="45"/>
    </row>
    <row r="15067" spans="1:3" x14ac:dyDescent="0.2">
      <c r="A15067" s="44"/>
      <c r="B15067" s="43"/>
      <c r="C15067" s="45"/>
    </row>
    <row r="15068" spans="1:3" x14ac:dyDescent="0.2">
      <c r="A15068" s="44"/>
      <c r="B15068" s="43"/>
      <c r="C15068" s="45"/>
    </row>
    <row r="15069" spans="1:3" x14ac:dyDescent="0.2">
      <c r="A15069" s="44"/>
      <c r="B15069" s="43"/>
      <c r="C15069" s="45"/>
    </row>
    <row r="15070" spans="1:3" x14ac:dyDescent="0.2">
      <c r="A15070" s="44"/>
      <c r="B15070" s="43"/>
      <c r="C15070" s="45"/>
    </row>
    <row r="15071" spans="1:3" x14ac:dyDescent="0.2">
      <c r="A15071" s="44"/>
      <c r="B15071" s="43"/>
      <c r="C15071" s="45"/>
    </row>
    <row r="15072" spans="1:3" x14ac:dyDescent="0.2">
      <c r="A15072" s="44"/>
      <c r="B15072" s="43"/>
      <c r="C15072" s="45"/>
    </row>
    <row r="15073" spans="1:3" x14ac:dyDescent="0.2">
      <c r="A15073" s="44"/>
      <c r="B15073" s="43"/>
      <c r="C15073" s="45"/>
    </row>
    <row r="15074" spans="1:3" x14ac:dyDescent="0.2">
      <c r="A15074" s="44"/>
      <c r="B15074" s="43"/>
      <c r="C15074" s="45"/>
    </row>
    <row r="15075" spans="1:3" x14ac:dyDescent="0.2">
      <c r="A15075" s="44"/>
      <c r="B15075" s="43"/>
      <c r="C15075" s="45"/>
    </row>
    <row r="15076" spans="1:3" x14ac:dyDescent="0.2">
      <c r="A15076" s="44"/>
      <c r="B15076" s="43"/>
      <c r="C15076" s="45"/>
    </row>
    <row r="15077" spans="1:3" x14ac:dyDescent="0.2">
      <c r="A15077" s="44"/>
      <c r="B15077" s="43"/>
      <c r="C15077" s="45"/>
    </row>
    <row r="15078" spans="1:3" x14ac:dyDescent="0.2">
      <c r="A15078" s="44"/>
      <c r="B15078" s="43"/>
      <c r="C15078" s="45"/>
    </row>
    <row r="15079" spans="1:3" x14ac:dyDescent="0.2">
      <c r="A15079" s="44"/>
      <c r="B15079" s="43"/>
      <c r="C15079" s="45"/>
    </row>
    <row r="15080" spans="1:3" x14ac:dyDescent="0.2">
      <c r="A15080" s="44"/>
      <c r="B15080" s="43"/>
      <c r="C15080" s="45"/>
    </row>
    <row r="15081" spans="1:3" x14ac:dyDescent="0.2">
      <c r="A15081" s="44"/>
      <c r="B15081" s="43"/>
      <c r="C15081" s="45"/>
    </row>
    <row r="15082" spans="1:3" x14ac:dyDescent="0.2">
      <c r="A15082" s="44"/>
      <c r="B15082" s="43"/>
      <c r="C15082" s="45"/>
    </row>
    <row r="15083" spans="1:3" x14ac:dyDescent="0.2">
      <c r="A15083" s="44"/>
      <c r="B15083" s="43"/>
      <c r="C15083" s="45"/>
    </row>
    <row r="15084" spans="1:3" x14ac:dyDescent="0.2">
      <c r="A15084" s="44"/>
      <c r="B15084" s="43"/>
      <c r="C15084" s="45"/>
    </row>
    <row r="15085" spans="1:3" x14ac:dyDescent="0.2">
      <c r="A15085" s="44"/>
      <c r="B15085" s="43"/>
      <c r="C15085" s="45"/>
    </row>
    <row r="15086" spans="1:3" x14ac:dyDescent="0.2">
      <c r="A15086" s="44"/>
      <c r="B15086" s="43"/>
      <c r="C15086" s="45"/>
    </row>
    <row r="15087" spans="1:3" x14ac:dyDescent="0.2">
      <c r="A15087" s="44"/>
      <c r="B15087" s="43"/>
      <c r="C15087" s="45"/>
    </row>
    <row r="15088" spans="1:3" x14ac:dyDescent="0.2">
      <c r="A15088" s="44"/>
      <c r="B15088" s="43"/>
      <c r="C15088" s="45"/>
    </row>
    <row r="15089" spans="1:3" x14ac:dyDescent="0.2">
      <c r="A15089" s="44"/>
      <c r="B15089" s="43"/>
      <c r="C15089" s="45"/>
    </row>
    <row r="15090" spans="1:3" x14ac:dyDescent="0.2">
      <c r="A15090" s="44"/>
      <c r="B15090" s="43"/>
      <c r="C15090" s="45"/>
    </row>
    <row r="15091" spans="1:3" x14ac:dyDescent="0.2">
      <c r="A15091" s="44"/>
      <c r="B15091" s="43"/>
      <c r="C15091" s="45"/>
    </row>
    <row r="15092" spans="1:3" x14ac:dyDescent="0.2">
      <c r="A15092" s="44"/>
      <c r="B15092" s="43"/>
      <c r="C15092" s="45"/>
    </row>
    <row r="15093" spans="1:3" x14ac:dyDescent="0.2">
      <c r="A15093" s="44"/>
      <c r="B15093" s="43"/>
      <c r="C15093" s="45"/>
    </row>
    <row r="15094" spans="1:3" x14ac:dyDescent="0.2">
      <c r="A15094" s="44"/>
      <c r="B15094" s="43"/>
      <c r="C15094" s="45"/>
    </row>
    <row r="15095" spans="1:3" x14ac:dyDescent="0.2">
      <c r="A15095" s="44"/>
      <c r="B15095" s="43"/>
      <c r="C15095" s="45"/>
    </row>
    <row r="15096" spans="1:3" x14ac:dyDescent="0.2">
      <c r="A15096" s="44"/>
      <c r="B15096" s="43"/>
      <c r="C15096" s="45"/>
    </row>
    <row r="15097" spans="1:3" x14ac:dyDescent="0.2">
      <c r="A15097" s="44"/>
      <c r="B15097" s="43"/>
      <c r="C15097" s="45"/>
    </row>
    <row r="15098" spans="1:3" x14ac:dyDescent="0.2">
      <c r="A15098" s="44"/>
      <c r="B15098" s="43"/>
      <c r="C15098" s="45"/>
    </row>
    <row r="15099" spans="1:3" x14ac:dyDescent="0.2">
      <c r="A15099" s="44"/>
      <c r="B15099" s="43"/>
      <c r="C15099" s="45"/>
    </row>
    <row r="15100" spans="1:3" x14ac:dyDescent="0.2">
      <c r="A15100" s="44"/>
      <c r="B15100" s="43"/>
      <c r="C15100" s="45"/>
    </row>
    <row r="15101" spans="1:3" x14ac:dyDescent="0.2">
      <c r="A15101" s="44"/>
      <c r="B15101" s="43"/>
      <c r="C15101" s="45"/>
    </row>
    <row r="15102" spans="1:3" x14ac:dyDescent="0.2">
      <c r="A15102" s="44"/>
      <c r="B15102" s="43"/>
      <c r="C15102" s="45"/>
    </row>
    <row r="15103" spans="1:3" x14ac:dyDescent="0.2">
      <c r="A15103" s="44"/>
      <c r="B15103" s="43"/>
      <c r="C15103" s="45"/>
    </row>
    <row r="15104" spans="1:3" x14ac:dyDescent="0.2">
      <c r="A15104" s="44"/>
      <c r="B15104" s="43"/>
      <c r="C15104" s="45"/>
    </row>
    <row r="15105" spans="1:3" x14ac:dyDescent="0.2">
      <c r="A15105" s="44"/>
      <c r="B15105" s="43"/>
      <c r="C15105" s="45"/>
    </row>
    <row r="15106" spans="1:3" x14ac:dyDescent="0.2">
      <c r="A15106" s="44"/>
      <c r="B15106" s="43"/>
      <c r="C15106" s="45"/>
    </row>
    <row r="15107" spans="1:3" x14ac:dyDescent="0.2">
      <c r="A15107" s="44"/>
      <c r="B15107" s="43"/>
      <c r="C15107" s="45"/>
    </row>
    <row r="15108" spans="1:3" x14ac:dyDescent="0.2">
      <c r="A15108" s="44"/>
      <c r="B15108" s="43"/>
      <c r="C15108" s="45"/>
    </row>
    <row r="15109" spans="1:3" x14ac:dyDescent="0.2">
      <c r="A15109" s="44"/>
      <c r="B15109" s="43"/>
      <c r="C15109" s="45"/>
    </row>
    <row r="15110" spans="1:3" x14ac:dyDescent="0.2">
      <c r="A15110" s="44"/>
      <c r="B15110" s="43"/>
      <c r="C15110" s="45"/>
    </row>
    <row r="15111" spans="1:3" x14ac:dyDescent="0.2">
      <c r="A15111" s="44"/>
      <c r="B15111" s="43"/>
      <c r="C15111" s="45"/>
    </row>
    <row r="15112" spans="1:3" x14ac:dyDescent="0.2">
      <c r="A15112" s="44"/>
      <c r="B15112" s="43"/>
      <c r="C15112" s="45"/>
    </row>
    <row r="15113" spans="1:3" x14ac:dyDescent="0.2">
      <c r="A15113" s="44"/>
      <c r="B15113" s="43"/>
      <c r="C15113" s="45"/>
    </row>
    <row r="15114" spans="1:3" x14ac:dyDescent="0.2">
      <c r="A15114" s="44"/>
      <c r="B15114" s="43"/>
      <c r="C15114" s="45"/>
    </row>
    <row r="15115" spans="1:3" x14ac:dyDescent="0.2">
      <c r="A15115" s="44"/>
      <c r="B15115" s="43"/>
      <c r="C15115" s="45"/>
    </row>
    <row r="15116" spans="1:3" x14ac:dyDescent="0.2">
      <c r="A15116" s="44"/>
      <c r="B15116" s="43"/>
      <c r="C15116" s="45"/>
    </row>
    <row r="15117" spans="1:3" x14ac:dyDescent="0.2">
      <c r="A15117" s="44"/>
      <c r="B15117" s="43"/>
      <c r="C15117" s="45"/>
    </row>
    <row r="15118" spans="1:3" x14ac:dyDescent="0.2">
      <c r="A15118" s="44"/>
      <c r="B15118" s="43"/>
      <c r="C15118" s="45"/>
    </row>
    <row r="15119" spans="1:3" x14ac:dyDescent="0.2">
      <c r="A15119" s="44"/>
      <c r="B15119" s="43"/>
      <c r="C15119" s="45"/>
    </row>
    <row r="15120" spans="1:3" x14ac:dyDescent="0.2">
      <c r="A15120" s="44"/>
      <c r="B15120" s="43"/>
      <c r="C15120" s="45"/>
    </row>
    <row r="15121" spans="1:3" x14ac:dyDescent="0.2">
      <c r="A15121" s="44"/>
      <c r="B15121" s="43"/>
      <c r="C15121" s="45"/>
    </row>
    <row r="15122" spans="1:3" x14ac:dyDescent="0.2">
      <c r="A15122" s="44"/>
      <c r="B15122" s="43"/>
      <c r="C15122" s="45"/>
    </row>
    <row r="15123" spans="1:3" x14ac:dyDescent="0.2">
      <c r="A15123" s="44"/>
      <c r="B15123" s="43"/>
      <c r="C15123" s="45"/>
    </row>
    <row r="15124" spans="1:3" x14ac:dyDescent="0.2">
      <c r="A15124" s="44"/>
      <c r="B15124" s="43"/>
      <c r="C15124" s="45"/>
    </row>
    <row r="15125" spans="1:3" x14ac:dyDescent="0.2">
      <c r="A15125" s="44"/>
      <c r="B15125" s="43"/>
      <c r="C15125" s="45"/>
    </row>
    <row r="15126" spans="1:3" x14ac:dyDescent="0.2">
      <c r="A15126" s="44"/>
      <c r="B15126" s="43"/>
      <c r="C15126" s="45"/>
    </row>
    <row r="15127" spans="1:3" x14ac:dyDescent="0.2">
      <c r="A15127" s="44"/>
      <c r="B15127" s="43"/>
      <c r="C15127" s="45"/>
    </row>
    <row r="15128" spans="1:3" x14ac:dyDescent="0.2">
      <c r="A15128" s="44"/>
      <c r="B15128" s="43"/>
      <c r="C15128" s="45"/>
    </row>
    <row r="15129" spans="1:3" x14ac:dyDescent="0.2">
      <c r="A15129" s="44"/>
      <c r="B15129" s="43"/>
      <c r="C15129" s="45"/>
    </row>
    <row r="15130" spans="1:3" x14ac:dyDescent="0.2">
      <c r="A15130" s="44"/>
      <c r="B15130" s="43"/>
      <c r="C15130" s="45"/>
    </row>
    <row r="15131" spans="1:3" x14ac:dyDescent="0.2">
      <c r="A15131" s="44"/>
      <c r="B15131" s="43"/>
      <c r="C15131" s="45"/>
    </row>
    <row r="15132" spans="1:3" x14ac:dyDescent="0.2">
      <c r="A15132" s="44"/>
      <c r="B15132" s="43"/>
      <c r="C15132" s="45"/>
    </row>
    <row r="15133" spans="1:3" x14ac:dyDescent="0.2">
      <c r="A15133" s="44"/>
      <c r="B15133" s="43"/>
      <c r="C15133" s="45"/>
    </row>
    <row r="15134" spans="1:3" x14ac:dyDescent="0.2">
      <c r="A15134" s="44"/>
      <c r="B15134" s="43"/>
      <c r="C15134" s="45"/>
    </row>
    <row r="15135" spans="1:3" x14ac:dyDescent="0.2">
      <c r="A15135" s="44"/>
      <c r="B15135" s="43"/>
      <c r="C15135" s="45"/>
    </row>
    <row r="15136" spans="1:3" x14ac:dyDescent="0.2">
      <c r="A15136" s="44"/>
      <c r="B15136" s="43"/>
      <c r="C15136" s="45"/>
    </row>
    <row r="15137" spans="1:3" x14ac:dyDescent="0.2">
      <c r="A15137" s="44"/>
      <c r="B15137" s="43"/>
      <c r="C15137" s="45"/>
    </row>
    <row r="15138" spans="1:3" x14ac:dyDescent="0.2">
      <c r="A15138" s="44"/>
      <c r="B15138" s="43"/>
      <c r="C15138" s="45"/>
    </row>
    <row r="15139" spans="1:3" x14ac:dyDescent="0.2">
      <c r="A15139" s="44"/>
      <c r="B15139" s="43"/>
      <c r="C15139" s="45"/>
    </row>
    <row r="15140" spans="1:3" x14ac:dyDescent="0.2">
      <c r="A15140" s="44"/>
      <c r="B15140" s="43"/>
      <c r="C15140" s="45"/>
    </row>
    <row r="15141" spans="1:3" x14ac:dyDescent="0.2">
      <c r="A15141" s="44"/>
      <c r="B15141" s="43"/>
      <c r="C15141" s="45"/>
    </row>
    <row r="15142" spans="1:3" x14ac:dyDescent="0.2">
      <c r="A15142" s="44"/>
      <c r="B15142" s="43"/>
      <c r="C15142" s="45"/>
    </row>
    <row r="15143" spans="1:3" x14ac:dyDescent="0.2">
      <c r="A15143" s="44"/>
      <c r="B15143" s="43"/>
      <c r="C15143" s="45"/>
    </row>
    <row r="15144" spans="1:3" x14ac:dyDescent="0.2">
      <c r="A15144" s="44"/>
      <c r="B15144" s="43"/>
      <c r="C15144" s="45"/>
    </row>
    <row r="15145" spans="1:3" x14ac:dyDescent="0.2">
      <c r="A15145" s="44"/>
      <c r="B15145" s="43"/>
      <c r="C15145" s="45"/>
    </row>
    <row r="15146" spans="1:3" x14ac:dyDescent="0.2">
      <c r="A15146" s="44"/>
      <c r="B15146" s="43"/>
      <c r="C15146" s="45"/>
    </row>
    <row r="15147" spans="1:3" x14ac:dyDescent="0.2">
      <c r="A15147" s="44"/>
      <c r="B15147" s="43"/>
      <c r="C15147" s="45"/>
    </row>
    <row r="15148" spans="1:3" x14ac:dyDescent="0.2">
      <c r="A15148" s="44"/>
      <c r="B15148" s="43"/>
      <c r="C15148" s="45"/>
    </row>
    <row r="15149" spans="1:3" x14ac:dyDescent="0.2">
      <c r="A15149" s="44"/>
      <c r="B15149" s="43"/>
      <c r="C15149" s="45"/>
    </row>
    <row r="15150" spans="1:3" x14ac:dyDescent="0.2">
      <c r="A15150" s="44"/>
      <c r="B15150" s="43"/>
      <c r="C15150" s="45"/>
    </row>
    <row r="15151" spans="1:3" x14ac:dyDescent="0.2">
      <c r="A15151" s="44"/>
      <c r="B15151" s="43"/>
      <c r="C15151" s="45"/>
    </row>
    <row r="15152" spans="1:3" x14ac:dyDescent="0.2">
      <c r="A15152" s="44"/>
      <c r="B15152" s="43"/>
      <c r="C15152" s="45"/>
    </row>
    <row r="15153" spans="1:3" x14ac:dyDescent="0.2">
      <c r="A15153" s="44"/>
      <c r="B15153" s="43"/>
      <c r="C15153" s="45"/>
    </row>
    <row r="15154" spans="1:3" x14ac:dyDescent="0.2">
      <c r="A15154" s="44"/>
      <c r="B15154" s="43"/>
      <c r="C15154" s="45"/>
    </row>
    <row r="15155" spans="1:3" x14ac:dyDescent="0.2">
      <c r="A15155" s="44"/>
      <c r="B15155" s="43"/>
      <c r="C15155" s="45"/>
    </row>
    <row r="15156" spans="1:3" x14ac:dyDescent="0.2">
      <c r="A15156" s="44"/>
      <c r="B15156" s="43"/>
      <c r="C15156" s="45"/>
    </row>
    <row r="15157" spans="1:3" x14ac:dyDescent="0.2">
      <c r="A15157" s="44"/>
      <c r="B15157" s="43"/>
      <c r="C15157" s="45"/>
    </row>
    <row r="15158" spans="1:3" x14ac:dyDescent="0.2">
      <c r="A15158" s="44"/>
      <c r="B15158" s="43"/>
      <c r="C15158" s="45"/>
    </row>
    <row r="15159" spans="1:3" x14ac:dyDescent="0.2">
      <c r="A15159" s="44"/>
      <c r="B15159" s="43"/>
      <c r="C15159" s="45"/>
    </row>
    <row r="15160" spans="1:3" x14ac:dyDescent="0.2">
      <c r="A15160" s="44"/>
      <c r="B15160" s="43"/>
      <c r="C15160" s="45"/>
    </row>
    <row r="15161" spans="1:3" x14ac:dyDescent="0.2">
      <c r="A15161" s="44"/>
      <c r="B15161" s="43"/>
      <c r="C15161" s="45"/>
    </row>
    <row r="15162" spans="1:3" x14ac:dyDescent="0.2">
      <c r="A15162" s="44"/>
      <c r="B15162" s="43"/>
      <c r="C15162" s="45"/>
    </row>
    <row r="15163" spans="1:3" x14ac:dyDescent="0.2">
      <c r="A15163" s="44"/>
      <c r="B15163" s="43"/>
      <c r="C15163" s="45"/>
    </row>
    <row r="15164" spans="1:3" x14ac:dyDescent="0.2">
      <c r="A15164" s="44"/>
      <c r="B15164" s="43"/>
      <c r="C15164" s="45"/>
    </row>
    <row r="15165" spans="1:3" x14ac:dyDescent="0.2">
      <c r="A15165" s="44"/>
      <c r="B15165" s="43"/>
      <c r="C15165" s="45"/>
    </row>
    <row r="15166" spans="1:3" x14ac:dyDescent="0.2">
      <c r="A15166" s="44"/>
      <c r="B15166" s="43"/>
      <c r="C15166" s="45"/>
    </row>
    <row r="15167" spans="1:3" x14ac:dyDescent="0.2">
      <c r="A15167" s="44"/>
      <c r="B15167" s="43"/>
      <c r="C15167" s="45"/>
    </row>
    <row r="15168" spans="1:3" x14ac:dyDescent="0.2">
      <c r="A15168" s="44"/>
      <c r="B15168" s="43"/>
      <c r="C15168" s="45"/>
    </row>
    <row r="15169" spans="1:3" x14ac:dyDescent="0.2">
      <c r="A15169" s="44"/>
      <c r="B15169" s="43"/>
      <c r="C15169" s="45"/>
    </row>
    <row r="15170" spans="1:3" x14ac:dyDescent="0.2">
      <c r="A15170" s="44"/>
      <c r="B15170" s="43"/>
      <c r="C15170" s="45"/>
    </row>
    <row r="15171" spans="1:3" x14ac:dyDescent="0.2">
      <c r="A15171" s="44"/>
      <c r="B15171" s="43"/>
      <c r="C15171" s="45"/>
    </row>
    <row r="15172" spans="1:3" x14ac:dyDescent="0.2">
      <c r="A15172" s="44"/>
      <c r="B15172" s="43"/>
      <c r="C15172" s="45"/>
    </row>
    <row r="15173" spans="1:3" x14ac:dyDescent="0.2">
      <c r="A15173" s="44"/>
      <c r="B15173" s="43"/>
      <c r="C15173" s="45"/>
    </row>
    <row r="15174" spans="1:3" x14ac:dyDescent="0.2">
      <c r="A15174" s="44"/>
      <c r="B15174" s="43"/>
      <c r="C15174" s="45"/>
    </row>
    <row r="15175" spans="1:3" x14ac:dyDescent="0.2">
      <c r="A15175" s="44"/>
      <c r="B15175" s="43"/>
      <c r="C15175" s="45"/>
    </row>
    <row r="15176" spans="1:3" x14ac:dyDescent="0.2">
      <c r="A15176" s="44"/>
      <c r="B15176" s="43"/>
      <c r="C15176" s="45"/>
    </row>
    <row r="15177" spans="1:3" x14ac:dyDescent="0.2">
      <c r="A15177" s="44"/>
      <c r="B15177" s="43"/>
      <c r="C15177" s="45"/>
    </row>
    <row r="15178" spans="1:3" x14ac:dyDescent="0.2">
      <c r="A15178" s="44"/>
      <c r="B15178" s="43"/>
      <c r="C15178" s="45"/>
    </row>
    <row r="15179" spans="1:3" x14ac:dyDescent="0.2">
      <c r="A15179" s="44"/>
      <c r="B15179" s="43"/>
      <c r="C15179" s="45"/>
    </row>
    <row r="15180" spans="1:3" x14ac:dyDescent="0.2">
      <c r="A15180" s="44"/>
      <c r="B15180" s="43"/>
      <c r="C15180" s="45"/>
    </row>
    <row r="15181" spans="1:3" x14ac:dyDescent="0.2">
      <c r="A15181" s="44"/>
      <c r="B15181" s="43"/>
      <c r="C15181" s="45"/>
    </row>
    <row r="15182" spans="1:3" x14ac:dyDescent="0.2">
      <c r="A15182" s="44"/>
      <c r="B15182" s="43"/>
      <c r="C15182" s="45"/>
    </row>
    <row r="15183" spans="1:3" x14ac:dyDescent="0.2">
      <c r="A15183" s="44"/>
      <c r="B15183" s="43"/>
      <c r="C15183" s="45"/>
    </row>
    <row r="15184" spans="1:3" x14ac:dyDescent="0.2">
      <c r="A15184" s="44"/>
      <c r="B15184" s="43"/>
      <c r="C15184" s="45"/>
    </row>
    <row r="15185" spans="1:3" x14ac:dyDescent="0.2">
      <c r="A15185" s="44"/>
      <c r="B15185" s="43"/>
      <c r="C15185" s="45"/>
    </row>
    <row r="15186" spans="1:3" x14ac:dyDescent="0.2">
      <c r="A15186" s="44"/>
      <c r="B15186" s="43"/>
      <c r="C15186" s="45"/>
    </row>
    <row r="15187" spans="1:3" x14ac:dyDescent="0.2">
      <c r="A15187" s="44"/>
      <c r="B15187" s="43"/>
      <c r="C15187" s="45"/>
    </row>
    <row r="15188" spans="1:3" x14ac:dyDescent="0.2">
      <c r="A15188" s="44"/>
      <c r="B15188" s="43"/>
      <c r="C15188" s="45"/>
    </row>
    <row r="15189" spans="1:3" x14ac:dyDescent="0.2">
      <c r="A15189" s="44"/>
      <c r="B15189" s="43"/>
      <c r="C15189" s="45"/>
    </row>
    <row r="15190" spans="1:3" x14ac:dyDescent="0.2">
      <c r="A15190" s="44"/>
      <c r="B15190" s="43"/>
      <c r="C15190" s="45"/>
    </row>
    <row r="15191" spans="1:3" x14ac:dyDescent="0.2">
      <c r="A15191" s="44"/>
      <c r="B15191" s="43"/>
      <c r="C15191" s="45"/>
    </row>
    <row r="15192" spans="1:3" x14ac:dyDescent="0.2">
      <c r="A15192" s="44"/>
      <c r="B15192" s="43"/>
      <c r="C15192" s="45"/>
    </row>
    <row r="15193" spans="1:3" x14ac:dyDescent="0.2">
      <c r="A15193" s="44"/>
      <c r="B15193" s="43"/>
      <c r="C15193" s="45"/>
    </row>
    <row r="15194" spans="1:3" x14ac:dyDescent="0.2">
      <c r="A15194" s="44"/>
      <c r="B15194" s="43"/>
      <c r="C15194" s="45"/>
    </row>
    <row r="15195" spans="1:3" x14ac:dyDescent="0.2">
      <c r="A15195" s="44"/>
      <c r="B15195" s="43"/>
      <c r="C15195" s="45"/>
    </row>
    <row r="15196" spans="1:3" x14ac:dyDescent="0.2">
      <c r="A15196" s="44"/>
      <c r="B15196" s="43"/>
      <c r="C15196" s="45"/>
    </row>
    <row r="15197" spans="1:3" x14ac:dyDescent="0.2">
      <c r="A15197" s="44"/>
      <c r="B15197" s="43"/>
      <c r="C15197" s="45"/>
    </row>
    <row r="15198" spans="1:3" x14ac:dyDescent="0.2">
      <c r="A15198" s="44"/>
      <c r="B15198" s="43"/>
      <c r="C15198" s="45"/>
    </row>
    <row r="15199" spans="1:3" x14ac:dyDescent="0.2">
      <c r="A15199" s="44"/>
      <c r="B15199" s="43"/>
      <c r="C15199" s="45"/>
    </row>
    <row r="15200" spans="1:3" x14ac:dyDescent="0.2">
      <c r="A15200" s="44"/>
      <c r="B15200" s="43"/>
      <c r="C15200" s="45"/>
    </row>
    <row r="15201" spans="1:3" x14ac:dyDescent="0.2">
      <c r="A15201" s="44"/>
      <c r="B15201" s="43"/>
      <c r="C15201" s="45"/>
    </row>
    <row r="15202" spans="1:3" x14ac:dyDescent="0.2">
      <c r="A15202" s="44"/>
      <c r="B15202" s="43"/>
      <c r="C15202" s="45"/>
    </row>
    <row r="15203" spans="1:3" x14ac:dyDescent="0.2">
      <c r="A15203" s="44"/>
      <c r="B15203" s="43"/>
      <c r="C15203" s="45"/>
    </row>
    <row r="15204" spans="1:3" x14ac:dyDescent="0.2">
      <c r="A15204" s="44"/>
      <c r="B15204" s="43"/>
      <c r="C15204" s="45"/>
    </row>
    <row r="15205" spans="1:3" x14ac:dyDescent="0.2">
      <c r="A15205" s="44"/>
      <c r="B15205" s="43"/>
      <c r="C15205" s="45"/>
    </row>
    <row r="15206" spans="1:3" x14ac:dyDescent="0.2">
      <c r="A15206" s="44"/>
      <c r="B15206" s="43"/>
      <c r="C15206" s="45"/>
    </row>
    <row r="15207" spans="1:3" x14ac:dyDescent="0.2">
      <c r="A15207" s="44"/>
      <c r="B15207" s="43"/>
      <c r="C15207" s="45"/>
    </row>
    <row r="15208" spans="1:3" x14ac:dyDescent="0.2">
      <c r="A15208" s="44"/>
      <c r="B15208" s="43"/>
      <c r="C15208" s="45"/>
    </row>
    <row r="15209" spans="1:3" x14ac:dyDescent="0.2">
      <c r="A15209" s="44"/>
      <c r="B15209" s="43"/>
      <c r="C15209" s="45"/>
    </row>
    <row r="15210" spans="1:3" x14ac:dyDescent="0.2">
      <c r="A15210" s="44"/>
      <c r="B15210" s="43"/>
      <c r="C15210" s="45"/>
    </row>
    <row r="15211" spans="1:3" x14ac:dyDescent="0.2">
      <c r="A15211" s="44"/>
      <c r="B15211" s="43"/>
      <c r="C15211" s="45"/>
    </row>
    <row r="15212" spans="1:3" x14ac:dyDescent="0.2">
      <c r="A15212" s="44"/>
      <c r="B15212" s="43"/>
      <c r="C15212" s="45"/>
    </row>
    <row r="15213" spans="1:3" x14ac:dyDescent="0.2">
      <c r="A15213" s="44"/>
      <c r="B15213" s="43"/>
      <c r="C15213" s="45"/>
    </row>
    <row r="15214" spans="1:3" x14ac:dyDescent="0.2">
      <c r="A15214" s="44"/>
      <c r="B15214" s="43"/>
      <c r="C15214" s="45"/>
    </row>
    <row r="15215" spans="1:3" x14ac:dyDescent="0.2">
      <c r="A15215" s="44"/>
      <c r="B15215" s="43"/>
      <c r="C15215" s="45"/>
    </row>
    <row r="15216" spans="1:3" x14ac:dyDescent="0.2">
      <c r="A15216" s="44"/>
      <c r="B15216" s="43"/>
      <c r="C15216" s="45"/>
    </row>
    <row r="15217" spans="1:3" x14ac:dyDescent="0.2">
      <c r="A15217" s="44"/>
      <c r="B15217" s="43"/>
      <c r="C15217" s="45"/>
    </row>
    <row r="15218" spans="1:3" x14ac:dyDescent="0.2">
      <c r="A15218" s="44"/>
      <c r="B15218" s="43"/>
      <c r="C15218" s="45"/>
    </row>
    <row r="15219" spans="1:3" x14ac:dyDescent="0.2">
      <c r="A15219" s="44"/>
      <c r="B15219" s="43"/>
      <c r="C15219" s="45"/>
    </row>
    <row r="15220" spans="1:3" x14ac:dyDescent="0.2">
      <c r="A15220" s="44"/>
      <c r="B15220" s="43"/>
      <c r="C15220" s="45"/>
    </row>
    <row r="15221" spans="1:3" x14ac:dyDescent="0.2">
      <c r="A15221" s="44"/>
      <c r="B15221" s="43"/>
      <c r="C15221" s="45"/>
    </row>
    <row r="15222" spans="1:3" x14ac:dyDescent="0.2">
      <c r="A15222" s="44"/>
      <c r="B15222" s="43"/>
      <c r="C15222" s="45"/>
    </row>
    <row r="15223" spans="1:3" x14ac:dyDescent="0.2">
      <c r="A15223" s="44"/>
      <c r="B15223" s="43"/>
      <c r="C15223" s="45"/>
    </row>
    <row r="15224" spans="1:3" x14ac:dyDescent="0.2">
      <c r="A15224" s="44"/>
      <c r="B15224" s="43"/>
      <c r="C15224" s="45"/>
    </row>
    <row r="15225" spans="1:3" x14ac:dyDescent="0.2">
      <c r="A15225" s="44"/>
      <c r="B15225" s="43"/>
      <c r="C15225" s="45"/>
    </row>
    <row r="15226" spans="1:3" x14ac:dyDescent="0.2">
      <c r="A15226" s="44"/>
      <c r="B15226" s="43"/>
      <c r="C15226" s="45"/>
    </row>
    <row r="15227" spans="1:3" x14ac:dyDescent="0.2">
      <c r="A15227" s="44"/>
      <c r="B15227" s="43"/>
      <c r="C15227" s="45"/>
    </row>
    <row r="15228" spans="1:3" x14ac:dyDescent="0.2">
      <c r="A15228" s="44"/>
      <c r="B15228" s="43"/>
      <c r="C15228" s="45"/>
    </row>
    <row r="15229" spans="1:3" x14ac:dyDescent="0.2">
      <c r="A15229" s="44"/>
      <c r="B15229" s="43"/>
      <c r="C15229" s="45"/>
    </row>
    <row r="15230" spans="1:3" x14ac:dyDescent="0.2">
      <c r="A15230" s="44"/>
      <c r="B15230" s="43"/>
      <c r="C15230" s="45"/>
    </row>
    <row r="15231" spans="1:3" x14ac:dyDescent="0.2">
      <c r="A15231" s="44"/>
      <c r="B15231" s="43"/>
      <c r="C15231" s="45"/>
    </row>
    <row r="15232" spans="1:3" x14ac:dyDescent="0.2">
      <c r="A15232" s="44"/>
      <c r="B15232" s="43"/>
      <c r="C15232" s="45"/>
    </row>
    <row r="15233" spans="1:3" x14ac:dyDescent="0.2">
      <c r="A15233" s="44"/>
      <c r="B15233" s="43"/>
      <c r="C15233" s="45"/>
    </row>
    <row r="15234" spans="1:3" x14ac:dyDescent="0.2">
      <c r="A15234" s="44"/>
      <c r="B15234" s="43"/>
      <c r="C15234" s="45"/>
    </row>
    <row r="15235" spans="1:3" x14ac:dyDescent="0.2">
      <c r="A15235" s="44"/>
      <c r="B15235" s="43"/>
      <c r="C15235" s="45"/>
    </row>
    <row r="15236" spans="1:3" x14ac:dyDescent="0.2">
      <c r="A15236" s="44"/>
      <c r="B15236" s="43"/>
      <c r="C15236" s="45"/>
    </row>
    <row r="15237" spans="1:3" x14ac:dyDescent="0.2">
      <c r="A15237" s="44"/>
      <c r="B15237" s="43"/>
      <c r="C15237" s="45"/>
    </row>
    <row r="15238" spans="1:3" x14ac:dyDescent="0.2">
      <c r="A15238" s="44"/>
      <c r="B15238" s="43"/>
      <c r="C15238" s="45"/>
    </row>
    <row r="15239" spans="1:3" x14ac:dyDescent="0.2">
      <c r="A15239" s="44"/>
      <c r="B15239" s="43"/>
      <c r="C15239" s="45"/>
    </row>
    <row r="15240" spans="1:3" x14ac:dyDescent="0.2">
      <c r="A15240" s="44"/>
      <c r="B15240" s="43"/>
      <c r="C15240" s="45"/>
    </row>
    <row r="15241" spans="1:3" x14ac:dyDescent="0.2">
      <c r="A15241" s="44"/>
      <c r="B15241" s="43"/>
      <c r="C15241" s="45"/>
    </row>
    <row r="15242" spans="1:3" x14ac:dyDescent="0.2">
      <c r="A15242" s="44"/>
      <c r="B15242" s="43"/>
      <c r="C15242" s="45"/>
    </row>
    <row r="15243" spans="1:3" x14ac:dyDescent="0.2">
      <c r="A15243" s="44"/>
      <c r="B15243" s="43"/>
      <c r="C15243" s="45"/>
    </row>
    <row r="15244" spans="1:3" x14ac:dyDescent="0.2">
      <c r="A15244" s="44"/>
      <c r="B15244" s="43"/>
      <c r="C15244" s="45"/>
    </row>
    <row r="15245" spans="1:3" x14ac:dyDescent="0.2">
      <c r="A15245" s="44"/>
      <c r="B15245" s="43"/>
      <c r="C15245" s="45"/>
    </row>
    <row r="15246" spans="1:3" x14ac:dyDescent="0.2">
      <c r="A15246" s="44"/>
      <c r="B15246" s="43"/>
      <c r="C15246" s="45"/>
    </row>
    <row r="15247" spans="1:3" x14ac:dyDescent="0.2">
      <c r="A15247" s="44"/>
      <c r="B15247" s="43"/>
      <c r="C15247" s="45"/>
    </row>
    <row r="15248" spans="1:3" x14ac:dyDescent="0.2">
      <c r="A15248" s="44"/>
      <c r="B15248" s="43"/>
      <c r="C15248" s="45"/>
    </row>
    <row r="15249" spans="1:3" x14ac:dyDescent="0.2">
      <c r="A15249" s="44"/>
      <c r="B15249" s="43"/>
      <c r="C15249" s="45"/>
    </row>
    <row r="15250" spans="1:3" x14ac:dyDescent="0.2">
      <c r="A15250" s="44"/>
      <c r="B15250" s="43"/>
      <c r="C15250" s="45"/>
    </row>
    <row r="15251" spans="1:3" x14ac:dyDescent="0.2">
      <c r="A15251" s="44"/>
      <c r="B15251" s="43"/>
      <c r="C15251" s="45"/>
    </row>
    <row r="15252" spans="1:3" x14ac:dyDescent="0.2">
      <c r="A15252" s="44"/>
      <c r="B15252" s="43"/>
      <c r="C15252" s="45"/>
    </row>
    <row r="15253" spans="1:3" x14ac:dyDescent="0.2">
      <c r="A15253" s="44"/>
      <c r="B15253" s="43"/>
      <c r="C15253" s="45"/>
    </row>
    <row r="15254" spans="1:3" x14ac:dyDescent="0.2">
      <c r="A15254" s="44"/>
      <c r="B15254" s="43"/>
      <c r="C15254" s="45"/>
    </row>
    <row r="15255" spans="1:3" x14ac:dyDescent="0.2">
      <c r="A15255" s="44"/>
      <c r="B15255" s="43"/>
      <c r="C15255" s="45"/>
    </row>
    <row r="15256" spans="1:3" x14ac:dyDescent="0.2">
      <c r="A15256" s="44"/>
      <c r="B15256" s="43"/>
      <c r="C15256" s="45"/>
    </row>
    <row r="15257" spans="1:3" x14ac:dyDescent="0.2">
      <c r="A15257" s="44"/>
      <c r="B15257" s="43"/>
      <c r="C15257" s="45"/>
    </row>
    <row r="15258" spans="1:3" x14ac:dyDescent="0.2">
      <c r="A15258" s="44"/>
      <c r="B15258" s="43"/>
      <c r="C15258" s="45"/>
    </row>
    <row r="15259" spans="1:3" x14ac:dyDescent="0.2">
      <c r="A15259" s="44"/>
      <c r="B15259" s="43"/>
      <c r="C15259" s="45"/>
    </row>
    <row r="15260" spans="1:3" x14ac:dyDescent="0.2">
      <c r="A15260" s="44"/>
      <c r="B15260" s="43"/>
      <c r="C15260" s="45"/>
    </row>
    <row r="15261" spans="1:3" x14ac:dyDescent="0.2">
      <c r="A15261" s="44"/>
      <c r="B15261" s="43"/>
      <c r="C15261" s="45"/>
    </row>
    <row r="15262" spans="1:3" x14ac:dyDescent="0.2">
      <c r="A15262" s="44"/>
      <c r="B15262" s="43"/>
      <c r="C15262" s="45"/>
    </row>
    <row r="15263" spans="1:3" x14ac:dyDescent="0.2">
      <c r="A15263" s="44"/>
      <c r="B15263" s="43"/>
      <c r="C15263" s="45"/>
    </row>
    <row r="15264" spans="1:3" x14ac:dyDescent="0.2">
      <c r="A15264" s="44"/>
      <c r="B15264" s="43"/>
      <c r="C15264" s="45"/>
    </row>
    <row r="15265" spans="1:3" x14ac:dyDescent="0.2">
      <c r="A15265" s="44"/>
      <c r="B15265" s="43"/>
      <c r="C15265" s="45"/>
    </row>
    <row r="15266" spans="1:3" x14ac:dyDescent="0.2">
      <c r="A15266" s="44"/>
      <c r="B15266" s="43"/>
      <c r="C15266" s="45"/>
    </row>
    <row r="15267" spans="1:3" x14ac:dyDescent="0.2">
      <c r="A15267" s="44"/>
      <c r="B15267" s="43"/>
      <c r="C15267" s="45"/>
    </row>
    <row r="15268" spans="1:3" x14ac:dyDescent="0.2">
      <c r="A15268" s="44"/>
      <c r="B15268" s="43"/>
      <c r="C15268" s="45"/>
    </row>
    <row r="15269" spans="1:3" x14ac:dyDescent="0.2">
      <c r="A15269" s="44"/>
      <c r="B15269" s="43"/>
      <c r="C15269" s="45"/>
    </row>
    <row r="15270" spans="1:3" x14ac:dyDescent="0.2">
      <c r="A15270" s="44"/>
      <c r="B15270" s="43"/>
      <c r="C15270" s="45"/>
    </row>
    <row r="15271" spans="1:3" x14ac:dyDescent="0.2">
      <c r="A15271" s="44"/>
      <c r="B15271" s="43"/>
      <c r="C15271" s="45"/>
    </row>
    <row r="15272" spans="1:3" x14ac:dyDescent="0.2">
      <c r="A15272" s="44"/>
      <c r="B15272" s="43"/>
      <c r="C15272" s="45"/>
    </row>
    <row r="15273" spans="1:3" x14ac:dyDescent="0.2">
      <c r="A15273" s="44"/>
      <c r="B15273" s="43"/>
      <c r="C15273" s="45"/>
    </row>
    <row r="15274" spans="1:3" x14ac:dyDescent="0.2">
      <c r="A15274" s="44"/>
      <c r="B15274" s="43"/>
      <c r="C15274" s="45"/>
    </row>
    <row r="15275" spans="1:3" x14ac:dyDescent="0.2">
      <c r="A15275" s="44"/>
      <c r="B15275" s="43"/>
      <c r="C15275" s="45"/>
    </row>
    <row r="15276" spans="1:3" x14ac:dyDescent="0.2">
      <c r="A15276" s="44"/>
      <c r="B15276" s="43"/>
      <c r="C15276" s="45"/>
    </row>
    <row r="15277" spans="1:3" x14ac:dyDescent="0.2">
      <c r="A15277" s="44"/>
      <c r="B15277" s="43"/>
      <c r="C15277" s="45"/>
    </row>
    <row r="15278" spans="1:3" x14ac:dyDescent="0.2">
      <c r="A15278" s="44"/>
      <c r="B15278" s="43"/>
      <c r="C15278" s="45"/>
    </row>
    <row r="15279" spans="1:3" x14ac:dyDescent="0.2">
      <c r="A15279" s="44"/>
      <c r="B15279" s="43"/>
      <c r="C15279" s="45"/>
    </row>
    <row r="15280" spans="1:3" x14ac:dyDescent="0.2">
      <c r="A15280" s="44"/>
      <c r="B15280" s="43"/>
      <c r="C15280" s="45"/>
    </row>
    <row r="15281" spans="1:3" x14ac:dyDescent="0.2">
      <c r="A15281" s="44"/>
      <c r="B15281" s="43"/>
      <c r="C15281" s="45"/>
    </row>
    <row r="15282" spans="1:3" x14ac:dyDescent="0.2">
      <c r="A15282" s="44"/>
      <c r="B15282" s="43"/>
      <c r="C15282" s="45"/>
    </row>
    <row r="15283" spans="1:3" x14ac:dyDescent="0.2">
      <c r="A15283" s="44"/>
      <c r="B15283" s="43"/>
      <c r="C15283" s="45"/>
    </row>
    <row r="15284" spans="1:3" x14ac:dyDescent="0.2">
      <c r="A15284" s="44"/>
      <c r="B15284" s="43"/>
      <c r="C15284" s="45"/>
    </row>
    <row r="15285" spans="1:3" x14ac:dyDescent="0.2">
      <c r="A15285" s="44"/>
      <c r="B15285" s="43"/>
      <c r="C15285" s="45"/>
    </row>
    <row r="15286" spans="1:3" x14ac:dyDescent="0.2">
      <c r="A15286" s="44"/>
      <c r="B15286" s="43"/>
      <c r="C15286" s="45"/>
    </row>
    <row r="15287" spans="1:3" x14ac:dyDescent="0.2">
      <c r="A15287" s="44"/>
      <c r="B15287" s="43"/>
      <c r="C15287" s="45"/>
    </row>
    <row r="15288" spans="1:3" x14ac:dyDescent="0.2">
      <c r="A15288" s="44"/>
      <c r="B15288" s="43"/>
      <c r="C15288" s="45"/>
    </row>
    <row r="15289" spans="1:3" x14ac:dyDescent="0.2">
      <c r="A15289" s="44"/>
      <c r="B15289" s="43"/>
      <c r="C15289" s="45"/>
    </row>
    <row r="15290" spans="1:3" x14ac:dyDescent="0.2">
      <c r="A15290" s="44"/>
      <c r="B15290" s="43"/>
      <c r="C15290" s="45"/>
    </row>
    <row r="15291" spans="1:3" x14ac:dyDescent="0.2">
      <c r="A15291" s="44"/>
      <c r="B15291" s="43"/>
      <c r="C15291" s="45"/>
    </row>
    <row r="15292" spans="1:3" x14ac:dyDescent="0.2">
      <c r="A15292" s="44"/>
      <c r="B15292" s="43"/>
      <c r="C15292" s="45"/>
    </row>
    <row r="15293" spans="1:3" x14ac:dyDescent="0.2">
      <c r="A15293" s="44"/>
      <c r="B15293" s="43"/>
      <c r="C15293" s="45"/>
    </row>
    <row r="15294" spans="1:3" x14ac:dyDescent="0.2">
      <c r="A15294" s="44"/>
      <c r="B15294" s="43"/>
      <c r="C15294" s="45"/>
    </row>
    <row r="15295" spans="1:3" x14ac:dyDescent="0.2">
      <c r="A15295" s="44"/>
      <c r="B15295" s="43"/>
      <c r="C15295" s="45"/>
    </row>
    <row r="15296" spans="1:3" x14ac:dyDescent="0.2">
      <c r="A15296" s="44"/>
      <c r="B15296" s="43"/>
      <c r="C15296" s="45"/>
    </row>
    <row r="15297" spans="1:3" x14ac:dyDescent="0.2">
      <c r="A15297" s="44"/>
      <c r="B15297" s="43"/>
      <c r="C15297" s="45"/>
    </row>
    <row r="15298" spans="1:3" x14ac:dyDescent="0.2">
      <c r="A15298" s="44"/>
      <c r="B15298" s="43"/>
      <c r="C15298" s="45"/>
    </row>
    <row r="15299" spans="1:3" x14ac:dyDescent="0.2">
      <c r="A15299" s="44"/>
      <c r="B15299" s="43"/>
      <c r="C15299" s="45"/>
    </row>
    <row r="15300" spans="1:3" x14ac:dyDescent="0.2">
      <c r="A15300" s="44"/>
      <c r="B15300" s="43"/>
      <c r="C15300" s="45"/>
    </row>
    <row r="15301" spans="1:3" x14ac:dyDescent="0.2">
      <c r="A15301" s="44"/>
      <c r="B15301" s="43"/>
      <c r="C15301" s="45"/>
    </row>
    <row r="15302" spans="1:3" x14ac:dyDescent="0.2">
      <c r="A15302" s="44"/>
      <c r="B15302" s="43"/>
      <c r="C15302" s="45"/>
    </row>
    <row r="15303" spans="1:3" x14ac:dyDescent="0.2">
      <c r="A15303" s="44"/>
      <c r="B15303" s="43"/>
      <c r="C15303" s="45"/>
    </row>
    <row r="15304" spans="1:3" x14ac:dyDescent="0.2">
      <c r="A15304" s="44"/>
      <c r="B15304" s="43"/>
      <c r="C15304" s="45"/>
    </row>
    <row r="15305" spans="1:3" x14ac:dyDescent="0.2">
      <c r="A15305" s="44"/>
      <c r="B15305" s="43"/>
      <c r="C15305" s="45"/>
    </row>
    <row r="15306" spans="1:3" x14ac:dyDescent="0.2">
      <c r="A15306" s="44"/>
      <c r="B15306" s="43"/>
      <c r="C15306" s="45"/>
    </row>
    <row r="15307" spans="1:3" x14ac:dyDescent="0.2">
      <c r="A15307" s="44"/>
      <c r="B15307" s="43"/>
      <c r="C15307" s="45"/>
    </row>
    <row r="15308" spans="1:3" x14ac:dyDescent="0.2">
      <c r="A15308" s="44"/>
      <c r="B15308" s="43"/>
      <c r="C15308" s="45"/>
    </row>
    <row r="15309" spans="1:3" x14ac:dyDescent="0.2">
      <c r="A15309" s="44"/>
      <c r="B15309" s="43"/>
      <c r="C15309" s="45"/>
    </row>
    <row r="15310" spans="1:3" x14ac:dyDescent="0.2">
      <c r="A15310" s="44"/>
      <c r="B15310" s="43"/>
      <c r="C15310" s="45"/>
    </row>
    <row r="15311" spans="1:3" x14ac:dyDescent="0.2">
      <c r="A15311" s="44"/>
      <c r="B15311" s="43"/>
      <c r="C15311" s="45"/>
    </row>
    <row r="15312" spans="1:3" x14ac:dyDescent="0.2">
      <c r="A15312" s="44"/>
      <c r="B15312" s="43"/>
      <c r="C15312" s="45"/>
    </row>
    <row r="15313" spans="1:3" x14ac:dyDescent="0.2">
      <c r="A15313" s="44"/>
      <c r="B15313" s="43"/>
      <c r="C15313" s="45"/>
    </row>
    <row r="15314" spans="1:3" x14ac:dyDescent="0.2">
      <c r="A15314" s="44"/>
      <c r="B15314" s="43"/>
      <c r="C15314" s="45"/>
    </row>
    <row r="15315" spans="1:3" x14ac:dyDescent="0.2">
      <c r="A15315" s="44"/>
      <c r="B15315" s="43"/>
      <c r="C15315" s="45"/>
    </row>
    <row r="15316" spans="1:3" x14ac:dyDescent="0.2">
      <c r="A15316" s="44"/>
      <c r="B15316" s="43"/>
      <c r="C15316" s="45"/>
    </row>
    <row r="15317" spans="1:3" x14ac:dyDescent="0.2">
      <c r="A15317" s="44"/>
      <c r="B15317" s="43"/>
      <c r="C15317" s="45"/>
    </row>
    <row r="15318" spans="1:3" x14ac:dyDescent="0.2">
      <c r="A15318" s="44"/>
      <c r="B15318" s="43"/>
      <c r="C15318" s="45"/>
    </row>
    <row r="15319" spans="1:3" x14ac:dyDescent="0.2">
      <c r="A15319" s="44"/>
      <c r="B15319" s="43"/>
      <c r="C15319" s="45"/>
    </row>
    <row r="15320" spans="1:3" x14ac:dyDescent="0.2">
      <c r="A15320" s="44"/>
      <c r="B15320" s="43"/>
      <c r="C15320" s="45"/>
    </row>
    <row r="15321" spans="1:3" x14ac:dyDescent="0.2">
      <c r="A15321" s="44"/>
      <c r="B15321" s="43"/>
      <c r="C15321" s="45"/>
    </row>
    <row r="15322" spans="1:3" x14ac:dyDescent="0.2">
      <c r="A15322" s="44"/>
      <c r="B15322" s="43"/>
      <c r="C15322" s="45"/>
    </row>
    <row r="15323" spans="1:3" x14ac:dyDescent="0.2">
      <c r="A15323" s="44"/>
      <c r="B15323" s="43"/>
      <c r="C15323" s="45"/>
    </row>
    <row r="15324" spans="1:3" x14ac:dyDescent="0.2">
      <c r="A15324" s="44"/>
      <c r="B15324" s="43"/>
      <c r="C15324" s="45"/>
    </row>
    <row r="15325" spans="1:3" x14ac:dyDescent="0.2">
      <c r="A15325" s="44"/>
      <c r="B15325" s="43"/>
      <c r="C15325" s="45"/>
    </row>
    <row r="15326" spans="1:3" x14ac:dyDescent="0.2">
      <c r="A15326" s="44"/>
      <c r="B15326" s="43"/>
      <c r="C15326" s="45"/>
    </row>
    <row r="15327" spans="1:3" x14ac:dyDescent="0.2">
      <c r="A15327" s="44"/>
      <c r="B15327" s="43"/>
      <c r="C15327" s="45"/>
    </row>
    <row r="15328" spans="1:3" x14ac:dyDescent="0.2">
      <c r="A15328" s="44"/>
      <c r="B15328" s="43"/>
      <c r="C15328" s="45"/>
    </row>
    <row r="15329" spans="1:3" x14ac:dyDescent="0.2">
      <c r="A15329" s="44"/>
      <c r="B15329" s="43"/>
      <c r="C15329" s="45"/>
    </row>
    <row r="15330" spans="1:3" x14ac:dyDescent="0.2">
      <c r="A15330" s="44"/>
      <c r="B15330" s="43"/>
      <c r="C15330" s="45"/>
    </row>
    <row r="15331" spans="1:3" x14ac:dyDescent="0.2">
      <c r="A15331" s="44"/>
      <c r="B15331" s="43"/>
      <c r="C15331" s="45"/>
    </row>
    <row r="15332" spans="1:3" x14ac:dyDescent="0.2">
      <c r="A15332" s="44"/>
      <c r="B15332" s="43"/>
      <c r="C15332" s="45"/>
    </row>
    <row r="15333" spans="1:3" x14ac:dyDescent="0.2">
      <c r="A15333" s="44"/>
      <c r="B15333" s="43"/>
      <c r="C15333" s="45"/>
    </row>
    <row r="15334" spans="1:3" x14ac:dyDescent="0.2">
      <c r="A15334" s="44"/>
      <c r="B15334" s="43"/>
      <c r="C15334" s="45"/>
    </row>
    <row r="15335" spans="1:3" x14ac:dyDescent="0.2">
      <c r="A15335" s="44"/>
      <c r="B15335" s="43"/>
      <c r="C15335" s="45"/>
    </row>
    <row r="15336" spans="1:3" x14ac:dyDescent="0.2">
      <c r="A15336" s="44"/>
      <c r="B15336" s="43"/>
      <c r="C15336" s="45"/>
    </row>
    <row r="15337" spans="1:3" x14ac:dyDescent="0.2">
      <c r="A15337" s="44"/>
      <c r="B15337" s="43"/>
      <c r="C15337" s="45"/>
    </row>
    <row r="15338" spans="1:3" x14ac:dyDescent="0.2">
      <c r="A15338" s="44"/>
      <c r="B15338" s="43"/>
      <c r="C15338" s="45"/>
    </row>
    <row r="15339" spans="1:3" x14ac:dyDescent="0.2">
      <c r="A15339" s="44"/>
      <c r="B15339" s="43"/>
      <c r="C15339" s="45"/>
    </row>
    <row r="15340" spans="1:3" x14ac:dyDescent="0.2">
      <c r="A15340" s="44"/>
      <c r="B15340" s="43"/>
      <c r="C15340" s="45"/>
    </row>
    <row r="15341" spans="1:3" x14ac:dyDescent="0.2">
      <c r="A15341" s="44"/>
      <c r="B15341" s="43"/>
      <c r="C15341" s="45"/>
    </row>
    <row r="15342" spans="1:3" x14ac:dyDescent="0.2">
      <c r="A15342" s="44"/>
      <c r="B15342" s="43"/>
      <c r="C15342" s="45"/>
    </row>
    <row r="15343" spans="1:3" x14ac:dyDescent="0.2">
      <c r="A15343" s="44"/>
      <c r="B15343" s="43"/>
      <c r="C15343" s="45"/>
    </row>
    <row r="15344" spans="1:3" x14ac:dyDescent="0.2">
      <c r="A15344" s="44"/>
      <c r="B15344" s="43"/>
      <c r="C15344" s="45"/>
    </row>
    <row r="15345" spans="1:3" x14ac:dyDescent="0.2">
      <c r="A15345" s="44"/>
      <c r="B15345" s="43"/>
      <c r="C15345" s="45"/>
    </row>
    <row r="15346" spans="1:3" x14ac:dyDescent="0.2">
      <c r="A15346" s="44"/>
      <c r="B15346" s="43"/>
      <c r="C15346" s="45"/>
    </row>
    <row r="15347" spans="1:3" x14ac:dyDescent="0.2">
      <c r="A15347" s="44"/>
      <c r="B15347" s="43"/>
      <c r="C15347" s="45"/>
    </row>
    <row r="15348" spans="1:3" x14ac:dyDescent="0.2">
      <c r="A15348" s="44"/>
      <c r="B15348" s="43"/>
      <c r="C15348" s="45"/>
    </row>
    <row r="15349" spans="1:3" x14ac:dyDescent="0.2">
      <c r="A15349" s="44"/>
      <c r="B15349" s="43"/>
      <c r="C15349" s="45"/>
    </row>
    <row r="15350" spans="1:3" x14ac:dyDescent="0.2">
      <c r="A15350" s="44"/>
      <c r="B15350" s="43"/>
      <c r="C15350" s="45"/>
    </row>
    <row r="15351" spans="1:3" x14ac:dyDescent="0.2">
      <c r="A15351" s="44"/>
      <c r="B15351" s="43"/>
      <c r="C15351" s="45"/>
    </row>
    <row r="15352" spans="1:3" x14ac:dyDescent="0.2">
      <c r="A15352" s="44"/>
      <c r="B15352" s="43"/>
      <c r="C15352" s="45"/>
    </row>
    <row r="15353" spans="1:3" x14ac:dyDescent="0.2">
      <c r="A15353" s="44"/>
      <c r="B15353" s="43"/>
      <c r="C15353" s="45"/>
    </row>
    <row r="15354" spans="1:3" x14ac:dyDescent="0.2">
      <c r="A15354" s="44"/>
      <c r="B15354" s="43"/>
      <c r="C15354" s="45"/>
    </row>
    <row r="15355" spans="1:3" x14ac:dyDescent="0.2">
      <c r="A15355" s="44"/>
      <c r="B15355" s="43"/>
      <c r="C15355" s="45"/>
    </row>
    <row r="15356" spans="1:3" x14ac:dyDescent="0.2">
      <c r="A15356" s="44"/>
      <c r="B15356" s="43"/>
      <c r="C15356" s="45"/>
    </row>
    <row r="15357" spans="1:3" x14ac:dyDescent="0.2">
      <c r="A15357" s="44"/>
      <c r="B15357" s="43"/>
      <c r="C15357" s="45"/>
    </row>
    <row r="15358" spans="1:3" x14ac:dyDescent="0.2">
      <c r="A15358" s="44"/>
      <c r="B15358" s="43"/>
      <c r="C15358" s="45"/>
    </row>
    <row r="15359" spans="1:3" x14ac:dyDescent="0.2">
      <c r="A15359" s="44"/>
      <c r="B15359" s="43"/>
      <c r="C15359" s="45"/>
    </row>
    <row r="15360" spans="1:3" x14ac:dyDescent="0.2">
      <c r="A15360" s="44"/>
      <c r="B15360" s="43"/>
      <c r="C15360" s="45"/>
    </row>
    <row r="15361" spans="1:3" x14ac:dyDescent="0.2">
      <c r="A15361" s="44"/>
      <c r="B15361" s="43"/>
      <c r="C15361" s="45"/>
    </row>
    <row r="15362" spans="1:3" x14ac:dyDescent="0.2">
      <c r="A15362" s="44"/>
      <c r="B15362" s="43"/>
      <c r="C15362" s="45"/>
    </row>
    <row r="15363" spans="1:3" x14ac:dyDescent="0.2">
      <c r="A15363" s="44"/>
      <c r="B15363" s="43"/>
      <c r="C15363" s="45"/>
    </row>
    <row r="15364" spans="1:3" x14ac:dyDescent="0.2">
      <c r="A15364" s="44"/>
      <c r="B15364" s="43"/>
      <c r="C15364" s="45"/>
    </row>
    <row r="15365" spans="1:3" x14ac:dyDescent="0.2">
      <c r="A15365" s="44"/>
      <c r="B15365" s="43"/>
      <c r="C15365" s="45"/>
    </row>
    <row r="15366" spans="1:3" x14ac:dyDescent="0.2">
      <c r="A15366" s="44"/>
      <c r="B15366" s="43"/>
      <c r="C15366" s="45"/>
    </row>
    <row r="15367" spans="1:3" x14ac:dyDescent="0.2">
      <c r="A15367" s="44"/>
      <c r="B15367" s="43"/>
      <c r="C15367" s="45"/>
    </row>
    <row r="15368" spans="1:3" x14ac:dyDescent="0.2">
      <c r="A15368" s="44"/>
      <c r="B15368" s="43"/>
      <c r="C15368" s="45"/>
    </row>
    <row r="15369" spans="1:3" x14ac:dyDescent="0.2">
      <c r="A15369" s="44"/>
      <c r="B15369" s="43"/>
      <c r="C15369" s="45"/>
    </row>
    <row r="15370" spans="1:3" x14ac:dyDescent="0.2">
      <c r="A15370" s="44"/>
      <c r="B15370" s="43"/>
      <c r="C15370" s="45"/>
    </row>
    <row r="15371" spans="1:3" x14ac:dyDescent="0.2">
      <c r="A15371" s="44"/>
      <c r="B15371" s="43"/>
      <c r="C15371" s="45"/>
    </row>
    <row r="15372" spans="1:3" x14ac:dyDescent="0.2">
      <c r="A15372" s="44"/>
      <c r="B15372" s="43"/>
      <c r="C15372" s="45"/>
    </row>
    <row r="15373" spans="1:3" x14ac:dyDescent="0.2">
      <c r="A15373" s="44"/>
      <c r="B15373" s="43"/>
      <c r="C15373" s="45"/>
    </row>
    <row r="15374" spans="1:3" x14ac:dyDescent="0.2">
      <c r="A15374" s="44"/>
      <c r="B15374" s="43"/>
      <c r="C15374" s="45"/>
    </row>
    <row r="15375" spans="1:3" x14ac:dyDescent="0.2">
      <c r="A15375" s="44"/>
      <c r="B15375" s="43"/>
      <c r="C15375" s="45"/>
    </row>
    <row r="15376" spans="1:3" x14ac:dyDescent="0.2">
      <c r="A15376" s="44"/>
      <c r="B15376" s="43"/>
      <c r="C15376" s="45"/>
    </row>
    <row r="15377" spans="1:3" x14ac:dyDescent="0.2">
      <c r="A15377" s="44"/>
      <c r="B15377" s="43"/>
      <c r="C15377" s="45"/>
    </row>
    <row r="15378" spans="1:3" x14ac:dyDescent="0.2">
      <c r="A15378" s="44"/>
      <c r="B15378" s="43"/>
      <c r="C15378" s="45"/>
    </row>
    <row r="15379" spans="1:3" x14ac:dyDescent="0.2">
      <c r="A15379" s="44"/>
      <c r="B15379" s="43"/>
      <c r="C15379" s="45"/>
    </row>
    <row r="15380" spans="1:3" x14ac:dyDescent="0.2">
      <c r="A15380" s="44"/>
      <c r="B15380" s="43"/>
      <c r="C15380" s="45"/>
    </row>
    <row r="15381" spans="1:3" x14ac:dyDescent="0.2">
      <c r="A15381" s="44"/>
      <c r="B15381" s="43"/>
      <c r="C15381" s="45"/>
    </row>
    <row r="15382" spans="1:3" x14ac:dyDescent="0.2">
      <c r="A15382" s="44"/>
      <c r="B15382" s="43"/>
      <c r="C15382" s="45"/>
    </row>
    <row r="15383" spans="1:3" x14ac:dyDescent="0.2">
      <c r="A15383" s="44"/>
      <c r="B15383" s="43"/>
      <c r="C15383" s="45"/>
    </row>
    <row r="15384" spans="1:3" x14ac:dyDescent="0.2">
      <c r="A15384" s="44"/>
      <c r="B15384" s="43"/>
      <c r="C15384" s="45"/>
    </row>
    <row r="15385" spans="1:3" x14ac:dyDescent="0.2">
      <c r="A15385" s="44"/>
      <c r="B15385" s="43"/>
      <c r="C15385" s="45"/>
    </row>
    <row r="15386" spans="1:3" x14ac:dyDescent="0.2">
      <c r="A15386" s="44"/>
      <c r="B15386" s="43"/>
      <c r="C15386" s="45"/>
    </row>
    <row r="15387" spans="1:3" x14ac:dyDescent="0.2">
      <c r="A15387" s="44"/>
      <c r="B15387" s="43"/>
      <c r="C15387" s="45"/>
    </row>
    <row r="15388" spans="1:3" x14ac:dyDescent="0.2">
      <c r="A15388" s="44"/>
      <c r="B15388" s="43"/>
      <c r="C15388" s="45"/>
    </row>
    <row r="15389" spans="1:3" x14ac:dyDescent="0.2">
      <c r="A15389" s="44"/>
      <c r="B15389" s="43"/>
      <c r="C15389" s="45"/>
    </row>
    <row r="15390" spans="1:3" x14ac:dyDescent="0.2">
      <c r="A15390" s="44"/>
      <c r="B15390" s="43"/>
      <c r="C15390" s="45"/>
    </row>
    <row r="15391" spans="1:3" x14ac:dyDescent="0.2">
      <c r="A15391" s="44"/>
      <c r="B15391" s="43"/>
      <c r="C15391" s="45"/>
    </row>
    <row r="15392" spans="1:3" x14ac:dyDescent="0.2">
      <c r="A15392" s="44"/>
      <c r="B15392" s="43"/>
      <c r="C15392" s="45"/>
    </row>
    <row r="15393" spans="1:3" x14ac:dyDescent="0.2">
      <c r="A15393" s="44"/>
      <c r="B15393" s="43"/>
      <c r="C15393" s="45"/>
    </row>
    <row r="15394" spans="1:3" x14ac:dyDescent="0.2">
      <c r="A15394" s="44"/>
      <c r="B15394" s="43"/>
      <c r="C15394" s="45"/>
    </row>
    <row r="15395" spans="1:3" x14ac:dyDescent="0.2">
      <c r="A15395" s="44"/>
      <c r="B15395" s="43"/>
      <c r="C15395" s="45"/>
    </row>
    <row r="15396" spans="1:3" x14ac:dyDescent="0.2">
      <c r="A15396" s="44"/>
      <c r="B15396" s="43"/>
      <c r="C15396" s="45"/>
    </row>
    <row r="15397" spans="1:3" x14ac:dyDescent="0.2">
      <c r="A15397" s="44"/>
      <c r="B15397" s="43"/>
      <c r="C15397" s="45"/>
    </row>
    <row r="15398" spans="1:3" x14ac:dyDescent="0.2">
      <c r="A15398" s="44"/>
      <c r="B15398" s="43"/>
      <c r="C15398" s="45"/>
    </row>
    <row r="15399" spans="1:3" x14ac:dyDescent="0.2">
      <c r="A15399" s="44"/>
      <c r="B15399" s="43"/>
      <c r="C15399" s="45"/>
    </row>
    <row r="15400" spans="1:3" x14ac:dyDescent="0.2">
      <c r="A15400" s="44"/>
      <c r="B15400" s="43"/>
      <c r="C15400" s="45"/>
    </row>
    <row r="15401" spans="1:3" x14ac:dyDescent="0.2">
      <c r="A15401" s="44"/>
      <c r="B15401" s="43"/>
      <c r="C15401" s="45"/>
    </row>
    <row r="15402" spans="1:3" x14ac:dyDescent="0.2">
      <c r="A15402" s="44"/>
      <c r="B15402" s="43"/>
      <c r="C15402" s="45"/>
    </row>
    <row r="15403" spans="1:3" x14ac:dyDescent="0.2">
      <c r="A15403" s="44"/>
      <c r="B15403" s="43"/>
      <c r="C15403" s="45"/>
    </row>
    <row r="15404" spans="1:3" x14ac:dyDescent="0.2">
      <c r="A15404" s="44"/>
      <c r="B15404" s="43"/>
      <c r="C15404" s="45"/>
    </row>
    <row r="15405" spans="1:3" x14ac:dyDescent="0.2">
      <c r="A15405" s="44"/>
      <c r="B15405" s="43"/>
      <c r="C15405" s="45"/>
    </row>
    <row r="15406" spans="1:3" x14ac:dyDescent="0.2">
      <c r="A15406" s="44"/>
      <c r="B15406" s="43"/>
      <c r="C15406" s="45"/>
    </row>
    <row r="15407" spans="1:3" x14ac:dyDescent="0.2">
      <c r="A15407" s="44"/>
      <c r="B15407" s="43"/>
      <c r="C15407" s="45"/>
    </row>
    <row r="15408" spans="1:3" x14ac:dyDescent="0.2">
      <c r="A15408" s="44"/>
      <c r="B15408" s="43"/>
      <c r="C15408" s="45"/>
    </row>
    <row r="15409" spans="1:3" x14ac:dyDescent="0.2">
      <c r="A15409" s="44"/>
      <c r="B15409" s="43"/>
      <c r="C15409" s="45"/>
    </row>
    <row r="15410" spans="1:3" x14ac:dyDescent="0.2">
      <c r="A15410" s="44"/>
      <c r="B15410" s="43"/>
      <c r="C15410" s="45"/>
    </row>
    <row r="15411" spans="1:3" x14ac:dyDescent="0.2">
      <c r="A15411" s="44"/>
      <c r="B15411" s="43"/>
      <c r="C15411" s="45"/>
    </row>
    <row r="15412" spans="1:3" x14ac:dyDescent="0.2">
      <c r="A15412" s="44"/>
      <c r="B15412" s="43"/>
      <c r="C15412" s="45"/>
    </row>
    <row r="15413" spans="1:3" x14ac:dyDescent="0.2">
      <c r="A15413" s="44"/>
      <c r="B15413" s="43"/>
      <c r="C15413" s="45"/>
    </row>
    <row r="15414" spans="1:3" x14ac:dyDescent="0.2">
      <c r="A15414" s="44"/>
      <c r="B15414" s="43"/>
      <c r="C15414" s="45"/>
    </row>
    <row r="15415" spans="1:3" x14ac:dyDescent="0.2">
      <c r="A15415" s="44"/>
      <c r="B15415" s="43"/>
      <c r="C15415" s="45"/>
    </row>
    <row r="15416" spans="1:3" x14ac:dyDescent="0.2">
      <c r="A15416" s="44"/>
      <c r="B15416" s="43"/>
      <c r="C15416" s="45"/>
    </row>
    <row r="15417" spans="1:3" x14ac:dyDescent="0.2">
      <c r="A15417" s="44"/>
      <c r="B15417" s="43"/>
      <c r="C15417" s="45"/>
    </row>
    <row r="15418" spans="1:3" x14ac:dyDescent="0.2">
      <c r="A15418" s="44"/>
      <c r="B15418" s="43"/>
      <c r="C15418" s="45"/>
    </row>
    <row r="15419" spans="1:3" x14ac:dyDescent="0.2">
      <c r="A15419" s="44"/>
      <c r="B15419" s="43"/>
      <c r="C15419" s="45"/>
    </row>
    <row r="15420" spans="1:3" x14ac:dyDescent="0.2">
      <c r="A15420" s="44"/>
      <c r="B15420" s="43"/>
      <c r="C15420" s="45"/>
    </row>
    <row r="15421" spans="1:3" x14ac:dyDescent="0.2">
      <c r="A15421" s="44"/>
      <c r="B15421" s="43"/>
      <c r="C15421" s="45"/>
    </row>
    <row r="15422" spans="1:3" x14ac:dyDescent="0.2">
      <c r="A15422" s="44"/>
      <c r="B15422" s="43"/>
      <c r="C15422" s="45"/>
    </row>
    <row r="15423" spans="1:3" x14ac:dyDescent="0.2">
      <c r="A15423" s="44"/>
      <c r="B15423" s="43"/>
      <c r="C15423" s="45"/>
    </row>
    <row r="15424" spans="1:3" x14ac:dyDescent="0.2">
      <c r="A15424" s="44"/>
      <c r="B15424" s="43"/>
      <c r="C15424" s="45"/>
    </row>
    <row r="15425" spans="1:3" x14ac:dyDescent="0.2">
      <c r="A15425" s="44"/>
      <c r="B15425" s="43"/>
      <c r="C15425" s="45"/>
    </row>
    <row r="15426" spans="1:3" x14ac:dyDescent="0.2">
      <c r="A15426" s="44"/>
      <c r="B15426" s="43"/>
      <c r="C15426" s="45"/>
    </row>
    <row r="15427" spans="1:3" x14ac:dyDescent="0.2">
      <c r="A15427" s="44"/>
      <c r="B15427" s="43"/>
      <c r="C15427" s="45"/>
    </row>
    <row r="15428" spans="1:3" x14ac:dyDescent="0.2">
      <c r="A15428" s="44"/>
      <c r="B15428" s="43"/>
      <c r="C15428" s="45"/>
    </row>
    <row r="15429" spans="1:3" x14ac:dyDescent="0.2">
      <c r="A15429" s="44"/>
      <c r="B15429" s="43"/>
      <c r="C15429" s="45"/>
    </row>
    <row r="15430" spans="1:3" x14ac:dyDescent="0.2">
      <c r="A15430" s="44"/>
      <c r="B15430" s="43"/>
      <c r="C15430" s="45"/>
    </row>
    <row r="15431" spans="1:3" x14ac:dyDescent="0.2">
      <c r="A15431" s="44"/>
      <c r="B15431" s="43"/>
      <c r="C15431" s="45"/>
    </row>
    <row r="15432" spans="1:3" x14ac:dyDescent="0.2">
      <c r="A15432" s="44"/>
      <c r="B15432" s="43"/>
      <c r="C15432" s="45"/>
    </row>
    <row r="15433" spans="1:3" x14ac:dyDescent="0.2">
      <c r="A15433" s="44"/>
      <c r="B15433" s="43"/>
      <c r="C15433" s="45"/>
    </row>
    <row r="15434" spans="1:3" x14ac:dyDescent="0.2">
      <c r="A15434" s="44"/>
      <c r="B15434" s="43"/>
      <c r="C15434" s="45"/>
    </row>
    <row r="15435" spans="1:3" x14ac:dyDescent="0.2">
      <c r="A15435" s="44"/>
      <c r="B15435" s="43"/>
      <c r="C15435" s="45"/>
    </row>
    <row r="15436" spans="1:3" x14ac:dyDescent="0.2">
      <c r="A15436" s="44"/>
      <c r="B15436" s="43"/>
      <c r="C15436" s="45"/>
    </row>
    <row r="15437" spans="1:3" x14ac:dyDescent="0.2">
      <c r="A15437" s="44"/>
      <c r="B15437" s="43"/>
      <c r="C15437" s="45"/>
    </row>
    <row r="15438" spans="1:3" x14ac:dyDescent="0.2">
      <c r="A15438" s="44"/>
      <c r="B15438" s="43"/>
      <c r="C15438" s="45"/>
    </row>
    <row r="15439" spans="1:3" x14ac:dyDescent="0.2">
      <c r="A15439" s="44"/>
      <c r="B15439" s="43"/>
      <c r="C15439" s="45"/>
    </row>
    <row r="15440" spans="1:3" x14ac:dyDescent="0.2">
      <c r="A15440" s="44"/>
      <c r="B15440" s="43"/>
      <c r="C15440" s="45"/>
    </row>
    <row r="15441" spans="1:3" x14ac:dyDescent="0.2">
      <c r="A15441" s="44"/>
      <c r="B15441" s="43"/>
      <c r="C15441" s="45"/>
    </row>
    <row r="15442" spans="1:3" x14ac:dyDescent="0.2">
      <c r="A15442" s="44"/>
      <c r="B15442" s="43"/>
      <c r="C15442" s="45"/>
    </row>
    <row r="15443" spans="1:3" x14ac:dyDescent="0.2">
      <c r="A15443" s="44"/>
      <c r="B15443" s="43"/>
      <c r="C15443" s="45"/>
    </row>
    <row r="15444" spans="1:3" x14ac:dyDescent="0.2">
      <c r="A15444" s="44"/>
      <c r="B15444" s="43"/>
      <c r="C15444" s="45"/>
    </row>
    <row r="15445" spans="1:3" x14ac:dyDescent="0.2">
      <c r="A15445" s="44"/>
      <c r="B15445" s="43"/>
      <c r="C15445" s="45"/>
    </row>
    <row r="15446" spans="1:3" x14ac:dyDescent="0.2">
      <c r="A15446" s="44"/>
      <c r="B15446" s="43"/>
      <c r="C15446" s="45"/>
    </row>
    <row r="15447" spans="1:3" x14ac:dyDescent="0.2">
      <c r="A15447" s="44"/>
      <c r="B15447" s="43"/>
      <c r="C15447" s="45"/>
    </row>
    <row r="15448" spans="1:3" x14ac:dyDescent="0.2">
      <c r="A15448" s="44"/>
      <c r="B15448" s="43"/>
      <c r="C15448" s="45"/>
    </row>
    <row r="15449" spans="1:3" x14ac:dyDescent="0.2">
      <c r="A15449" s="44"/>
      <c r="B15449" s="43"/>
      <c r="C15449" s="45"/>
    </row>
    <row r="15450" spans="1:3" x14ac:dyDescent="0.2">
      <c r="A15450" s="44"/>
      <c r="B15450" s="43"/>
      <c r="C15450" s="45"/>
    </row>
    <row r="15451" spans="1:3" x14ac:dyDescent="0.2">
      <c r="A15451" s="44"/>
      <c r="B15451" s="43"/>
      <c r="C15451" s="45"/>
    </row>
    <row r="15452" spans="1:3" x14ac:dyDescent="0.2">
      <c r="A15452" s="44"/>
      <c r="B15452" s="43"/>
      <c r="C15452" s="45"/>
    </row>
    <row r="15453" spans="1:3" x14ac:dyDescent="0.2">
      <c r="A15453" s="44"/>
      <c r="B15453" s="43"/>
      <c r="C15453" s="45"/>
    </row>
    <row r="15454" spans="1:3" x14ac:dyDescent="0.2">
      <c r="A15454" s="44"/>
      <c r="B15454" s="43"/>
      <c r="C15454" s="45"/>
    </row>
    <row r="15455" spans="1:3" x14ac:dyDescent="0.2">
      <c r="A15455" s="44"/>
      <c r="B15455" s="43"/>
      <c r="C15455" s="45"/>
    </row>
    <row r="15456" spans="1:3" x14ac:dyDescent="0.2">
      <c r="A15456" s="44"/>
      <c r="B15456" s="43"/>
      <c r="C15456" s="45"/>
    </row>
    <row r="15457" spans="1:3" x14ac:dyDescent="0.2">
      <c r="A15457" s="44"/>
      <c r="B15457" s="43"/>
      <c r="C15457" s="45"/>
    </row>
    <row r="15458" spans="1:3" x14ac:dyDescent="0.2">
      <c r="A15458" s="44"/>
      <c r="B15458" s="43"/>
      <c r="C15458" s="45"/>
    </row>
    <row r="15459" spans="1:3" x14ac:dyDescent="0.2">
      <c r="A15459" s="44"/>
      <c r="B15459" s="43"/>
      <c r="C15459" s="45"/>
    </row>
    <row r="15460" spans="1:3" x14ac:dyDescent="0.2">
      <c r="A15460" s="44"/>
      <c r="B15460" s="43"/>
      <c r="C15460" s="45"/>
    </row>
    <row r="15461" spans="1:3" x14ac:dyDescent="0.2">
      <c r="A15461" s="44"/>
      <c r="B15461" s="43"/>
      <c r="C15461" s="45"/>
    </row>
    <row r="15462" spans="1:3" x14ac:dyDescent="0.2">
      <c r="A15462" s="44"/>
      <c r="B15462" s="43"/>
      <c r="C15462" s="45"/>
    </row>
    <row r="15463" spans="1:3" x14ac:dyDescent="0.2">
      <c r="A15463" s="44"/>
      <c r="B15463" s="43"/>
      <c r="C15463" s="45"/>
    </row>
    <row r="15464" spans="1:3" x14ac:dyDescent="0.2">
      <c r="A15464" s="44"/>
      <c r="B15464" s="43"/>
      <c r="C15464" s="45"/>
    </row>
    <row r="15465" spans="1:3" x14ac:dyDescent="0.2">
      <c r="A15465" s="44"/>
      <c r="B15465" s="43"/>
      <c r="C15465" s="45"/>
    </row>
    <row r="15466" spans="1:3" x14ac:dyDescent="0.2">
      <c r="A15466" s="44"/>
      <c r="B15466" s="43"/>
      <c r="C15466" s="45"/>
    </row>
    <row r="15467" spans="1:3" x14ac:dyDescent="0.2">
      <c r="A15467" s="44"/>
      <c r="B15467" s="43"/>
      <c r="C15467" s="45"/>
    </row>
    <row r="15468" spans="1:3" x14ac:dyDescent="0.2">
      <c r="A15468" s="44"/>
      <c r="B15468" s="43"/>
      <c r="C15468" s="45"/>
    </row>
    <row r="15469" spans="1:3" x14ac:dyDescent="0.2">
      <c r="A15469" s="44"/>
      <c r="B15469" s="43"/>
      <c r="C15469" s="45"/>
    </row>
    <row r="15470" spans="1:3" x14ac:dyDescent="0.2">
      <c r="A15470" s="44"/>
      <c r="B15470" s="43"/>
      <c r="C15470" s="45"/>
    </row>
    <row r="15471" spans="1:3" x14ac:dyDescent="0.2">
      <c r="A15471" s="44"/>
      <c r="B15471" s="43"/>
      <c r="C15471" s="45"/>
    </row>
    <row r="15472" spans="1:3" x14ac:dyDescent="0.2">
      <c r="A15472" s="44"/>
      <c r="B15472" s="43"/>
      <c r="C15472" s="45"/>
    </row>
    <row r="15473" spans="1:3" x14ac:dyDescent="0.2">
      <c r="A15473" s="44"/>
      <c r="B15473" s="43"/>
      <c r="C15473" s="45"/>
    </row>
    <row r="15474" spans="1:3" x14ac:dyDescent="0.2">
      <c r="A15474" s="44"/>
      <c r="B15474" s="43"/>
      <c r="C15474" s="45"/>
    </row>
    <row r="15475" spans="1:3" x14ac:dyDescent="0.2">
      <c r="A15475" s="44"/>
      <c r="B15475" s="43"/>
      <c r="C15475" s="45"/>
    </row>
    <row r="15476" spans="1:3" x14ac:dyDescent="0.2">
      <c r="A15476" s="44"/>
      <c r="B15476" s="43"/>
      <c r="C15476" s="45"/>
    </row>
    <row r="15477" spans="1:3" x14ac:dyDescent="0.2">
      <c r="A15477" s="44"/>
      <c r="B15477" s="43"/>
      <c r="C15477" s="45"/>
    </row>
    <row r="15478" spans="1:3" x14ac:dyDescent="0.2">
      <c r="A15478" s="44"/>
      <c r="B15478" s="43"/>
      <c r="C15478" s="45"/>
    </row>
    <row r="15479" spans="1:3" x14ac:dyDescent="0.2">
      <c r="A15479" s="44"/>
      <c r="B15479" s="43"/>
      <c r="C15479" s="45"/>
    </row>
    <row r="15480" spans="1:3" x14ac:dyDescent="0.2">
      <c r="A15480" s="44"/>
      <c r="B15480" s="43"/>
      <c r="C15480" s="45"/>
    </row>
    <row r="15481" spans="1:3" x14ac:dyDescent="0.2">
      <c r="A15481" s="44"/>
      <c r="B15481" s="43"/>
      <c r="C15481" s="45"/>
    </row>
    <row r="15482" spans="1:3" x14ac:dyDescent="0.2">
      <c r="A15482" s="44"/>
      <c r="B15482" s="43"/>
      <c r="C15482" s="45"/>
    </row>
    <row r="15483" spans="1:3" x14ac:dyDescent="0.2">
      <c r="A15483" s="44"/>
      <c r="B15483" s="43"/>
      <c r="C15483" s="45"/>
    </row>
    <row r="15484" spans="1:3" x14ac:dyDescent="0.2">
      <c r="A15484" s="44"/>
      <c r="B15484" s="43"/>
      <c r="C15484" s="45"/>
    </row>
    <row r="15485" spans="1:3" x14ac:dyDescent="0.2">
      <c r="A15485" s="44"/>
      <c r="B15485" s="43"/>
      <c r="C15485" s="45"/>
    </row>
    <row r="15486" spans="1:3" x14ac:dyDescent="0.2">
      <c r="A15486" s="44"/>
      <c r="B15486" s="43"/>
      <c r="C15486" s="45"/>
    </row>
    <row r="15487" spans="1:3" x14ac:dyDescent="0.2">
      <c r="A15487" s="44"/>
      <c r="B15487" s="43"/>
      <c r="C15487" s="45"/>
    </row>
    <row r="15488" spans="1:3" x14ac:dyDescent="0.2">
      <c r="A15488" s="44"/>
      <c r="B15488" s="43"/>
      <c r="C15488" s="45"/>
    </row>
    <row r="15489" spans="1:3" x14ac:dyDescent="0.2">
      <c r="A15489" s="44"/>
      <c r="B15489" s="43"/>
      <c r="C15489" s="45"/>
    </row>
    <row r="15490" spans="1:3" x14ac:dyDescent="0.2">
      <c r="A15490" s="44"/>
      <c r="B15490" s="43"/>
      <c r="C15490" s="45"/>
    </row>
    <row r="15491" spans="1:3" x14ac:dyDescent="0.2">
      <c r="A15491" s="44"/>
      <c r="B15491" s="43"/>
      <c r="C15491" s="45"/>
    </row>
    <row r="15492" spans="1:3" x14ac:dyDescent="0.2">
      <c r="A15492" s="44"/>
      <c r="B15492" s="43"/>
      <c r="C15492" s="45"/>
    </row>
    <row r="15493" spans="1:3" x14ac:dyDescent="0.2">
      <c r="A15493" s="44"/>
      <c r="B15493" s="43"/>
      <c r="C15493" s="45"/>
    </row>
    <row r="15494" spans="1:3" x14ac:dyDescent="0.2">
      <c r="A15494" s="44"/>
      <c r="B15494" s="43"/>
      <c r="C15494" s="45"/>
    </row>
    <row r="15495" spans="1:3" x14ac:dyDescent="0.2">
      <c r="A15495" s="44"/>
      <c r="B15495" s="43"/>
      <c r="C15495" s="45"/>
    </row>
    <row r="15496" spans="1:3" x14ac:dyDescent="0.2">
      <c r="A15496" s="44"/>
      <c r="B15496" s="43"/>
      <c r="C15496" s="45"/>
    </row>
    <row r="15497" spans="1:3" x14ac:dyDescent="0.2">
      <c r="A15497" s="44"/>
      <c r="B15497" s="43"/>
      <c r="C15497" s="45"/>
    </row>
    <row r="15498" spans="1:3" x14ac:dyDescent="0.2">
      <c r="A15498" s="44"/>
      <c r="B15498" s="43"/>
      <c r="C15498" s="45"/>
    </row>
    <row r="15499" spans="1:3" x14ac:dyDescent="0.2">
      <c r="A15499" s="44"/>
      <c r="B15499" s="43"/>
      <c r="C15499" s="45"/>
    </row>
    <row r="15500" spans="1:3" x14ac:dyDescent="0.2">
      <c r="A15500" s="44"/>
      <c r="B15500" s="43"/>
      <c r="C15500" s="45"/>
    </row>
    <row r="15501" spans="1:3" x14ac:dyDescent="0.2">
      <c r="A15501" s="44"/>
      <c r="B15501" s="43"/>
      <c r="C15501" s="45"/>
    </row>
    <row r="15502" spans="1:3" x14ac:dyDescent="0.2">
      <c r="A15502" s="44"/>
      <c r="B15502" s="43"/>
      <c r="C15502" s="45"/>
    </row>
    <row r="15503" spans="1:3" x14ac:dyDescent="0.2">
      <c r="A15503" s="44"/>
      <c r="B15503" s="43"/>
      <c r="C15503" s="45"/>
    </row>
    <row r="15504" spans="1:3" x14ac:dyDescent="0.2">
      <c r="A15504" s="44"/>
      <c r="B15504" s="43"/>
      <c r="C15504" s="45"/>
    </row>
    <row r="15505" spans="1:3" x14ac:dyDescent="0.2">
      <c r="A15505" s="44"/>
      <c r="B15505" s="43"/>
      <c r="C15505" s="45"/>
    </row>
    <row r="15506" spans="1:3" x14ac:dyDescent="0.2">
      <c r="A15506" s="44"/>
      <c r="B15506" s="43"/>
      <c r="C15506" s="45"/>
    </row>
    <row r="15507" spans="1:3" x14ac:dyDescent="0.2">
      <c r="A15507" s="44"/>
      <c r="B15507" s="43"/>
      <c r="C15507" s="45"/>
    </row>
    <row r="15508" spans="1:3" x14ac:dyDescent="0.2">
      <c r="A15508" s="44"/>
      <c r="B15508" s="43"/>
      <c r="C15508" s="45"/>
    </row>
    <row r="15509" spans="1:3" x14ac:dyDescent="0.2">
      <c r="A15509" s="44"/>
      <c r="B15509" s="43"/>
      <c r="C15509" s="45"/>
    </row>
    <row r="15510" spans="1:3" x14ac:dyDescent="0.2">
      <c r="A15510" s="44"/>
      <c r="B15510" s="43"/>
      <c r="C15510" s="45"/>
    </row>
    <row r="15511" spans="1:3" x14ac:dyDescent="0.2">
      <c r="A15511" s="44"/>
      <c r="B15511" s="43"/>
      <c r="C15511" s="45"/>
    </row>
    <row r="15512" spans="1:3" x14ac:dyDescent="0.2">
      <c r="A15512" s="44"/>
      <c r="B15512" s="43"/>
      <c r="C15512" s="45"/>
    </row>
    <row r="15513" spans="1:3" x14ac:dyDescent="0.2">
      <c r="A15513" s="44"/>
      <c r="B15513" s="43"/>
      <c r="C15513" s="45"/>
    </row>
    <row r="15514" spans="1:3" x14ac:dyDescent="0.2">
      <c r="A15514" s="44"/>
      <c r="B15514" s="43"/>
      <c r="C15514" s="45"/>
    </row>
    <row r="15515" spans="1:3" x14ac:dyDescent="0.2">
      <c r="A15515" s="44"/>
      <c r="B15515" s="43"/>
      <c r="C15515" s="45"/>
    </row>
    <row r="15516" spans="1:3" x14ac:dyDescent="0.2">
      <c r="A15516" s="44"/>
      <c r="B15516" s="43"/>
      <c r="C15516" s="45"/>
    </row>
    <row r="15517" spans="1:3" x14ac:dyDescent="0.2">
      <c r="A15517" s="44"/>
      <c r="B15517" s="43"/>
      <c r="C15517" s="45"/>
    </row>
    <row r="15518" spans="1:3" x14ac:dyDescent="0.2">
      <c r="A15518" s="44"/>
      <c r="B15518" s="43"/>
      <c r="C15518" s="45"/>
    </row>
    <row r="15519" spans="1:3" x14ac:dyDescent="0.2">
      <c r="A15519" s="44"/>
      <c r="B15519" s="43"/>
      <c r="C15519" s="45"/>
    </row>
    <row r="15520" spans="1:3" x14ac:dyDescent="0.2">
      <c r="A15520" s="44"/>
      <c r="B15520" s="43"/>
      <c r="C15520" s="45"/>
    </row>
    <row r="15521" spans="1:3" x14ac:dyDescent="0.2">
      <c r="A15521" s="44"/>
      <c r="B15521" s="43"/>
      <c r="C15521" s="45"/>
    </row>
    <row r="15522" spans="1:3" x14ac:dyDescent="0.2">
      <c r="A15522" s="44"/>
      <c r="B15522" s="43"/>
      <c r="C15522" s="45"/>
    </row>
    <row r="15523" spans="1:3" x14ac:dyDescent="0.2">
      <c r="A15523" s="44"/>
      <c r="B15523" s="43"/>
      <c r="C15523" s="45"/>
    </row>
    <row r="15524" spans="1:3" x14ac:dyDescent="0.2">
      <c r="A15524" s="44"/>
      <c r="B15524" s="43"/>
      <c r="C15524" s="45"/>
    </row>
    <row r="15525" spans="1:3" x14ac:dyDescent="0.2">
      <c r="A15525" s="44"/>
      <c r="B15525" s="43"/>
      <c r="C15525" s="45"/>
    </row>
    <row r="15526" spans="1:3" x14ac:dyDescent="0.2">
      <c r="A15526" s="44"/>
      <c r="B15526" s="43"/>
      <c r="C15526" s="45"/>
    </row>
    <row r="15527" spans="1:3" x14ac:dyDescent="0.2">
      <c r="A15527" s="44"/>
      <c r="B15527" s="43"/>
      <c r="C15527" s="45"/>
    </row>
    <row r="15528" spans="1:3" x14ac:dyDescent="0.2">
      <c r="A15528" s="44"/>
      <c r="B15528" s="43"/>
      <c r="C15528" s="45"/>
    </row>
    <row r="15529" spans="1:3" x14ac:dyDescent="0.2">
      <c r="A15529" s="44"/>
      <c r="B15529" s="43"/>
      <c r="C15529" s="45"/>
    </row>
    <row r="15530" spans="1:3" x14ac:dyDescent="0.2">
      <c r="A15530" s="44"/>
      <c r="B15530" s="43"/>
      <c r="C15530" s="45"/>
    </row>
    <row r="15531" spans="1:3" x14ac:dyDescent="0.2">
      <c r="A15531" s="44"/>
      <c r="B15531" s="43"/>
      <c r="C15531" s="45"/>
    </row>
    <row r="15532" spans="1:3" x14ac:dyDescent="0.2">
      <c r="A15532" s="44"/>
      <c r="B15532" s="43"/>
      <c r="C15532" s="45"/>
    </row>
    <row r="15533" spans="1:3" x14ac:dyDescent="0.2">
      <c r="A15533" s="44"/>
      <c r="B15533" s="43"/>
      <c r="C15533" s="45"/>
    </row>
    <row r="15534" spans="1:3" x14ac:dyDescent="0.2">
      <c r="A15534" s="44"/>
      <c r="B15534" s="43"/>
      <c r="C15534" s="45"/>
    </row>
    <row r="15535" spans="1:3" x14ac:dyDescent="0.2">
      <c r="A15535" s="44"/>
      <c r="B15535" s="43"/>
      <c r="C15535" s="45"/>
    </row>
    <row r="15536" spans="1:3" x14ac:dyDescent="0.2">
      <c r="A15536" s="44"/>
      <c r="B15536" s="43"/>
      <c r="C15536" s="45"/>
    </row>
    <row r="15537" spans="1:3" x14ac:dyDescent="0.2">
      <c r="A15537" s="44"/>
      <c r="B15537" s="43"/>
      <c r="C15537" s="45"/>
    </row>
    <row r="15538" spans="1:3" x14ac:dyDescent="0.2">
      <c r="A15538" s="44"/>
      <c r="B15538" s="43"/>
      <c r="C15538" s="45"/>
    </row>
    <row r="15539" spans="1:3" x14ac:dyDescent="0.2">
      <c r="A15539" s="44"/>
      <c r="B15539" s="43"/>
      <c r="C15539" s="45"/>
    </row>
    <row r="15540" spans="1:3" x14ac:dyDescent="0.2">
      <c r="A15540" s="44"/>
      <c r="B15540" s="43"/>
      <c r="C15540" s="45"/>
    </row>
    <row r="15541" spans="1:3" x14ac:dyDescent="0.2">
      <c r="A15541" s="44"/>
      <c r="B15541" s="43"/>
      <c r="C15541" s="45"/>
    </row>
    <row r="15542" spans="1:3" x14ac:dyDescent="0.2">
      <c r="A15542" s="44"/>
      <c r="B15542" s="43"/>
      <c r="C15542" s="45"/>
    </row>
    <row r="15543" spans="1:3" x14ac:dyDescent="0.2">
      <c r="A15543" s="44"/>
      <c r="B15543" s="43"/>
      <c r="C15543" s="45"/>
    </row>
    <row r="15544" spans="1:3" x14ac:dyDescent="0.2">
      <c r="A15544" s="44"/>
      <c r="B15544" s="43"/>
      <c r="C15544" s="45"/>
    </row>
    <row r="15545" spans="1:3" x14ac:dyDescent="0.2">
      <c r="A15545" s="44"/>
      <c r="B15545" s="43"/>
      <c r="C15545" s="45"/>
    </row>
    <row r="15546" spans="1:3" x14ac:dyDescent="0.2">
      <c r="A15546" s="44"/>
      <c r="B15546" s="43"/>
      <c r="C15546" s="45"/>
    </row>
    <row r="15547" spans="1:3" x14ac:dyDescent="0.2">
      <c r="A15547" s="44"/>
      <c r="B15547" s="43"/>
      <c r="C15547" s="45"/>
    </row>
    <row r="15548" spans="1:3" x14ac:dyDescent="0.2">
      <c r="A15548" s="44"/>
      <c r="B15548" s="43"/>
      <c r="C15548" s="45"/>
    </row>
    <row r="15549" spans="1:3" x14ac:dyDescent="0.2">
      <c r="A15549" s="44"/>
      <c r="B15549" s="43"/>
      <c r="C15549" s="45"/>
    </row>
    <row r="15550" spans="1:3" x14ac:dyDescent="0.2">
      <c r="A15550" s="44"/>
      <c r="B15550" s="43"/>
      <c r="C15550" s="45"/>
    </row>
    <row r="15551" spans="1:3" x14ac:dyDescent="0.2">
      <c r="A15551" s="44"/>
      <c r="B15551" s="43"/>
      <c r="C15551" s="45"/>
    </row>
    <row r="15552" spans="1:3" x14ac:dyDescent="0.2">
      <c r="A15552" s="44"/>
      <c r="B15552" s="43"/>
      <c r="C15552" s="45"/>
    </row>
    <row r="15553" spans="1:3" x14ac:dyDescent="0.2">
      <c r="A15553" s="44"/>
      <c r="B15553" s="43"/>
      <c r="C15553" s="45"/>
    </row>
    <row r="15554" spans="1:3" x14ac:dyDescent="0.2">
      <c r="A15554" s="44"/>
      <c r="B15554" s="43"/>
      <c r="C15554" s="45"/>
    </row>
    <row r="15555" spans="1:3" x14ac:dyDescent="0.2">
      <c r="A15555" s="44"/>
      <c r="B15555" s="43"/>
      <c r="C15555" s="45"/>
    </row>
    <row r="15556" spans="1:3" x14ac:dyDescent="0.2">
      <c r="A15556" s="44"/>
      <c r="B15556" s="43"/>
      <c r="C15556" s="45"/>
    </row>
    <row r="15557" spans="1:3" x14ac:dyDescent="0.2">
      <c r="A15557" s="44"/>
      <c r="B15557" s="43"/>
      <c r="C15557" s="45"/>
    </row>
    <row r="15558" spans="1:3" x14ac:dyDescent="0.2">
      <c r="A15558" s="44"/>
      <c r="B15558" s="43"/>
      <c r="C15558" s="45"/>
    </row>
    <row r="15559" spans="1:3" x14ac:dyDescent="0.2">
      <c r="A15559" s="44"/>
      <c r="B15559" s="43"/>
      <c r="C15559" s="45"/>
    </row>
    <row r="15560" spans="1:3" x14ac:dyDescent="0.2">
      <c r="A15560" s="44"/>
      <c r="B15560" s="43"/>
      <c r="C15560" s="45"/>
    </row>
    <row r="15561" spans="1:3" x14ac:dyDescent="0.2">
      <c r="A15561" s="44"/>
      <c r="B15561" s="43"/>
      <c r="C15561" s="45"/>
    </row>
    <row r="15562" spans="1:3" x14ac:dyDescent="0.2">
      <c r="A15562" s="44"/>
      <c r="B15562" s="43"/>
      <c r="C15562" s="45"/>
    </row>
    <row r="15563" spans="1:3" x14ac:dyDescent="0.2">
      <c r="A15563" s="44"/>
      <c r="B15563" s="43"/>
      <c r="C15563" s="45"/>
    </row>
    <row r="15564" spans="1:3" x14ac:dyDescent="0.2">
      <c r="A15564" s="44"/>
      <c r="B15564" s="43"/>
      <c r="C15564" s="45"/>
    </row>
    <row r="15565" spans="1:3" x14ac:dyDescent="0.2">
      <c r="A15565" s="44"/>
      <c r="B15565" s="43"/>
      <c r="C15565" s="45"/>
    </row>
    <row r="15566" spans="1:3" x14ac:dyDescent="0.2">
      <c r="A15566" s="44"/>
      <c r="B15566" s="43"/>
      <c r="C15566" s="45"/>
    </row>
    <row r="15567" spans="1:3" x14ac:dyDescent="0.2">
      <c r="A15567" s="44"/>
      <c r="B15567" s="43"/>
      <c r="C15567" s="45"/>
    </row>
    <row r="15568" spans="1:3" x14ac:dyDescent="0.2">
      <c r="A15568" s="44"/>
      <c r="B15568" s="43"/>
      <c r="C15568" s="45"/>
    </row>
    <row r="15569" spans="1:3" x14ac:dyDescent="0.2">
      <c r="A15569" s="44"/>
      <c r="B15569" s="43"/>
      <c r="C15569" s="45"/>
    </row>
    <row r="15570" spans="1:3" x14ac:dyDescent="0.2">
      <c r="A15570" s="44"/>
      <c r="B15570" s="43"/>
      <c r="C15570" s="45"/>
    </row>
    <row r="15571" spans="1:3" x14ac:dyDescent="0.2">
      <c r="A15571" s="44"/>
      <c r="B15571" s="43"/>
      <c r="C15571" s="45"/>
    </row>
    <row r="15572" spans="1:3" x14ac:dyDescent="0.2">
      <c r="A15572" s="44"/>
      <c r="B15572" s="43"/>
      <c r="C15572" s="45"/>
    </row>
    <row r="15573" spans="1:3" x14ac:dyDescent="0.2">
      <c r="A15573" s="44"/>
      <c r="B15573" s="43"/>
      <c r="C15573" s="45"/>
    </row>
    <row r="15574" spans="1:3" x14ac:dyDescent="0.2">
      <c r="A15574" s="44"/>
      <c r="B15574" s="43"/>
      <c r="C15574" s="45"/>
    </row>
    <row r="15575" spans="1:3" x14ac:dyDescent="0.2">
      <c r="A15575" s="44"/>
      <c r="B15575" s="43"/>
      <c r="C15575" s="45"/>
    </row>
    <row r="15576" spans="1:3" x14ac:dyDescent="0.2">
      <c r="A15576" s="44"/>
      <c r="B15576" s="43"/>
      <c r="C15576" s="45"/>
    </row>
    <row r="15577" spans="1:3" x14ac:dyDescent="0.2">
      <c r="A15577" s="44"/>
      <c r="B15577" s="43"/>
      <c r="C15577" s="45"/>
    </row>
    <row r="15578" spans="1:3" x14ac:dyDescent="0.2">
      <c r="A15578" s="44"/>
      <c r="B15578" s="43"/>
      <c r="C15578" s="45"/>
    </row>
    <row r="15579" spans="1:3" x14ac:dyDescent="0.2">
      <c r="A15579" s="44"/>
      <c r="B15579" s="43"/>
      <c r="C15579" s="45"/>
    </row>
    <row r="15580" spans="1:3" x14ac:dyDescent="0.2">
      <c r="A15580" s="44"/>
      <c r="B15580" s="43"/>
      <c r="C15580" s="45"/>
    </row>
    <row r="15581" spans="1:3" x14ac:dyDescent="0.2">
      <c r="A15581" s="44"/>
      <c r="B15581" s="43"/>
      <c r="C15581" s="45"/>
    </row>
    <row r="15582" spans="1:3" x14ac:dyDescent="0.2">
      <c r="A15582" s="44"/>
      <c r="B15582" s="43"/>
      <c r="C15582" s="45"/>
    </row>
    <row r="15583" spans="1:3" x14ac:dyDescent="0.2">
      <c r="A15583" s="44"/>
      <c r="B15583" s="43"/>
      <c r="C15583" s="45"/>
    </row>
    <row r="15584" spans="1:3" x14ac:dyDescent="0.2">
      <c r="A15584" s="44"/>
      <c r="B15584" s="43"/>
      <c r="C15584" s="45"/>
    </row>
    <row r="15585" spans="1:3" x14ac:dyDescent="0.2">
      <c r="A15585" s="44"/>
      <c r="B15585" s="43"/>
      <c r="C15585" s="45"/>
    </row>
    <row r="15586" spans="1:3" x14ac:dyDescent="0.2">
      <c r="A15586" s="44"/>
      <c r="B15586" s="43"/>
      <c r="C15586" s="45"/>
    </row>
    <row r="15587" spans="1:3" x14ac:dyDescent="0.2">
      <c r="A15587" s="44"/>
      <c r="B15587" s="43"/>
      <c r="C15587" s="45"/>
    </row>
    <row r="15588" spans="1:3" x14ac:dyDescent="0.2">
      <c r="A15588" s="44"/>
      <c r="B15588" s="43"/>
      <c r="C15588" s="45"/>
    </row>
    <row r="15589" spans="1:3" x14ac:dyDescent="0.2">
      <c r="A15589" s="44"/>
      <c r="B15589" s="43"/>
      <c r="C15589" s="45"/>
    </row>
    <row r="15590" spans="1:3" x14ac:dyDescent="0.2">
      <c r="A15590" s="44"/>
      <c r="B15590" s="43"/>
      <c r="C15590" s="45"/>
    </row>
    <row r="15591" spans="1:3" x14ac:dyDescent="0.2">
      <c r="A15591" s="44"/>
      <c r="B15591" s="43"/>
      <c r="C15591" s="45"/>
    </row>
    <row r="15592" spans="1:3" x14ac:dyDescent="0.2">
      <c r="A15592" s="44"/>
      <c r="B15592" s="43"/>
      <c r="C15592" s="45"/>
    </row>
    <row r="15593" spans="1:3" x14ac:dyDescent="0.2">
      <c r="A15593" s="44"/>
      <c r="B15593" s="43"/>
      <c r="C15593" s="45"/>
    </row>
    <row r="15594" spans="1:3" x14ac:dyDescent="0.2">
      <c r="A15594" s="44"/>
      <c r="B15594" s="43"/>
      <c r="C15594" s="45"/>
    </row>
    <row r="15595" spans="1:3" x14ac:dyDescent="0.2">
      <c r="A15595" s="44"/>
      <c r="B15595" s="43"/>
      <c r="C15595" s="45"/>
    </row>
    <row r="15596" spans="1:3" x14ac:dyDescent="0.2">
      <c r="A15596" s="44"/>
      <c r="B15596" s="43"/>
      <c r="C15596" s="45"/>
    </row>
    <row r="15597" spans="1:3" x14ac:dyDescent="0.2">
      <c r="A15597" s="44"/>
      <c r="B15597" s="43"/>
      <c r="C15597" s="45"/>
    </row>
    <row r="15598" spans="1:3" x14ac:dyDescent="0.2">
      <c r="A15598" s="44"/>
      <c r="B15598" s="43"/>
      <c r="C15598" s="45"/>
    </row>
    <row r="15599" spans="1:3" x14ac:dyDescent="0.2">
      <c r="A15599" s="44"/>
      <c r="B15599" s="43"/>
      <c r="C15599" s="45"/>
    </row>
    <row r="15600" spans="1:3" x14ac:dyDescent="0.2">
      <c r="A15600" s="44"/>
      <c r="B15600" s="43"/>
      <c r="C15600" s="45"/>
    </row>
    <row r="15601" spans="1:3" x14ac:dyDescent="0.2">
      <c r="A15601" s="44"/>
      <c r="B15601" s="43"/>
      <c r="C15601" s="45"/>
    </row>
    <row r="15602" spans="1:3" x14ac:dyDescent="0.2">
      <c r="A15602" s="44"/>
      <c r="B15602" s="43"/>
      <c r="C15602" s="45"/>
    </row>
    <row r="15603" spans="1:3" x14ac:dyDescent="0.2">
      <c r="A15603" s="44"/>
      <c r="B15603" s="43"/>
      <c r="C15603" s="45"/>
    </row>
    <row r="15604" spans="1:3" x14ac:dyDescent="0.2">
      <c r="A15604" s="44"/>
      <c r="B15604" s="43"/>
      <c r="C15604" s="45"/>
    </row>
    <row r="15605" spans="1:3" x14ac:dyDescent="0.2">
      <c r="A15605" s="44"/>
      <c r="B15605" s="43"/>
      <c r="C15605" s="45"/>
    </row>
    <row r="15606" spans="1:3" x14ac:dyDescent="0.2">
      <c r="A15606" s="44"/>
      <c r="B15606" s="43"/>
      <c r="C15606" s="45"/>
    </row>
    <row r="15607" spans="1:3" x14ac:dyDescent="0.2">
      <c r="A15607" s="44"/>
      <c r="B15607" s="43"/>
      <c r="C15607" s="45"/>
    </row>
    <row r="15608" spans="1:3" x14ac:dyDescent="0.2">
      <c r="A15608" s="44"/>
      <c r="B15608" s="43"/>
      <c r="C15608" s="45"/>
    </row>
    <row r="15609" spans="1:3" x14ac:dyDescent="0.2">
      <c r="A15609" s="44"/>
      <c r="B15609" s="43"/>
      <c r="C15609" s="45"/>
    </row>
    <row r="15610" spans="1:3" x14ac:dyDescent="0.2">
      <c r="A15610" s="44"/>
      <c r="B15610" s="43"/>
      <c r="C15610" s="45"/>
    </row>
    <row r="15611" spans="1:3" x14ac:dyDescent="0.2">
      <c r="A15611" s="44"/>
      <c r="B15611" s="43"/>
      <c r="C15611" s="45"/>
    </row>
    <row r="15612" spans="1:3" x14ac:dyDescent="0.2">
      <c r="A15612" s="44"/>
      <c r="B15612" s="43"/>
      <c r="C15612" s="45"/>
    </row>
    <row r="15613" spans="1:3" x14ac:dyDescent="0.2">
      <c r="A15613" s="44"/>
      <c r="B15613" s="43"/>
      <c r="C15613" s="45"/>
    </row>
    <row r="15614" spans="1:3" x14ac:dyDescent="0.2">
      <c r="A15614" s="44"/>
      <c r="B15614" s="43"/>
      <c r="C15614" s="45"/>
    </row>
    <row r="15615" spans="1:3" x14ac:dyDescent="0.2">
      <c r="A15615" s="44"/>
      <c r="B15615" s="43"/>
      <c r="C15615" s="45"/>
    </row>
    <row r="15616" spans="1:3" x14ac:dyDescent="0.2">
      <c r="A15616" s="44"/>
      <c r="B15616" s="43"/>
      <c r="C15616" s="45"/>
    </row>
    <row r="15617" spans="1:3" x14ac:dyDescent="0.2">
      <c r="A15617" s="44"/>
      <c r="B15617" s="43"/>
      <c r="C15617" s="45"/>
    </row>
    <row r="15618" spans="1:3" x14ac:dyDescent="0.2">
      <c r="A15618" s="44"/>
      <c r="B15618" s="43"/>
      <c r="C15618" s="45"/>
    </row>
    <row r="15619" spans="1:3" x14ac:dyDescent="0.2">
      <c r="A15619" s="44"/>
      <c r="B15619" s="43"/>
      <c r="C15619" s="45"/>
    </row>
    <row r="15620" spans="1:3" x14ac:dyDescent="0.2">
      <c r="A15620" s="44"/>
      <c r="B15620" s="43"/>
      <c r="C15620" s="45"/>
    </row>
    <row r="15621" spans="1:3" x14ac:dyDescent="0.2">
      <c r="A15621" s="44"/>
      <c r="B15621" s="43"/>
      <c r="C15621" s="45"/>
    </row>
    <row r="15622" spans="1:3" x14ac:dyDescent="0.2">
      <c r="A15622" s="44"/>
      <c r="B15622" s="43"/>
      <c r="C15622" s="45"/>
    </row>
    <row r="15623" spans="1:3" x14ac:dyDescent="0.2">
      <c r="A15623" s="44"/>
      <c r="B15623" s="43"/>
      <c r="C15623" s="45"/>
    </row>
    <row r="15624" spans="1:3" x14ac:dyDescent="0.2">
      <c r="A15624" s="44"/>
      <c r="B15624" s="43"/>
      <c r="C15624" s="45"/>
    </row>
    <row r="15625" spans="1:3" x14ac:dyDescent="0.2">
      <c r="A15625" s="44"/>
      <c r="B15625" s="43"/>
      <c r="C15625" s="45"/>
    </row>
    <row r="15626" spans="1:3" x14ac:dyDescent="0.2">
      <c r="A15626" s="44"/>
      <c r="B15626" s="43"/>
      <c r="C15626" s="45"/>
    </row>
    <row r="15627" spans="1:3" x14ac:dyDescent="0.2">
      <c r="A15627" s="44"/>
      <c r="B15627" s="43"/>
      <c r="C15627" s="45"/>
    </row>
    <row r="15628" spans="1:3" x14ac:dyDescent="0.2">
      <c r="A15628" s="44"/>
      <c r="B15628" s="43"/>
      <c r="C15628" s="45"/>
    </row>
    <row r="15629" spans="1:3" x14ac:dyDescent="0.2">
      <c r="A15629" s="44"/>
      <c r="B15629" s="43"/>
      <c r="C15629" s="45"/>
    </row>
    <row r="15630" spans="1:3" x14ac:dyDescent="0.2">
      <c r="A15630" s="44"/>
      <c r="B15630" s="43"/>
      <c r="C15630" s="45"/>
    </row>
    <row r="15631" spans="1:3" x14ac:dyDescent="0.2">
      <c r="A15631" s="44"/>
      <c r="B15631" s="43"/>
      <c r="C15631" s="45"/>
    </row>
    <row r="15632" spans="1:3" x14ac:dyDescent="0.2">
      <c r="A15632" s="44"/>
      <c r="B15632" s="43"/>
      <c r="C15632" s="45"/>
    </row>
    <row r="15633" spans="1:3" x14ac:dyDescent="0.2">
      <c r="A15633" s="44"/>
      <c r="B15633" s="43"/>
      <c r="C15633" s="45"/>
    </row>
    <row r="15634" spans="1:3" x14ac:dyDescent="0.2">
      <c r="A15634" s="44"/>
      <c r="B15634" s="43"/>
      <c r="C15634" s="45"/>
    </row>
    <row r="15635" spans="1:3" x14ac:dyDescent="0.2">
      <c r="A15635" s="44"/>
      <c r="B15635" s="43"/>
      <c r="C15635" s="45"/>
    </row>
    <row r="15636" spans="1:3" x14ac:dyDescent="0.2">
      <c r="A15636" s="44"/>
      <c r="B15636" s="43"/>
      <c r="C15636" s="45"/>
    </row>
    <row r="15637" spans="1:3" x14ac:dyDescent="0.2">
      <c r="A15637" s="44"/>
      <c r="B15637" s="43"/>
      <c r="C15637" s="45"/>
    </row>
    <row r="15638" spans="1:3" x14ac:dyDescent="0.2">
      <c r="A15638" s="44"/>
      <c r="B15638" s="43"/>
      <c r="C15638" s="45"/>
    </row>
    <row r="15639" spans="1:3" x14ac:dyDescent="0.2">
      <c r="A15639" s="44"/>
      <c r="B15639" s="43"/>
      <c r="C15639" s="45"/>
    </row>
    <row r="15640" spans="1:3" x14ac:dyDescent="0.2">
      <c r="A15640" s="44"/>
      <c r="B15640" s="43"/>
      <c r="C15640" s="45"/>
    </row>
    <row r="15641" spans="1:3" x14ac:dyDescent="0.2">
      <c r="A15641" s="44"/>
      <c r="B15641" s="43"/>
      <c r="C15641" s="45"/>
    </row>
    <row r="15642" spans="1:3" x14ac:dyDescent="0.2">
      <c r="A15642" s="44"/>
      <c r="B15642" s="43"/>
      <c r="C15642" s="45"/>
    </row>
    <row r="15643" spans="1:3" x14ac:dyDescent="0.2">
      <c r="A15643" s="44"/>
      <c r="B15643" s="43"/>
      <c r="C15643" s="45"/>
    </row>
    <row r="15644" spans="1:3" x14ac:dyDescent="0.2">
      <c r="A15644" s="44"/>
      <c r="B15644" s="43"/>
      <c r="C15644" s="45"/>
    </row>
    <row r="15645" spans="1:3" x14ac:dyDescent="0.2">
      <c r="A15645" s="44"/>
      <c r="B15645" s="43"/>
      <c r="C15645" s="45"/>
    </row>
    <row r="15646" spans="1:3" x14ac:dyDescent="0.2">
      <c r="A15646" s="44"/>
      <c r="B15646" s="43"/>
      <c r="C15646" s="45"/>
    </row>
    <row r="15647" spans="1:3" x14ac:dyDescent="0.2">
      <c r="A15647" s="44"/>
      <c r="B15647" s="43"/>
      <c r="C15647" s="45"/>
    </row>
    <row r="15648" spans="1:3" x14ac:dyDescent="0.2">
      <c r="A15648" s="44"/>
      <c r="B15648" s="43"/>
      <c r="C15648" s="45"/>
    </row>
    <row r="15649" spans="1:3" x14ac:dyDescent="0.2">
      <c r="A15649" s="44"/>
      <c r="B15649" s="43"/>
      <c r="C15649" s="45"/>
    </row>
    <row r="15650" spans="1:3" x14ac:dyDescent="0.2">
      <c r="A15650" s="44"/>
      <c r="B15650" s="43"/>
      <c r="C15650" s="45"/>
    </row>
    <row r="15651" spans="1:3" x14ac:dyDescent="0.2">
      <c r="A15651" s="44"/>
      <c r="B15651" s="43"/>
      <c r="C15651" s="45"/>
    </row>
    <row r="15652" spans="1:3" x14ac:dyDescent="0.2">
      <c r="A15652" s="44"/>
      <c r="B15652" s="43"/>
      <c r="C15652" s="45"/>
    </row>
    <row r="15653" spans="1:3" x14ac:dyDescent="0.2">
      <c r="A15653" s="44"/>
      <c r="B15653" s="43"/>
      <c r="C15653" s="45"/>
    </row>
    <row r="15654" spans="1:3" x14ac:dyDescent="0.2">
      <c r="A15654" s="44"/>
      <c r="B15654" s="43"/>
      <c r="C15654" s="45"/>
    </row>
    <row r="15655" spans="1:3" x14ac:dyDescent="0.2">
      <c r="A15655" s="44"/>
      <c r="B15655" s="43"/>
      <c r="C15655" s="45"/>
    </row>
    <row r="15656" spans="1:3" x14ac:dyDescent="0.2">
      <c r="A15656" s="44"/>
      <c r="B15656" s="43"/>
      <c r="C15656" s="45"/>
    </row>
    <row r="15657" spans="1:3" x14ac:dyDescent="0.2">
      <c r="A15657" s="44"/>
      <c r="B15657" s="43"/>
      <c r="C15657" s="45"/>
    </row>
    <row r="15658" spans="1:3" x14ac:dyDescent="0.2">
      <c r="A15658" s="44"/>
      <c r="B15658" s="43"/>
      <c r="C15658" s="45"/>
    </row>
    <row r="15659" spans="1:3" x14ac:dyDescent="0.2">
      <c r="A15659" s="44"/>
      <c r="B15659" s="43"/>
      <c r="C15659" s="45"/>
    </row>
    <row r="15660" spans="1:3" x14ac:dyDescent="0.2">
      <c r="A15660" s="44"/>
      <c r="B15660" s="43"/>
      <c r="C15660" s="45"/>
    </row>
    <row r="15661" spans="1:3" x14ac:dyDescent="0.2">
      <c r="A15661" s="44"/>
      <c r="B15661" s="43"/>
      <c r="C15661" s="45"/>
    </row>
    <row r="15662" spans="1:3" x14ac:dyDescent="0.2">
      <c r="A15662" s="44"/>
      <c r="B15662" s="43"/>
      <c r="C15662" s="45"/>
    </row>
    <row r="15663" spans="1:3" x14ac:dyDescent="0.2">
      <c r="A15663" s="44"/>
      <c r="B15663" s="43"/>
      <c r="C15663" s="45"/>
    </row>
    <row r="15664" spans="1:3" x14ac:dyDescent="0.2">
      <c r="A15664" s="44"/>
      <c r="B15664" s="43"/>
      <c r="C15664" s="45"/>
    </row>
    <row r="15665" spans="1:3" x14ac:dyDescent="0.2">
      <c r="A15665" s="44"/>
      <c r="B15665" s="43"/>
      <c r="C15665" s="45"/>
    </row>
    <row r="15666" spans="1:3" x14ac:dyDescent="0.2">
      <c r="A15666" s="44"/>
      <c r="B15666" s="43"/>
      <c r="C15666" s="45"/>
    </row>
    <row r="15667" spans="1:3" x14ac:dyDescent="0.2">
      <c r="A15667" s="44"/>
      <c r="B15667" s="43"/>
      <c r="C15667" s="45"/>
    </row>
    <row r="15668" spans="1:3" x14ac:dyDescent="0.2">
      <c r="A15668" s="44"/>
      <c r="B15668" s="43"/>
      <c r="C15668" s="45"/>
    </row>
    <row r="15669" spans="1:3" x14ac:dyDescent="0.2">
      <c r="A15669" s="44"/>
      <c r="B15669" s="43"/>
      <c r="C15669" s="45"/>
    </row>
    <row r="15670" spans="1:3" x14ac:dyDescent="0.2">
      <c r="A15670" s="44"/>
      <c r="B15670" s="43"/>
      <c r="C15670" s="45"/>
    </row>
    <row r="15671" spans="1:3" x14ac:dyDescent="0.2">
      <c r="A15671" s="44"/>
      <c r="B15671" s="43"/>
      <c r="C15671" s="45"/>
    </row>
    <row r="15672" spans="1:3" x14ac:dyDescent="0.2">
      <c r="A15672" s="44"/>
      <c r="B15672" s="43"/>
      <c r="C15672" s="45"/>
    </row>
    <row r="15673" spans="1:3" x14ac:dyDescent="0.2">
      <c r="A15673" s="44"/>
      <c r="B15673" s="43"/>
      <c r="C15673" s="45"/>
    </row>
    <row r="15674" spans="1:3" x14ac:dyDescent="0.2">
      <c r="A15674" s="44"/>
      <c r="B15674" s="43"/>
      <c r="C15674" s="45"/>
    </row>
    <row r="15675" spans="1:3" x14ac:dyDescent="0.2">
      <c r="A15675" s="44"/>
      <c r="B15675" s="43"/>
      <c r="C15675" s="45"/>
    </row>
    <row r="15676" spans="1:3" x14ac:dyDescent="0.2">
      <c r="A15676" s="44"/>
      <c r="B15676" s="43"/>
      <c r="C15676" s="45"/>
    </row>
    <row r="15677" spans="1:3" x14ac:dyDescent="0.2">
      <c r="A15677" s="44"/>
      <c r="B15677" s="43"/>
      <c r="C15677" s="45"/>
    </row>
    <row r="15678" spans="1:3" x14ac:dyDescent="0.2">
      <c r="A15678" s="44"/>
      <c r="B15678" s="43"/>
      <c r="C15678" s="45"/>
    </row>
    <row r="15679" spans="1:3" x14ac:dyDescent="0.2">
      <c r="A15679" s="44"/>
      <c r="B15679" s="43"/>
      <c r="C15679" s="45"/>
    </row>
    <row r="15680" spans="1:3" x14ac:dyDescent="0.2">
      <c r="A15680" s="44"/>
      <c r="B15680" s="43"/>
      <c r="C15680" s="45"/>
    </row>
    <row r="15681" spans="1:3" x14ac:dyDescent="0.2">
      <c r="A15681" s="44"/>
      <c r="B15681" s="43"/>
      <c r="C15681" s="45"/>
    </row>
    <row r="15682" spans="1:3" x14ac:dyDescent="0.2">
      <c r="A15682" s="44"/>
      <c r="B15682" s="43"/>
      <c r="C15682" s="45"/>
    </row>
    <row r="15683" spans="1:3" x14ac:dyDescent="0.2">
      <c r="A15683" s="44"/>
      <c r="B15683" s="43"/>
      <c r="C15683" s="45"/>
    </row>
    <row r="15684" spans="1:3" x14ac:dyDescent="0.2">
      <c r="A15684" s="44"/>
      <c r="B15684" s="43"/>
      <c r="C15684" s="45"/>
    </row>
    <row r="15685" spans="1:3" x14ac:dyDescent="0.2">
      <c r="A15685" s="44"/>
      <c r="B15685" s="43"/>
      <c r="C15685" s="45"/>
    </row>
    <row r="15686" spans="1:3" x14ac:dyDescent="0.2">
      <c r="A15686" s="44"/>
      <c r="B15686" s="43"/>
      <c r="C15686" s="45"/>
    </row>
    <row r="15687" spans="1:3" x14ac:dyDescent="0.2">
      <c r="A15687" s="44"/>
      <c r="B15687" s="43"/>
      <c r="C15687" s="45"/>
    </row>
    <row r="15688" spans="1:3" x14ac:dyDescent="0.2">
      <c r="A15688" s="44"/>
      <c r="B15688" s="43"/>
      <c r="C15688" s="45"/>
    </row>
    <row r="15689" spans="1:3" x14ac:dyDescent="0.2">
      <c r="A15689" s="44"/>
      <c r="B15689" s="43"/>
      <c r="C15689" s="45"/>
    </row>
    <row r="15690" spans="1:3" x14ac:dyDescent="0.2">
      <c r="A15690" s="44"/>
      <c r="B15690" s="43"/>
      <c r="C15690" s="45"/>
    </row>
    <row r="15691" spans="1:3" x14ac:dyDescent="0.2">
      <c r="A15691" s="44"/>
      <c r="B15691" s="43"/>
      <c r="C15691" s="45"/>
    </row>
    <row r="15692" spans="1:3" x14ac:dyDescent="0.2">
      <c r="A15692" s="44"/>
      <c r="B15692" s="43"/>
      <c r="C15692" s="45"/>
    </row>
    <row r="15693" spans="1:3" x14ac:dyDescent="0.2">
      <c r="A15693" s="44"/>
      <c r="B15693" s="43"/>
      <c r="C15693" s="45"/>
    </row>
    <row r="15694" spans="1:3" x14ac:dyDescent="0.2">
      <c r="A15694" s="44"/>
      <c r="B15694" s="43"/>
      <c r="C15694" s="45"/>
    </row>
    <row r="15695" spans="1:3" x14ac:dyDescent="0.2">
      <c r="A15695" s="44"/>
      <c r="B15695" s="43"/>
      <c r="C15695" s="45"/>
    </row>
    <row r="15696" spans="1:3" x14ac:dyDescent="0.2">
      <c r="A15696" s="44"/>
      <c r="B15696" s="43"/>
      <c r="C15696" s="45"/>
    </row>
    <row r="15697" spans="1:3" x14ac:dyDescent="0.2">
      <c r="A15697" s="44"/>
      <c r="B15697" s="43"/>
      <c r="C15697" s="45"/>
    </row>
    <row r="15698" spans="1:3" x14ac:dyDescent="0.2">
      <c r="A15698" s="44"/>
      <c r="B15698" s="43"/>
      <c r="C15698" s="45"/>
    </row>
    <row r="15699" spans="1:3" x14ac:dyDescent="0.2">
      <c r="A15699" s="44"/>
      <c r="B15699" s="43"/>
      <c r="C15699" s="45"/>
    </row>
    <row r="15700" spans="1:3" x14ac:dyDescent="0.2">
      <c r="A15700" s="44"/>
      <c r="B15700" s="43"/>
      <c r="C15700" s="45"/>
    </row>
    <row r="15701" spans="1:3" x14ac:dyDescent="0.2">
      <c r="A15701" s="44"/>
      <c r="B15701" s="43"/>
      <c r="C15701" s="45"/>
    </row>
    <row r="15702" spans="1:3" x14ac:dyDescent="0.2">
      <c r="A15702" s="44"/>
      <c r="B15702" s="43"/>
      <c r="C15702" s="45"/>
    </row>
    <row r="15703" spans="1:3" x14ac:dyDescent="0.2">
      <c r="A15703" s="44"/>
      <c r="B15703" s="43"/>
      <c r="C15703" s="45"/>
    </row>
    <row r="15704" spans="1:3" x14ac:dyDescent="0.2">
      <c r="A15704" s="44"/>
      <c r="B15704" s="43"/>
      <c r="C15704" s="45"/>
    </row>
    <row r="15705" spans="1:3" x14ac:dyDescent="0.2">
      <c r="A15705" s="44"/>
      <c r="B15705" s="43"/>
      <c r="C15705" s="45"/>
    </row>
    <row r="15706" spans="1:3" x14ac:dyDescent="0.2">
      <c r="A15706" s="44"/>
      <c r="B15706" s="43"/>
      <c r="C15706" s="45"/>
    </row>
    <row r="15707" spans="1:3" x14ac:dyDescent="0.2">
      <c r="A15707" s="44"/>
      <c r="B15707" s="43"/>
      <c r="C15707" s="45"/>
    </row>
    <row r="15708" spans="1:3" x14ac:dyDescent="0.2">
      <c r="A15708" s="44"/>
      <c r="B15708" s="43"/>
      <c r="C15708" s="45"/>
    </row>
    <row r="15709" spans="1:3" x14ac:dyDescent="0.2">
      <c r="A15709" s="44"/>
      <c r="B15709" s="43"/>
      <c r="C15709" s="45"/>
    </row>
    <row r="15710" spans="1:3" x14ac:dyDescent="0.2">
      <c r="A15710" s="44"/>
      <c r="B15710" s="43"/>
      <c r="C15710" s="45"/>
    </row>
    <row r="15711" spans="1:3" x14ac:dyDescent="0.2">
      <c r="A15711" s="44"/>
      <c r="B15711" s="43"/>
      <c r="C15711" s="45"/>
    </row>
    <row r="15712" spans="1:3" x14ac:dyDescent="0.2">
      <c r="A15712" s="44"/>
      <c r="B15712" s="43"/>
      <c r="C15712" s="45"/>
    </row>
    <row r="15713" spans="1:3" x14ac:dyDescent="0.2">
      <c r="A15713" s="44"/>
      <c r="B15713" s="43"/>
      <c r="C15713" s="45"/>
    </row>
    <row r="15714" spans="1:3" x14ac:dyDescent="0.2">
      <c r="A15714" s="44"/>
      <c r="B15714" s="43"/>
      <c r="C15714" s="45"/>
    </row>
    <row r="15715" spans="1:3" x14ac:dyDescent="0.2">
      <c r="A15715" s="44"/>
      <c r="B15715" s="43"/>
      <c r="C15715" s="45"/>
    </row>
    <row r="15716" spans="1:3" x14ac:dyDescent="0.2">
      <c r="A15716" s="44"/>
      <c r="B15716" s="43"/>
      <c r="C15716" s="45"/>
    </row>
    <row r="15717" spans="1:3" x14ac:dyDescent="0.2">
      <c r="A15717" s="44"/>
      <c r="B15717" s="43"/>
      <c r="C15717" s="45"/>
    </row>
    <row r="15718" spans="1:3" x14ac:dyDescent="0.2">
      <c r="A15718" s="44"/>
      <c r="B15718" s="43"/>
      <c r="C15718" s="45"/>
    </row>
    <row r="15719" spans="1:3" x14ac:dyDescent="0.2">
      <c r="A15719" s="44"/>
      <c r="B15719" s="43"/>
      <c r="C15719" s="45"/>
    </row>
    <row r="15720" spans="1:3" x14ac:dyDescent="0.2">
      <c r="A15720" s="44"/>
      <c r="B15720" s="43"/>
      <c r="C15720" s="45"/>
    </row>
    <row r="15721" spans="1:3" x14ac:dyDescent="0.2">
      <c r="A15721" s="44"/>
      <c r="B15721" s="43"/>
      <c r="C15721" s="45"/>
    </row>
    <row r="15722" spans="1:3" x14ac:dyDescent="0.2">
      <c r="A15722" s="44"/>
      <c r="B15722" s="43"/>
      <c r="C15722" s="45"/>
    </row>
    <row r="15723" spans="1:3" x14ac:dyDescent="0.2">
      <c r="A15723" s="44"/>
      <c r="B15723" s="43"/>
      <c r="C15723" s="45"/>
    </row>
    <row r="15724" spans="1:3" x14ac:dyDescent="0.2">
      <c r="A15724" s="44"/>
      <c r="B15724" s="43"/>
      <c r="C15724" s="45"/>
    </row>
    <row r="15725" spans="1:3" x14ac:dyDescent="0.2">
      <c r="A15725" s="44"/>
      <c r="B15725" s="43"/>
      <c r="C15725" s="45"/>
    </row>
    <row r="15726" spans="1:3" x14ac:dyDescent="0.2">
      <c r="A15726" s="44"/>
      <c r="B15726" s="43"/>
      <c r="C15726" s="45"/>
    </row>
    <row r="15727" spans="1:3" x14ac:dyDescent="0.2">
      <c r="A15727" s="44"/>
      <c r="B15727" s="43"/>
      <c r="C15727" s="45"/>
    </row>
    <row r="15728" spans="1:3" x14ac:dyDescent="0.2">
      <c r="A15728" s="44"/>
      <c r="B15728" s="43"/>
      <c r="C15728" s="45"/>
    </row>
    <row r="15729" spans="1:3" x14ac:dyDescent="0.2">
      <c r="A15729" s="44"/>
      <c r="B15729" s="43"/>
      <c r="C15729" s="45"/>
    </row>
    <row r="15730" spans="1:3" x14ac:dyDescent="0.2">
      <c r="A15730" s="44"/>
      <c r="B15730" s="43"/>
      <c r="C15730" s="45"/>
    </row>
    <row r="15731" spans="1:3" x14ac:dyDescent="0.2">
      <c r="A15731" s="44"/>
      <c r="B15731" s="43"/>
      <c r="C15731" s="45"/>
    </row>
    <row r="15732" spans="1:3" x14ac:dyDescent="0.2">
      <c r="A15732" s="44"/>
      <c r="B15732" s="43"/>
      <c r="C15732" s="45"/>
    </row>
    <row r="15733" spans="1:3" x14ac:dyDescent="0.2">
      <c r="A15733" s="44"/>
      <c r="B15733" s="43"/>
      <c r="C15733" s="45"/>
    </row>
    <row r="15734" spans="1:3" x14ac:dyDescent="0.2">
      <c r="A15734" s="44"/>
      <c r="B15734" s="43"/>
      <c r="C15734" s="45"/>
    </row>
    <row r="15735" spans="1:3" x14ac:dyDescent="0.2">
      <c r="A15735" s="44"/>
      <c r="B15735" s="43"/>
      <c r="C15735" s="45"/>
    </row>
    <row r="15736" spans="1:3" x14ac:dyDescent="0.2">
      <c r="A15736" s="44"/>
      <c r="B15736" s="43"/>
      <c r="C15736" s="45"/>
    </row>
    <row r="15737" spans="1:3" x14ac:dyDescent="0.2">
      <c r="A15737" s="44"/>
      <c r="B15737" s="43"/>
      <c r="C15737" s="45"/>
    </row>
    <row r="15738" spans="1:3" x14ac:dyDescent="0.2">
      <c r="A15738" s="44"/>
      <c r="B15738" s="43"/>
      <c r="C15738" s="45"/>
    </row>
    <row r="15739" spans="1:3" x14ac:dyDescent="0.2">
      <c r="A15739" s="44"/>
      <c r="B15739" s="43"/>
      <c r="C15739" s="45"/>
    </row>
    <row r="15740" spans="1:3" x14ac:dyDescent="0.2">
      <c r="A15740" s="44"/>
      <c r="B15740" s="43"/>
      <c r="C15740" s="45"/>
    </row>
    <row r="15741" spans="1:3" x14ac:dyDescent="0.2">
      <c r="A15741" s="44"/>
      <c r="B15741" s="43"/>
      <c r="C15741" s="45"/>
    </row>
    <row r="15742" spans="1:3" x14ac:dyDescent="0.2">
      <c r="A15742" s="44"/>
      <c r="B15742" s="43"/>
      <c r="C15742" s="45"/>
    </row>
    <row r="15743" spans="1:3" x14ac:dyDescent="0.2">
      <c r="A15743" s="44"/>
      <c r="B15743" s="43"/>
      <c r="C15743" s="45"/>
    </row>
    <row r="15744" spans="1:3" x14ac:dyDescent="0.2">
      <c r="A15744" s="44"/>
      <c r="B15744" s="43"/>
      <c r="C15744" s="45"/>
    </row>
    <row r="15745" spans="1:3" x14ac:dyDescent="0.2">
      <c r="A15745" s="44"/>
      <c r="B15745" s="43"/>
      <c r="C15745" s="45"/>
    </row>
    <row r="15746" spans="1:3" x14ac:dyDescent="0.2">
      <c r="A15746" s="44"/>
      <c r="B15746" s="43"/>
      <c r="C15746" s="45"/>
    </row>
    <row r="15747" spans="1:3" x14ac:dyDescent="0.2">
      <c r="A15747" s="44"/>
      <c r="B15747" s="43"/>
      <c r="C15747" s="45"/>
    </row>
    <row r="15748" spans="1:3" x14ac:dyDescent="0.2">
      <c r="A15748" s="44"/>
      <c r="B15748" s="43"/>
      <c r="C15748" s="45"/>
    </row>
    <row r="15749" spans="1:3" x14ac:dyDescent="0.2">
      <c r="A15749" s="44"/>
      <c r="B15749" s="43"/>
      <c r="C15749" s="45"/>
    </row>
    <row r="15750" spans="1:3" x14ac:dyDescent="0.2">
      <c r="A15750" s="44"/>
      <c r="B15750" s="43"/>
      <c r="C15750" s="45"/>
    </row>
    <row r="15751" spans="1:3" x14ac:dyDescent="0.2">
      <c r="A15751" s="44"/>
      <c r="B15751" s="43"/>
      <c r="C15751" s="45"/>
    </row>
    <row r="15752" spans="1:3" x14ac:dyDescent="0.2">
      <c r="A15752" s="44"/>
      <c r="B15752" s="43"/>
      <c r="C15752" s="45"/>
    </row>
    <row r="15753" spans="1:3" x14ac:dyDescent="0.2">
      <c r="A15753" s="44"/>
      <c r="B15753" s="43"/>
      <c r="C15753" s="45"/>
    </row>
    <row r="15754" spans="1:3" x14ac:dyDescent="0.2">
      <c r="A15754" s="44"/>
      <c r="B15754" s="43"/>
      <c r="C15754" s="45"/>
    </row>
    <row r="15755" spans="1:3" x14ac:dyDescent="0.2">
      <c r="A15755" s="44"/>
      <c r="B15755" s="43"/>
      <c r="C15755" s="45"/>
    </row>
    <row r="15756" spans="1:3" x14ac:dyDescent="0.2">
      <c r="A15756" s="44"/>
      <c r="B15756" s="43"/>
      <c r="C15756" s="45"/>
    </row>
    <row r="15757" spans="1:3" x14ac:dyDescent="0.2">
      <c r="A15757" s="44"/>
      <c r="B15757" s="43"/>
      <c r="C15757" s="45"/>
    </row>
    <row r="15758" spans="1:3" x14ac:dyDescent="0.2">
      <c r="A15758" s="44"/>
      <c r="B15758" s="43"/>
      <c r="C15758" s="45"/>
    </row>
    <row r="15759" spans="1:3" x14ac:dyDescent="0.2">
      <c r="A15759" s="44"/>
      <c r="B15759" s="43"/>
      <c r="C15759" s="45"/>
    </row>
    <row r="15760" spans="1:3" x14ac:dyDescent="0.2">
      <c r="A15760" s="44"/>
      <c r="B15760" s="43"/>
      <c r="C15760" s="45"/>
    </row>
    <row r="15761" spans="1:3" x14ac:dyDescent="0.2">
      <c r="A15761" s="44"/>
      <c r="B15761" s="43"/>
      <c r="C15761" s="45"/>
    </row>
    <row r="15762" spans="1:3" x14ac:dyDescent="0.2">
      <c r="A15762" s="44"/>
      <c r="B15762" s="43"/>
      <c r="C15762" s="45"/>
    </row>
    <row r="15763" spans="1:3" x14ac:dyDescent="0.2">
      <c r="A15763" s="44"/>
      <c r="B15763" s="43"/>
      <c r="C15763" s="45"/>
    </row>
    <row r="15764" spans="1:3" x14ac:dyDescent="0.2">
      <c r="A15764" s="44"/>
      <c r="B15764" s="43"/>
      <c r="C15764" s="45"/>
    </row>
    <row r="15765" spans="1:3" x14ac:dyDescent="0.2">
      <c r="A15765" s="44"/>
      <c r="B15765" s="43"/>
      <c r="C15765" s="45"/>
    </row>
    <row r="15766" spans="1:3" x14ac:dyDescent="0.2">
      <c r="A15766" s="44"/>
      <c r="B15766" s="43"/>
      <c r="C15766" s="45"/>
    </row>
    <row r="15767" spans="1:3" x14ac:dyDescent="0.2">
      <c r="A15767" s="44"/>
      <c r="B15767" s="43"/>
      <c r="C15767" s="45"/>
    </row>
    <row r="15768" spans="1:3" x14ac:dyDescent="0.2">
      <c r="A15768" s="44"/>
      <c r="B15768" s="43"/>
      <c r="C15768" s="45"/>
    </row>
    <row r="15769" spans="1:3" x14ac:dyDescent="0.2">
      <c r="A15769" s="44"/>
      <c r="B15769" s="43"/>
      <c r="C15769" s="45"/>
    </row>
    <row r="15770" spans="1:3" x14ac:dyDescent="0.2">
      <c r="A15770" s="44"/>
      <c r="B15770" s="43"/>
      <c r="C15770" s="45"/>
    </row>
    <row r="15771" spans="1:3" x14ac:dyDescent="0.2">
      <c r="A15771" s="44"/>
      <c r="B15771" s="43"/>
      <c r="C15771" s="45"/>
    </row>
    <row r="15772" spans="1:3" x14ac:dyDescent="0.2">
      <c r="A15772" s="44"/>
      <c r="B15772" s="43"/>
      <c r="C15772" s="45"/>
    </row>
    <row r="15773" spans="1:3" x14ac:dyDescent="0.2">
      <c r="A15773" s="44"/>
      <c r="B15773" s="43"/>
      <c r="C15773" s="45"/>
    </row>
    <row r="15774" spans="1:3" x14ac:dyDescent="0.2">
      <c r="A15774" s="44"/>
      <c r="B15774" s="43"/>
      <c r="C15774" s="45"/>
    </row>
    <row r="15775" spans="1:3" x14ac:dyDescent="0.2">
      <c r="A15775" s="44"/>
      <c r="B15775" s="43"/>
      <c r="C15775" s="45"/>
    </row>
    <row r="15776" spans="1:3" x14ac:dyDescent="0.2">
      <c r="A15776" s="44"/>
      <c r="B15776" s="43"/>
      <c r="C15776" s="45"/>
    </row>
    <row r="15777" spans="1:3" x14ac:dyDescent="0.2">
      <c r="A15777" s="44"/>
      <c r="B15777" s="43"/>
      <c r="C15777" s="45"/>
    </row>
    <row r="15778" spans="1:3" x14ac:dyDescent="0.2">
      <c r="A15778" s="44"/>
      <c r="B15778" s="43"/>
      <c r="C15778" s="45"/>
    </row>
    <row r="15779" spans="1:3" x14ac:dyDescent="0.2">
      <c r="A15779" s="44"/>
      <c r="B15779" s="43"/>
      <c r="C15779" s="45"/>
    </row>
    <row r="15780" spans="1:3" x14ac:dyDescent="0.2">
      <c r="A15780" s="44"/>
      <c r="B15780" s="43"/>
      <c r="C15780" s="45"/>
    </row>
    <row r="15781" spans="1:3" x14ac:dyDescent="0.2">
      <c r="A15781" s="44"/>
      <c r="B15781" s="43"/>
      <c r="C15781" s="45"/>
    </row>
    <row r="15782" spans="1:3" x14ac:dyDescent="0.2">
      <c r="A15782" s="44"/>
      <c r="B15782" s="43"/>
      <c r="C15782" s="45"/>
    </row>
    <row r="15783" spans="1:3" x14ac:dyDescent="0.2">
      <c r="A15783" s="44"/>
      <c r="B15783" s="43"/>
      <c r="C15783" s="45"/>
    </row>
    <row r="15784" spans="1:3" x14ac:dyDescent="0.2">
      <c r="A15784" s="44"/>
      <c r="B15784" s="43"/>
      <c r="C15784" s="45"/>
    </row>
    <row r="15785" spans="1:3" x14ac:dyDescent="0.2">
      <c r="A15785" s="44"/>
      <c r="B15785" s="43"/>
      <c r="C15785" s="45"/>
    </row>
    <row r="15786" spans="1:3" x14ac:dyDescent="0.2">
      <c r="A15786" s="44"/>
      <c r="B15786" s="43"/>
      <c r="C15786" s="45"/>
    </row>
    <row r="15787" spans="1:3" x14ac:dyDescent="0.2">
      <c r="A15787" s="44"/>
      <c r="B15787" s="43"/>
      <c r="C15787" s="45"/>
    </row>
    <row r="15788" spans="1:3" x14ac:dyDescent="0.2">
      <c r="A15788" s="44"/>
      <c r="B15788" s="43"/>
      <c r="C15788" s="45"/>
    </row>
    <row r="15789" spans="1:3" x14ac:dyDescent="0.2">
      <c r="A15789" s="44"/>
      <c r="B15789" s="43"/>
      <c r="C15789" s="45"/>
    </row>
    <row r="15790" spans="1:3" x14ac:dyDescent="0.2">
      <c r="A15790" s="44"/>
      <c r="B15790" s="43"/>
      <c r="C15790" s="45"/>
    </row>
    <row r="15791" spans="1:3" x14ac:dyDescent="0.2">
      <c r="A15791" s="44"/>
      <c r="B15791" s="43"/>
      <c r="C15791" s="45"/>
    </row>
    <row r="15792" spans="1:3" x14ac:dyDescent="0.2">
      <c r="A15792" s="44"/>
      <c r="B15792" s="43"/>
      <c r="C15792" s="45"/>
    </row>
    <row r="15793" spans="1:3" x14ac:dyDescent="0.2">
      <c r="A15793" s="44"/>
      <c r="B15793" s="43"/>
      <c r="C15793" s="45"/>
    </row>
    <row r="15794" spans="1:3" x14ac:dyDescent="0.2">
      <c r="A15794" s="44"/>
      <c r="B15794" s="43"/>
      <c r="C15794" s="45"/>
    </row>
    <row r="15795" spans="1:3" x14ac:dyDescent="0.2">
      <c r="A15795" s="44"/>
      <c r="B15795" s="43"/>
      <c r="C15795" s="45"/>
    </row>
    <row r="15796" spans="1:3" x14ac:dyDescent="0.2">
      <c r="A15796" s="44"/>
      <c r="B15796" s="43"/>
      <c r="C15796" s="45"/>
    </row>
    <row r="15797" spans="1:3" x14ac:dyDescent="0.2">
      <c r="A15797" s="44"/>
      <c r="B15797" s="43"/>
      <c r="C15797" s="45"/>
    </row>
    <row r="15798" spans="1:3" x14ac:dyDescent="0.2">
      <c r="A15798" s="44"/>
      <c r="B15798" s="43"/>
      <c r="C15798" s="45"/>
    </row>
    <row r="15799" spans="1:3" x14ac:dyDescent="0.2">
      <c r="A15799" s="44"/>
      <c r="B15799" s="43"/>
      <c r="C15799" s="45"/>
    </row>
    <row r="15800" spans="1:3" x14ac:dyDescent="0.2">
      <c r="A15800" s="44"/>
      <c r="B15800" s="43"/>
      <c r="C15800" s="45"/>
    </row>
    <row r="15801" spans="1:3" x14ac:dyDescent="0.2">
      <c r="A15801" s="44"/>
      <c r="B15801" s="43"/>
      <c r="C15801" s="45"/>
    </row>
    <row r="15802" spans="1:3" x14ac:dyDescent="0.2">
      <c r="A15802" s="44"/>
      <c r="B15802" s="43"/>
      <c r="C15802" s="45"/>
    </row>
    <row r="15803" spans="1:3" x14ac:dyDescent="0.2">
      <c r="A15803" s="44"/>
      <c r="B15803" s="43"/>
      <c r="C15803" s="45"/>
    </row>
    <row r="15804" spans="1:3" x14ac:dyDescent="0.2">
      <c r="A15804" s="44"/>
      <c r="B15804" s="43"/>
      <c r="C15804" s="45"/>
    </row>
    <row r="15805" spans="1:3" x14ac:dyDescent="0.2">
      <c r="A15805" s="44"/>
      <c r="B15805" s="43"/>
      <c r="C15805" s="45"/>
    </row>
    <row r="15806" spans="1:3" x14ac:dyDescent="0.2">
      <c r="A15806" s="44"/>
      <c r="B15806" s="43"/>
      <c r="C15806" s="45"/>
    </row>
    <row r="15807" spans="1:3" x14ac:dyDescent="0.2">
      <c r="A15807" s="44"/>
      <c r="B15807" s="43"/>
      <c r="C15807" s="45"/>
    </row>
    <row r="15808" spans="1:3" x14ac:dyDescent="0.2">
      <c r="A15808" s="44"/>
      <c r="B15808" s="43"/>
      <c r="C15808" s="45"/>
    </row>
    <row r="15809" spans="1:3" x14ac:dyDescent="0.2">
      <c r="A15809" s="44"/>
      <c r="B15809" s="43"/>
      <c r="C15809" s="45"/>
    </row>
    <row r="15810" spans="1:3" x14ac:dyDescent="0.2">
      <c r="A15810" s="44"/>
      <c r="B15810" s="43"/>
      <c r="C15810" s="45"/>
    </row>
    <row r="15811" spans="1:3" x14ac:dyDescent="0.2">
      <c r="A15811" s="44"/>
      <c r="B15811" s="43"/>
      <c r="C15811" s="45"/>
    </row>
    <row r="15812" spans="1:3" x14ac:dyDescent="0.2">
      <c r="A15812" s="44"/>
      <c r="B15812" s="43"/>
      <c r="C15812" s="45"/>
    </row>
    <row r="15813" spans="1:3" x14ac:dyDescent="0.2">
      <c r="A15813" s="44"/>
      <c r="B15813" s="43"/>
      <c r="C15813" s="45"/>
    </row>
    <row r="15814" spans="1:3" x14ac:dyDescent="0.2">
      <c r="A15814" s="44"/>
      <c r="B15814" s="43"/>
      <c r="C15814" s="45"/>
    </row>
    <row r="15815" spans="1:3" x14ac:dyDescent="0.2">
      <c r="A15815" s="44"/>
      <c r="B15815" s="43"/>
      <c r="C15815" s="45"/>
    </row>
    <row r="15816" spans="1:3" x14ac:dyDescent="0.2">
      <c r="A15816" s="44"/>
      <c r="B15816" s="43"/>
      <c r="C15816" s="45"/>
    </row>
    <row r="15817" spans="1:3" x14ac:dyDescent="0.2">
      <c r="A15817" s="44"/>
      <c r="B15817" s="43"/>
      <c r="C15817" s="45"/>
    </row>
    <row r="15818" spans="1:3" x14ac:dyDescent="0.2">
      <c r="A15818" s="44"/>
      <c r="B15818" s="43"/>
      <c r="C15818" s="45"/>
    </row>
    <row r="15819" spans="1:3" x14ac:dyDescent="0.2">
      <c r="A15819" s="44"/>
      <c r="B15819" s="43"/>
      <c r="C15819" s="45"/>
    </row>
    <row r="15820" spans="1:3" x14ac:dyDescent="0.2">
      <c r="A15820" s="44"/>
      <c r="B15820" s="43"/>
      <c r="C15820" s="45"/>
    </row>
    <row r="15821" spans="1:3" x14ac:dyDescent="0.2">
      <c r="A15821" s="44"/>
      <c r="B15821" s="43"/>
      <c r="C15821" s="45"/>
    </row>
    <row r="15822" spans="1:3" x14ac:dyDescent="0.2">
      <c r="A15822" s="44"/>
      <c r="B15822" s="43"/>
      <c r="C15822" s="45"/>
    </row>
    <row r="15823" spans="1:3" x14ac:dyDescent="0.2">
      <c r="A15823" s="44"/>
      <c r="B15823" s="43"/>
      <c r="C15823" s="45"/>
    </row>
    <row r="15824" spans="1:3" x14ac:dyDescent="0.2">
      <c r="A15824" s="44"/>
      <c r="B15824" s="43"/>
      <c r="C15824" s="45"/>
    </row>
    <row r="15825" spans="1:3" x14ac:dyDescent="0.2">
      <c r="A15825" s="44"/>
      <c r="B15825" s="43"/>
      <c r="C15825" s="45"/>
    </row>
    <row r="15826" spans="1:3" x14ac:dyDescent="0.2">
      <c r="A15826" s="44"/>
      <c r="B15826" s="43"/>
      <c r="C15826" s="45"/>
    </row>
    <row r="15827" spans="1:3" x14ac:dyDescent="0.2">
      <c r="A15827" s="44"/>
      <c r="B15827" s="43"/>
      <c r="C15827" s="45"/>
    </row>
    <row r="15828" spans="1:3" x14ac:dyDescent="0.2">
      <c r="A15828" s="44"/>
      <c r="B15828" s="43"/>
      <c r="C15828" s="45"/>
    </row>
    <row r="15829" spans="1:3" x14ac:dyDescent="0.2">
      <c r="A15829" s="44"/>
      <c r="B15829" s="43"/>
      <c r="C15829" s="45"/>
    </row>
    <row r="15830" spans="1:3" x14ac:dyDescent="0.2">
      <c r="A15830" s="44"/>
      <c r="B15830" s="43"/>
      <c r="C15830" s="45"/>
    </row>
    <row r="15831" spans="1:3" x14ac:dyDescent="0.2">
      <c r="A15831" s="44"/>
      <c r="B15831" s="43"/>
      <c r="C15831" s="45"/>
    </row>
    <row r="15832" spans="1:3" x14ac:dyDescent="0.2">
      <c r="A15832" s="44"/>
      <c r="B15832" s="43"/>
      <c r="C15832" s="45"/>
    </row>
    <row r="15833" spans="1:3" x14ac:dyDescent="0.2">
      <c r="A15833" s="44"/>
      <c r="B15833" s="43"/>
      <c r="C15833" s="45"/>
    </row>
    <row r="15834" spans="1:3" x14ac:dyDescent="0.2">
      <c r="A15834" s="44"/>
      <c r="B15834" s="43"/>
      <c r="C15834" s="45"/>
    </row>
    <row r="15835" spans="1:3" x14ac:dyDescent="0.2">
      <c r="A15835" s="44"/>
      <c r="B15835" s="43"/>
      <c r="C15835" s="45"/>
    </row>
    <row r="15836" spans="1:3" x14ac:dyDescent="0.2">
      <c r="A15836" s="44"/>
      <c r="B15836" s="43"/>
      <c r="C15836" s="45"/>
    </row>
    <row r="15837" spans="1:3" x14ac:dyDescent="0.2">
      <c r="A15837" s="44"/>
      <c r="B15837" s="43"/>
      <c r="C15837" s="45"/>
    </row>
    <row r="15838" spans="1:3" x14ac:dyDescent="0.2">
      <c r="A15838" s="44"/>
      <c r="B15838" s="43"/>
      <c r="C15838" s="45"/>
    </row>
    <row r="15839" spans="1:3" x14ac:dyDescent="0.2">
      <c r="A15839" s="44"/>
      <c r="B15839" s="43"/>
      <c r="C15839" s="45"/>
    </row>
    <row r="15840" spans="1:3" x14ac:dyDescent="0.2">
      <c r="A15840" s="44"/>
      <c r="B15840" s="43"/>
      <c r="C15840" s="45"/>
    </row>
    <row r="15841" spans="1:3" x14ac:dyDescent="0.2">
      <c r="A15841" s="44"/>
      <c r="B15841" s="43"/>
      <c r="C15841" s="45"/>
    </row>
    <row r="15842" spans="1:3" x14ac:dyDescent="0.2">
      <c r="A15842" s="44"/>
      <c r="B15842" s="43"/>
      <c r="C15842" s="45"/>
    </row>
    <row r="15843" spans="1:3" x14ac:dyDescent="0.2">
      <c r="A15843" s="44"/>
      <c r="B15843" s="43"/>
      <c r="C15843" s="45"/>
    </row>
    <row r="15844" spans="1:3" x14ac:dyDescent="0.2">
      <c r="A15844" s="44"/>
      <c r="B15844" s="43"/>
      <c r="C15844" s="45"/>
    </row>
    <row r="15845" spans="1:3" x14ac:dyDescent="0.2">
      <c r="A15845" s="44"/>
      <c r="B15845" s="43"/>
      <c r="C15845" s="45"/>
    </row>
    <row r="15846" spans="1:3" x14ac:dyDescent="0.2">
      <c r="A15846" s="44"/>
      <c r="B15846" s="43"/>
      <c r="C15846" s="45"/>
    </row>
    <row r="15847" spans="1:3" x14ac:dyDescent="0.2">
      <c r="A15847" s="44"/>
      <c r="B15847" s="43"/>
      <c r="C15847" s="45"/>
    </row>
    <row r="15848" spans="1:3" x14ac:dyDescent="0.2">
      <c r="A15848" s="44"/>
      <c r="B15848" s="43"/>
      <c r="C15848" s="45"/>
    </row>
    <row r="15849" spans="1:3" x14ac:dyDescent="0.2">
      <c r="A15849" s="44"/>
      <c r="B15849" s="43"/>
      <c r="C15849" s="45"/>
    </row>
    <row r="15850" spans="1:3" x14ac:dyDescent="0.2">
      <c r="A15850" s="44"/>
      <c r="B15850" s="43"/>
      <c r="C15850" s="45"/>
    </row>
    <row r="15851" spans="1:3" x14ac:dyDescent="0.2">
      <c r="A15851" s="44"/>
      <c r="B15851" s="43"/>
      <c r="C15851" s="45"/>
    </row>
    <row r="15852" spans="1:3" x14ac:dyDescent="0.2">
      <c r="A15852" s="44"/>
      <c r="B15852" s="43"/>
      <c r="C15852" s="45"/>
    </row>
    <row r="15853" spans="1:3" x14ac:dyDescent="0.2">
      <c r="A15853" s="44"/>
      <c r="B15853" s="43"/>
      <c r="C15853" s="45"/>
    </row>
    <row r="15854" spans="1:3" x14ac:dyDescent="0.2">
      <c r="A15854" s="44"/>
      <c r="B15854" s="43"/>
      <c r="C15854" s="45"/>
    </row>
    <row r="15855" spans="1:3" x14ac:dyDescent="0.2">
      <c r="A15855" s="44"/>
      <c r="B15855" s="43"/>
      <c r="C15855" s="45"/>
    </row>
    <row r="15856" spans="1:3" x14ac:dyDescent="0.2">
      <c r="A15856" s="44"/>
      <c r="B15856" s="43"/>
      <c r="C15856" s="45"/>
    </row>
    <row r="15857" spans="1:3" x14ac:dyDescent="0.2">
      <c r="A15857" s="44"/>
      <c r="B15857" s="43"/>
      <c r="C15857" s="45"/>
    </row>
    <row r="15858" spans="1:3" x14ac:dyDescent="0.2">
      <c r="A15858" s="44"/>
      <c r="B15858" s="43"/>
      <c r="C15858" s="45"/>
    </row>
    <row r="15859" spans="1:3" x14ac:dyDescent="0.2">
      <c r="A15859" s="44"/>
      <c r="B15859" s="43"/>
      <c r="C15859" s="45"/>
    </row>
    <row r="15860" spans="1:3" x14ac:dyDescent="0.2">
      <c r="A15860" s="44"/>
      <c r="B15860" s="43"/>
      <c r="C15860" s="45"/>
    </row>
    <row r="15861" spans="1:3" x14ac:dyDescent="0.2">
      <c r="A15861" s="44"/>
      <c r="B15861" s="43"/>
      <c r="C15861" s="45"/>
    </row>
    <row r="15862" spans="1:3" x14ac:dyDescent="0.2">
      <c r="A15862" s="44"/>
      <c r="B15862" s="43"/>
      <c r="C15862" s="45"/>
    </row>
    <row r="15863" spans="1:3" x14ac:dyDescent="0.2">
      <c r="A15863" s="44"/>
      <c r="B15863" s="43"/>
      <c r="C15863" s="45"/>
    </row>
    <row r="15864" spans="1:3" x14ac:dyDescent="0.2">
      <c r="A15864" s="44"/>
      <c r="B15864" s="43"/>
      <c r="C15864" s="45"/>
    </row>
    <row r="15865" spans="1:3" x14ac:dyDescent="0.2">
      <c r="A15865" s="44"/>
      <c r="B15865" s="43"/>
      <c r="C15865" s="45"/>
    </row>
    <row r="15866" spans="1:3" x14ac:dyDescent="0.2">
      <c r="A15866" s="44"/>
      <c r="B15866" s="43"/>
      <c r="C15866" s="45"/>
    </row>
    <row r="15867" spans="1:3" x14ac:dyDescent="0.2">
      <c r="A15867" s="44"/>
      <c r="B15867" s="43"/>
      <c r="C15867" s="45"/>
    </row>
    <row r="15868" spans="1:3" x14ac:dyDescent="0.2">
      <c r="A15868" s="44"/>
      <c r="B15868" s="43"/>
      <c r="C15868" s="45"/>
    </row>
    <row r="15869" spans="1:3" x14ac:dyDescent="0.2">
      <c r="A15869" s="44"/>
      <c r="B15869" s="43"/>
      <c r="C15869" s="45"/>
    </row>
    <row r="15870" spans="1:3" x14ac:dyDescent="0.2">
      <c r="A15870" s="44"/>
      <c r="B15870" s="43"/>
      <c r="C15870" s="45"/>
    </row>
    <row r="15871" spans="1:3" x14ac:dyDescent="0.2">
      <c r="A15871" s="44"/>
      <c r="B15871" s="43"/>
      <c r="C15871" s="45"/>
    </row>
    <row r="15872" spans="1:3" x14ac:dyDescent="0.2">
      <c r="A15872" s="44"/>
      <c r="B15872" s="43"/>
      <c r="C15872" s="45"/>
    </row>
    <row r="15873" spans="1:3" x14ac:dyDescent="0.2">
      <c r="A15873" s="44"/>
      <c r="B15873" s="43"/>
      <c r="C15873" s="45"/>
    </row>
    <row r="15874" spans="1:3" x14ac:dyDescent="0.2">
      <c r="A15874" s="44"/>
      <c r="B15874" s="43"/>
      <c r="C15874" s="45"/>
    </row>
    <row r="15875" spans="1:3" x14ac:dyDescent="0.2">
      <c r="A15875" s="44"/>
      <c r="B15875" s="43"/>
      <c r="C15875" s="45"/>
    </row>
    <row r="15876" spans="1:3" x14ac:dyDescent="0.2">
      <c r="A15876" s="44"/>
      <c r="B15876" s="43"/>
      <c r="C15876" s="45"/>
    </row>
    <row r="15877" spans="1:3" x14ac:dyDescent="0.2">
      <c r="A15877" s="44"/>
      <c r="B15877" s="43"/>
      <c r="C15877" s="45"/>
    </row>
    <row r="15878" spans="1:3" x14ac:dyDescent="0.2">
      <c r="A15878" s="44"/>
      <c r="B15878" s="43"/>
      <c r="C15878" s="45"/>
    </row>
    <row r="15879" spans="1:3" x14ac:dyDescent="0.2">
      <c r="A15879" s="44"/>
      <c r="B15879" s="43"/>
      <c r="C15879" s="45"/>
    </row>
    <row r="15880" spans="1:3" x14ac:dyDescent="0.2">
      <c r="A15880" s="44"/>
      <c r="B15880" s="43"/>
      <c r="C15880" s="45"/>
    </row>
    <row r="15881" spans="1:3" x14ac:dyDescent="0.2">
      <c r="A15881" s="44"/>
      <c r="B15881" s="43"/>
      <c r="C15881" s="45"/>
    </row>
    <row r="15882" spans="1:3" x14ac:dyDescent="0.2">
      <c r="A15882" s="44"/>
      <c r="B15882" s="43"/>
      <c r="C15882" s="45"/>
    </row>
    <row r="15883" spans="1:3" x14ac:dyDescent="0.2">
      <c r="A15883" s="44"/>
      <c r="B15883" s="43"/>
      <c r="C15883" s="45"/>
    </row>
    <row r="15884" spans="1:3" x14ac:dyDescent="0.2">
      <c r="A15884" s="44"/>
      <c r="B15884" s="43"/>
      <c r="C15884" s="45"/>
    </row>
    <row r="15885" spans="1:3" x14ac:dyDescent="0.2">
      <c r="A15885" s="44"/>
      <c r="B15885" s="43"/>
      <c r="C15885" s="45"/>
    </row>
    <row r="15886" spans="1:3" x14ac:dyDescent="0.2">
      <c r="A15886" s="44"/>
      <c r="B15886" s="43"/>
      <c r="C15886" s="45"/>
    </row>
    <row r="15887" spans="1:3" x14ac:dyDescent="0.2">
      <c r="A15887" s="44"/>
      <c r="B15887" s="43"/>
      <c r="C15887" s="45"/>
    </row>
    <row r="15888" spans="1:3" x14ac:dyDescent="0.2">
      <c r="A15888" s="44"/>
      <c r="B15888" s="43"/>
      <c r="C15888" s="45"/>
    </row>
    <row r="15889" spans="1:3" x14ac:dyDescent="0.2">
      <c r="A15889" s="44"/>
      <c r="B15889" s="43"/>
      <c r="C15889" s="45"/>
    </row>
    <row r="15890" spans="1:3" x14ac:dyDescent="0.2">
      <c r="A15890" s="44"/>
      <c r="B15890" s="43"/>
      <c r="C15890" s="45"/>
    </row>
    <row r="15891" spans="1:3" x14ac:dyDescent="0.2">
      <c r="A15891" s="44"/>
      <c r="B15891" s="43"/>
      <c r="C15891" s="45"/>
    </row>
    <row r="15892" spans="1:3" x14ac:dyDescent="0.2">
      <c r="A15892" s="44"/>
      <c r="B15892" s="43"/>
      <c r="C15892" s="45"/>
    </row>
    <row r="15893" spans="1:3" x14ac:dyDescent="0.2">
      <c r="A15893" s="44"/>
      <c r="B15893" s="43"/>
      <c r="C15893" s="45"/>
    </row>
    <row r="15894" spans="1:3" x14ac:dyDescent="0.2">
      <c r="A15894" s="44"/>
      <c r="B15894" s="43"/>
      <c r="C15894" s="45"/>
    </row>
    <row r="15895" spans="1:3" x14ac:dyDescent="0.2">
      <c r="A15895" s="44"/>
      <c r="B15895" s="43"/>
      <c r="C15895" s="45"/>
    </row>
    <row r="15896" spans="1:3" x14ac:dyDescent="0.2">
      <c r="A15896" s="44"/>
      <c r="B15896" s="43"/>
      <c r="C15896" s="45"/>
    </row>
    <row r="15897" spans="1:3" x14ac:dyDescent="0.2">
      <c r="A15897" s="44"/>
      <c r="B15897" s="43"/>
      <c r="C15897" s="45"/>
    </row>
    <row r="15898" spans="1:3" x14ac:dyDescent="0.2">
      <c r="A15898" s="44"/>
      <c r="B15898" s="43"/>
      <c r="C15898" s="45"/>
    </row>
    <row r="15899" spans="1:3" x14ac:dyDescent="0.2">
      <c r="A15899" s="44"/>
      <c r="B15899" s="43"/>
      <c r="C15899" s="45"/>
    </row>
    <row r="15900" spans="1:3" x14ac:dyDescent="0.2">
      <c r="A15900" s="44"/>
      <c r="B15900" s="43"/>
      <c r="C15900" s="45"/>
    </row>
    <row r="15901" spans="1:3" x14ac:dyDescent="0.2">
      <c r="A15901" s="44"/>
      <c r="B15901" s="43"/>
      <c r="C15901" s="45"/>
    </row>
    <row r="15902" spans="1:3" x14ac:dyDescent="0.2">
      <c r="A15902" s="44"/>
      <c r="B15902" s="43"/>
      <c r="C15902" s="45"/>
    </row>
    <row r="15903" spans="1:3" x14ac:dyDescent="0.2">
      <c r="A15903" s="44"/>
      <c r="B15903" s="43"/>
      <c r="C15903" s="45"/>
    </row>
    <row r="15904" spans="1:3" x14ac:dyDescent="0.2">
      <c r="A15904" s="44"/>
      <c r="B15904" s="43"/>
      <c r="C15904" s="45"/>
    </row>
    <row r="15905" spans="1:3" x14ac:dyDescent="0.2">
      <c r="A15905" s="44"/>
      <c r="B15905" s="43"/>
      <c r="C15905" s="45"/>
    </row>
    <row r="15906" spans="1:3" x14ac:dyDescent="0.2">
      <c r="A15906" s="44"/>
      <c r="B15906" s="43"/>
      <c r="C15906" s="45"/>
    </row>
    <row r="15907" spans="1:3" x14ac:dyDescent="0.2">
      <c r="A15907" s="44"/>
      <c r="B15907" s="43"/>
      <c r="C15907" s="45"/>
    </row>
    <row r="15908" spans="1:3" x14ac:dyDescent="0.2">
      <c r="A15908" s="44"/>
      <c r="B15908" s="43"/>
      <c r="C15908" s="45"/>
    </row>
    <row r="15909" spans="1:3" x14ac:dyDescent="0.2">
      <c r="A15909" s="44"/>
      <c r="B15909" s="43"/>
      <c r="C15909" s="45"/>
    </row>
    <row r="15910" spans="1:3" x14ac:dyDescent="0.2">
      <c r="A15910" s="44"/>
      <c r="B15910" s="43"/>
      <c r="C15910" s="45"/>
    </row>
    <row r="15911" spans="1:3" x14ac:dyDescent="0.2">
      <c r="A15911" s="44"/>
      <c r="B15911" s="43"/>
      <c r="C15911" s="45"/>
    </row>
    <row r="15912" spans="1:3" x14ac:dyDescent="0.2">
      <c r="A15912" s="44"/>
      <c r="B15912" s="43"/>
      <c r="C15912" s="45"/>
    </row>
    <row r="15913" spans="1:3" x14ac:dyDescent="0.2">
      <c r="A15913" s="44"/>
      <c r="B15913" s="43"/>
      <c r="C15913" s="45"/>
    </row>
    <row r="15914" spans="1:3" x14ac:dyDescent="0.2">
      <c r="A15914" s="44"/>
      <c r="B15914" s="43"/>
      <c r="C15914" s="45"/>
    </row>
    <row r="15915" spans="1:3" x14ac:dyDescent="0.2">
      <c r="A15915" s="44"/>
      <c r="B15915" s="43"/>
      <c r="C15915" s="45"/>
    </row>
    <row r="15916" spans="1:3" x14ac:dyDescent="0.2">
      <c r="A15916" s="44"/>
      <c r="B15916" s="43"/>
      <c r="C15916" s="45"/>
    </row>
    <row r="15917" spans="1:3" x14ac:dyDescent="0.2">
      <c r="A15917" s="44"/>
      <c r="B15917" s="43"/>
      <c r="C15917" s="45"/>
    </row>
    <row r="15918" spans="1:3" x14ac:dyDescent="0.2">
      <c r="A15918" s="44"/>
      <c r="B15918" s="43"/>
      <c r="C15918" s="45"/>
    </row>
    <row r="15919" spans="1:3" x14ac:dyDescent="0.2">
      <c r="A15919" s="44"/>
      <c r="B15919" s="43"/>
      <c r="C15919" s="45"/>
    </row>
    <row r="15920" spans="1:3" x14ac:dyDescent="0.2">
      <c r="A15920" s="44"/>
      <c r="B15920" s="43"/>
      <c r="C15920" s="45"/>
    </row>
    <row r="15921" spans="1:3" x14ac:dyDescent="0.2">
      <c r="A15921" s="44"/>
      <c r="B15921" s="43"/>
      <c r="C15921" s="45"/>
    </row>
    <row r="15922" spans="1:3" x14ac:dyDescent="0.2">
      <c r="A15922" s="44"/>
      <c r="B15922" s="43"/>
      <c r="C15922" s="45"/>
    </row>
    <row r="15923" spans="1:3" x14ac:dyDescent="0.2">
      <c r="A15923" s="44"/>
      <c r="B15923" s="43"/>
      <c r="C15923" s="45"/>
    </row>
    <row r="15924" spans="1:3" x14ac:dyDescent="0.2">
      <c r="A15924" s="44"/>
      <c r="B15924" s="43"/>
      <c r="C15924" s="45"/>
    </row>
    <row r="15925" spans="1:3" x14ac:dyDescent="0.2">
      <c r="A15925" s="44"/>
      <c r="B15925" s="43"/>
      <c r="C15925" s="45"/>
    </row>
    <row r="15926" spans="1:3" x14ac:dyDescent="0.2">
      <c r="A15926" s="44"/>
      <c r="B15926" s="43"/>
      <c r="C15926" s="45"/>
    </row>
    <row r="15927" spans="1:3" x14ac:dyDescent="0.2">
      <c r="A15927" s="44"/>
      <c r="B15927" s="43"/>
      <c r="C15927" s="45"/>
    </row>
    <row r="15928" spans="1:3" x14ac:dyDescent="0.2">
      <c r="A15928" s="44"/>
      <c r="B15928" s="43"/>
      <c r="C15928" s="45"/>
    </row>
    <row r="15929" spans="1:3" x14ac:dyDescent="0.2">
      <c r="A15929" s="44"/>
      <c r="B15929" s="43"/>
      <c r="C15929" s="45"/>
    </row>
    <row r="15930" spans="1:3" x14ac:dyDescent="0.2">
      <c r="A15930" s="44"/>
      <c r="B15930" s="43"/>
      <c r="C15930" s="45"/>
    </row>
    <row r="15931" spans="1:3" x14ac:dyDescent="0.2">
      <c r="A15931" s="44"/>
      <c r="B15931" s="43"/>
      <c r="C15931" s="45"/>
    </row>
    <row r="15932" spans="1:3" x14ac:dyDescent="0.2">
      <c r="A15932" s="44"/>
      <c r="B15932" s="43"/>
      <c r="C15932" s="45"/>
    </row>
    <row r="15933" spans="1:3" x14ac:dyDescent="0.2">
      <c r="A15933" s="44"/>
      <c r="B15933" s="43"/>
      <c r="C15933" s="45"/>
    </row>
    <row r="15934" spans="1:3" x14ac:dyDescent="0.2">
      <c r="A15934" s="44"/>
      <c r="B15934" s="43"/>
      <c r="C15934" s="45"/>
    </row>
    <row r="15935" spans="1:3" x14ac:dyDescent="0.2">
      <c r="A15935" s="44"/>
      <c r="B15935" s="43"/>
      <c r="C15935" s="45"/>
    </row>
    <row r="15936" spans="1:3" x14ac:dyDescent="0.2">
      <c r="A15936" s="44"/>
      <c r="B15936" s="43"/>
      <c r="C15936" s="45"/>
    </row>
    <row r="15937" spans="1:3" x14ac:dyDescent="0.2">
      <c r="A15937" s="44"/>
      <c r="B15937" s="43"/>
      <c r="C15937" s="45"/>
    </row>
    <row r="15938" spans="1:3" x14ac:dyDescent="0.2">
      <c r="A15938" s="44"/>
      <c r="B15938" s="43"/>
      <c r="C15938" s="45"/>
    </row>
    <row r="15939" spans="1:3" x14ac:dyDescent="0.2">
      <c r="A15939" s="44"/>
      <c r="B15939" s="43"/>
      <c r="C15939" s="45"/>
    </row>
    <row r="15940" spans="1:3" x14ac:dyDescent="0.2">
      <c r="A15940" s="44"/>
      <c r="B15940" s="43"/>
      <c r="C15940" s="45"/>
    </row>
    <row r="15941" spans="1:3" x14ac:dyDescent="0.2">
      <c r="A15941" s="44"/>
      <c r="B15941" s="43"/>
      <c r="C15941" s="45"/>
    </row>
    <row r="15942" spans="1:3" x14ac:dyDescent="0.2">
      <c r="A15942" s="44"/>
      <c r="B15942" s="43"/>
      <c r="C15942" s="45"/>
    </row>
    <row r="15943" spans="1:3" x14ac:dyDescent="0.2">
      <c r="A15943" s="44"/>
      <c r="B15943" s="43"/>
      <c r="C15943" s="45"/>
    </row>
    <row r="15944" spans="1:3" x14ac:dyDescent="0.2">
      <c r="A15944" s="44"/>
      <c r="B15944" s="43"/>
      <c r="C15944" s="45"/>
    </row>
    <row r="15945" spans="1:3" x14ac:dyDescent="0.2">
      <c r="A15945" s="44"/>
      <c r="B15945" s="43"/>
      <c r="C15945" s="45"/>
    </row>
    <row r="15946" spans="1:3" x14ac:dyDescent="0.2">
      <c r="A15946" s="44"/>
      <c r="B15946" s="43"/>
      <c r="C15946" s="45"/>
    </row>
    <row r="15947" spans="1:3" x14ac:dyDescent="0.2">
      <c r="A15947" s="44"/>
      <c r="B15947" s="43"/>
      <c r="C15947" s="45"/>
    </row>
    <row r="15948" spans="1:3" x14ac:dyDescent="0.2">
      <c r="A15948" s="44"/>
      <c r="B15948" s="43"/>
      <c r="C15948" s="45"/>
    </row>
    <row r="15949" spans="1:3" x14ac:dyDescent="0.2">
      <c r="A15949" s="44"/>
      <c r="B15949" s="43"/>
      <c r="C15949" s="45"/>
    </row>
    <row r="15950" spans="1:3" x14ac:dyDescent="0.2">
      <c r="A15950" s="44"/>
      <c r="B15950" s="43"/>
      <c r="C15950" s="45"/>
    </row>
    <row r="15951" spans="1:3" x14ac:dyDescent="0.2">
      <c r="A15951" s="44"/>
      <c r="B15951" s="43"/>
      <c r="C15951" s="45"/>
    </row>
    <row r="15952" spans="1:3" x14ac:dyDescent="0.2">
      <c r="A15952" s="44"/>
      <c r="B15952" s="43"/>
      <c r="C15952" s="45"/>
    </row>
    <row r="15953" spans="1:3" x14ac:dyDescent="0.2">
      <c r="A15953" s="44"/>
      <c r="B15953" s="43"/>
      <c r="C15953" s="45"/>
    </row>
    <row r="15954" spans="1:3" x14ac:dyDescent="0.2">
      <c r="A15954" s="44"/>
      <c r="B15954" s="43"/>
      <c r="C15954" s="45"/>
    </row>
    <row r="15955" spans="1:3" x14ac:dyDescent="0.2">
      <c r="A15955" s="44"/>
      <c r="B15955" s="43"/>
      <c r="C15955" s="45"/>
    </row>
    <row r="15956" spans="1:3" x14ac:dyDescent="0.2">
      <c r="A15956" s="44"/>
      <c r="B15956" s="43"/>
      <c r="C15956" s="45"/>
    </row>
    <row r="15957" spans="1:3" x14ac:dyDescent="0.2">
      <c r="A15957" s="44"/>
      <c r="B15957" s="43"/>
      <c r="C15957" s="45"/>
    </row>
    <row r="15958" spans="1:3" x14ac:dyDescent="0.2">
      <c r="A15958" s="44"/>
      <c r="B15958" s="43"/>
      <c r="C15958" s="45"/>
    </row>
    <row r="15959" spans="1:3" x14ac:dyDescent="0.2">
      <c r="A15959" s="44"/>
      <c r="B15959" s="43"/>
      <c r="C15959" s="45"/>
    </row>
    <row r="15960" spans="1:3" x14ac:dyDescent="0.2">
      <c r="A15960" s="44"/>
      <c r="B15960" s="43"/>
      <c r="C15960" s="45"/>
    </row>
    <row r="15961" spans="1:3" x14ac:dyDescent="0.2">
      <c r="A15961" s="44"/>
      <c r="B15961" s="43"/>
      <c r="C15961" s="45"/>
    </row>
    <row r="15962" spans="1:3" x14ac:dyDescent="0.2">
      <c r="A15962" s="44"/>
      <c r="B15962" s="43"/>
      <c r="C15962" s="45"/>
    </row>
    <row r="15963" spans="1:3" x14ac:dyDescent="0.2">
      <c r="A15963" s="44"/>
      <c r="B15963" s="43"/>
      <c r="C15963" s="45"/>
    </row>
    <row r="15964" spans="1:3" x14ac:dyDescent="0.2">
      <c r="A15964" s="44"/>
      <c r="B15964" s="43"/>
      <c r="C15964" s="45"/>
    </row>
    <row r="15965" spans="1:3" x14ac:dyDescent="0.2">
      <c r="A15965" s="44"/>
      <c r="B15965" s="43"/>
      <c r="C15965" s="45"/>
    </row>
    <row r="15966" spans="1:3" x14ac:dyDescent="0.2">
      <c r="A15966" s="44"/>
      <c r="B15966" s="43"/>
      <c r="C15966" s="45"/>
    </row>
    <row r="15967" spans="1:3" x14ac:dyDescent="0.2">
      <c r="A15967" s="44"/>
      <c r="B15967" s="43"/>
      <c r="C15967" s="45"/>
    </row>
    <row r="15968" spans="1:3" x14ac:dyDescent="0.2">
      <c r="A15968" s="44"/>
      <c r="B15968" s="43"/>
      <c r="C15968" s="45"/>
    </row>
    <row r="15969" spans="1:3" x14ac:dyDescent="0.2">
      <c r="A15969" s="44"/>
      <c r="B15969" s="43"/>
      <c r="C15969" s="45"/>
    </row>
    <row r="15970" spans="1:3" x14ac:dyDescent="0.2">
      <c r="A15970" s="44"/>
      <c r="B15970" s="43"/>
      <c r="C15970" s="45"/>
    </row>
    <row r="15971" spans="1:3" x14ac:dyDescent="0.2">
      <c r="A15971" s="44"/>
      <c r="B15971" s="43"/>
      <c r="C15971" s="45"/>
    </row>
    <row r="15972" spans="1:3" x14ac:dyDescent="0.2">
      <c r="A15972" s="44"/>
      <c r="B15972" s="43"/>
      <c r="C15972" s="45"/>
    </row>
    <row r="15973" spans="1:3" x14ac:dyDescent="0.2">
      <c r="A15973" s="44"/>
      <c r="B15973" s="43"/>
      <c r="C15973" s="45"/>
    </row>
    <row r="15974" spans="1:3" x14ac:dyDescent="0.2">
      <c r="A15974" s="44"/>
      <c r="B15974" s="43"/>
      <c r="C15974" s="45"/>
    </row>
    <row r="15975" spans="1:3" x14ac:dyDescent="0.2">
      <c r="A15975" s="44"/>
      <c r="B15975" s="43"/>
      <c r="C15975" s="45"/>
    </row>
    <row r="15976" spans="1:3" x14ac:dyDescent="0.2">
      <c r="A15976" s="44"/>
      <c r="B15976" s="43"/>
      <c r="C15976" s="45"/>
    </row>
    <row r="15977" spans="1:3" x14ac:dyDescent="0.2">
      <c r="A15977" s="44"/>
      <c r="B15977" s="43"/>
      <c r="C15977" s="45"/>
    </row>
    <row r="15978" spans="1:3" x14ac:dyDescent="0.2">
      <c r="A15978" s="44"/>
      <c r="B15978" s="43"/>
      <c r="C15978" s="45"/>
    </row>
    <row r="15979" spans="1:3" x14ac:dyDescent="0.2">
      <c r="A15979" s="44"/>
      <c r="B15979" s="43"/>
      <c r="C15979" s="45"/>
    </row>
    <row r="15980" spans="1:3" x14ac:dyDescent="0.2">
      <c r="A15980" s="44"/>
      <c r="B15980" s="43"/>
      <c r="C15980" s="45"/>
    </row>
    <row r="15981" spans="1:3" x14ac:dyDescent="0.2">
      <c r="A15981" s="44"/>
      <c r="B15981" s="43"/>
      <c r="C15981" s="45"/>
    </row>
    <row r="15982" spans="1:3" x14ac:dyDescent="0.2">
      <c r="A15982" s="44"/>
      <c r="B15982" s="43"/>
      <c r="C15982" s="45"/>
    </row>
    <row r="15983" spans="1:3" x14ac:dyDescent="0.2">
      <c r="A15983" s="44"/>
      <c r="B15983" s="43"/>
      <c r="C15983" s="45"/>
    </row>
    <row r="15984" spans="1:3" x14ac:dyDescent="0.2">
      <c r="A15984" s="44"/>
      <c r="B15984" s="43"/>
      <c r="C15984" s="45"/>
    </row>
    <row r="15985" spans="1:3" x14ac:dyDescent="0.2">
      <c r="A15985" s="44"/>
      <c r="B15985" s="43"/>
      <c r="C15985" s="45"/>
    </row>
    <row r="15986" spans="1:3" x14ac:dyDescent="0.2">
      <c r="A15986" s="44"/>
      <c r="B15986" s="43"/>
      <c r="C15986" s="45"/>
    </row>
    <row r="15987" spans="1:3" x14ac:dyDescent="0.2">
      <c r="A15987" s="44"/>
      <c r="B15987" s="43"/>
      <c r="C15987" s="45"/>
    </row>
    <row r="15988" spans="1:3" x14ac:dyDescent="0.2">
      <c r="A15988" s="44"/>
      <c r="B15988" s="43"/>
      <c r="C15988" s="45"/>
    </row>
    <row r="15989" spans="1:3" x14ac:dyDescent="0.2">
      <c r="A15989" s="44"/>
      <c r="B15989" s="43"/>
      <c r="C15989" s="45"/>
    </row>
    <row r="15990" spans="1:3" x14ac:dyDescent="0.2">
      <c r="A15990" s="44"/>
      <c r="B15990" s="43"/>
      <c r="C15990" s="45"/>
    </row>
    <row r="15991" spans="1:3" x14ac:dyDescent="0.2">
      <c r="A15991" s="44"/>
      <c r="B15991" s="43"/>
      <c r="C15991" s="45"/>
    </row>
    <row r="15992" spans="1:3" x14ac:dyDescent="0.2">
      <c r="A15992" s="44"/>
      <c r="B15992" s="43"/>
      <c r="C15992" s="45"/>
    </row>
    <row r="15993" spans="1:3" x14ac:dyDescent="0.2">
      <c r="A15993" s="44"/>
      <c r="B15993" s="43"/>
      <c r="C15993" s="45"/>
    </row>
    <row r="15994" spans="1:3" x14ac:dyDescent="0.2">
      <c r="A15994" s="44"/>
      <c r="B15994" s="43"/>
      <c r="C15994" s="45"/>
    </row>
    <row r="15995" spans="1:3" x14ac:dyDescent="0.2">
      <c r="A15995" s="44"/>
      <c r="B15995" s="43"/>
      <c r="C15995" s="45"/>
    </row>
    <row r="15996" spans="1:3" x14ac:dyDescent="0.2">
      <c r="A15996" s="44"/>
      <c r="B15996" s="43"/>
      <c r="C15996" s="45"/>
    </row>
    <row r="15997" spans="1:3" x14ac:dyDescent="0.2">
      <c r="A15997" s="44"/>
      <c r="B15997" s="43"/>
      <c r="C15997" s="45"/>
    </row>
    <row r="15998" spans="1:3" x14ac:dyDescent="0.2">
      <c r="A15998" s="44"/>
      <c r="B15998" s="43"/>
      <c r="C15998" s="45"/>
    </row>
    <row r="15999" spans="1:3" x14ac:dyDescent="0.2">
      <c r="A15999" s="44"/>
      <c r="B15999" s="43"/>
      <c r="C15999" s="45"/>
    </row>
    <row r="16000" spans="1:3" x14ac:dyDescent="0.2">
      <c r="A16000" s="44"/>
      <c r="B16000" s="43"/>
      <c r="C16000" s="45"/>
    </row>
    <row r="16001" spans="1:3" x14ac:dyDescent="0.2">
      <c r="A16001" s="44"/>
      <c r="B16001" s="43"/>
      <c r="C16001" s="45"/>
    </row>
    <row r="16002" spans="1:3" x14ac:dyDescent="0.2">
      <c r="A16002" s="44"/>
      <c r="B16002" s="43"/>
      <c r="C16002" s="45"/>
    </row>
    <row r="16003" spans="1:3" x14ac:dyDescent="0.2">
      <c r="A16003" s="44"/>
      <c r="B16003" s="43"/>
      <c r="C16003" s="45"/>
    </row>
    <row r="16004" spans="1:3" x14ac:dyDescent="0.2">
      <c r="A16004" s="44"/>
      <c r="B16004" s="43"/>
      <c r="C16004" s="45"/>
    </row>
    <row r="16005" spans="1:3" x14ac:dyDescent="0.2">
      <c r="A16005" s="44"/>
      <c r="B16005" s="43"/>
      <c r="C16005" s="45"/>
    </row>
    <row r="16006" spans="1:3" x14ac:dyDescent="0.2">
      <c r="A16006" s="44"/>
      <c r="B16006" s="43"/>
      <c r="C16006" s="45"/>
    </row>
    <row r="16007" spans="1:3" x14ac:dyDescent="0.2">
      <c r="A16007" s="44"/>
      <c r="B16007" s="43"/>
      <c r="C16007" s="45"/>
    </row>
    <row r="16008" spans="1:3" x14ac:dyDescent="0.2">
      <c r="A16008" s="44"/>
      <c r="B16008" s="43"/>
      <c r="C16008" s="45"/>
    </row>
    <row r="16009" spans="1:3" x14ac:dyDescent="0.2">
      <c r="A16009" s="44"/>
      <c r="B16009" s="43"/>
      <c r="C16009" s="45"/>
    </row>
    <row r="16010" spans="1:3" x14ac:dyDescent="0.2">
      <c r="A16010" s="44"/>
      <c r="B16010" s="43"/>
      <c r="C16010" s="45"/>
    </row>
    <row r="16011" spans="1:3" x14ac:dyDescent="0.2">
      <c r="A16011" s="44"/>
      <c r="B16011" s="43"/>
      <c r="C16011" s="45"/>
    </row>
    <row r="16012" spans="1:3" x14ac:dyDescent="0.2">
      <c r="A16012" s="44"/>
      <c r="B16012" s="43"/>
      <c r="C16012" s="45"/>
    </row>
    <row r="16013" spans="1:3" x14ac:dyDescent="0.2">
      <c r="A16013" s="44"/>
      <c r="B16013" s="43"/>
      <c r="C16013" s="45"/>
    </row>
    <row r="16014" spans="1:3" x14ac:dyDescent="0.2">
      <c r="A16014" s="44"/>
      <c r="B16014" s="43"/>
      <c r="C16014" s="45"/>
    </row>
    <row r="16015" spans="1:3" x14ac:dyDescent="0.2">
      <c r="A16015" s="44"/>
      <c r="B16015" s="43"/>
      <c r="C16015" s="45"/>
    </row>
    <row r="16016" spans="1:3" x14ac:dyDescent="0.2">
      <c r="A16016" s="44"/>
      <c r="B16016" s="43"/>
      <c r="C16016" s="45"/>
    </row>
    <row r="16017" spans="1:3" x14ac:dyDescent="0.2">
      <c r="A16017" s="44"/>
      <c r="B16017" s="43"/>
      <c r="C16017" s="45"/>
    </row>
    <row r="16018" spans="1:3" x14ac:dyDescent="0.2">
      <c r="A16018" s="44"/>
      <c r="B16018" s="43"/>
      <c r="C16018" s="45"/>
    </row>
    <row r="16019" spans="1:3" x14ac:dyDescent="0.2">
      <c r="A16019" s="44"/>
      <c r="B16019" s="43"/>
      <c r="C16019" s="45"/>
    </row>
    <row r="16020" spans="1:3" x14ac:dyDescent="0.2">
      <c r="A16020" s="44"/>
      <c r="B16020" s="43"/>
      <c r="C16020" s="45"/>
    </row>
    <row r="16021" spans="1:3" x14ac:dyDescent="0.2">
      <c r="A16021" s="44"/>
      <c r="B16021" s="43"/>
      <c r="C16021" s="45"/>
    </row>
    <row r="16022" spans="1:3" x14ac:dyDescent="0.2">
      <c r="A16022" s="44"/>
      <c r="B16022" s="43"/>
      <c r="C16022" s="45"/>
    </row>
    <row r="16023" spans="1:3" x14ac:dyDescent="0.2">
      <c r="A16023" s="44"/>
      <c r="B16023" s="43"/>
      <c r="C16023" s="45"/>
    </row>
    <row r="16024" spans="1:3" x14ac:dyDescent="0.2">
      <c r="A16024" s="44"/>
      <c r="B16024" s="43"/>
      <c r="C16024" s="45"/>
    </row>
    <row r="16025" spans="1:3" x14ac:dyDescent="0.2">
      <c r="A16025" s="44"/>
      <c r="B16025" s="43"/>
      <c r="C16025" s="45"/>
    </row>
    <row r="16026" spans="1:3" x14ac:dyDescent="0.2">
      <c r="A16026" s="44"/>
      <c r="B16026" s="43"/>
      <c r="C16026" s="45"/>
    </row>
    <row r="16027" spans="1:3" x14ac:dyDescent="0.2">
      <c r="A16027" s="44"/>
      <c r="B16027" s="43"/>
      <c r="C16027" s="45"/>
    </row>
    <row r="16028" spans="1:3" x14ac:dyDescent="0.2">
      <c r="A16028" s="44"/>
      <c r="B16028" s="43"/>
      <c r="C16028" s="45"/>
    </row>
    <row r="16029" spans="1:3" x14ac:dyDescent="0.2">
      <c r="A16029" s="44"/>
      <c r="B16029" s="43"/>
      <c r="C16029" s="45"/>
    </row>
    <row r="16030" spans="1:3" x14ac:dyDescent="0.2">
      <c r="A16030" s="44"/>
      <c r="B16030" s="43"/>
      <c r="C16030" s="45"/>
    </row>
    <row r="16031" spans="1:3" x14ac:dyDescent="0.2">
      <c r="A16031" s="44"/>
      <c r="B16031" s="43"/>
      <c r="C16031" s="45"/>
    </row>
    <row r="16032" spans="1:3" x14ac:dyDescent="0.2">
      <c r="A16032" s="44"/>
      <c r="B16032" s="43"/>
      <c r="C16032" s="45"/>
    </row>
    <row r="16033" spans="1:3" x14ac:dyDescent="0.2">
      <c r="A16033" s="44"/>
      <c r="B16033" s="43"/>
      <c r="C16033" s="45"/>
    </row>
    <row r="16034" spans="1:3" x14ac:dyDescent="0.2">
      <c r="A16034" s="44"/>
      <c r="B16034" s="43"/>
      <c r="C16034" s="45"/>
    </row>
    <row r="16035" spans="1:3" x14ac:dyDescent="0.2">
      <c r="A16035" s="44"/>
      <c r="B16035" s="43"/>
      <c r="C16035" s="45"/>
    </row>
    <row r="16036" spans="1:3" x14ac:dyDescent="0.2">
      <c r="A16036" s="44"/>
      <c r="B16036" s="43"/>
      <c r="C16036" s="45"/>
    </row>
    <row r="16037" spans="1:3" x14ac:dyDescent="0.2">
      <c r="A16037" s="44"/>
      <c r="B16037" s="43"/>
      <c r="C16037" s="45"/>
    </row>
    <row r="16038" spans="1:3" x14ac:dyDescent="0.2">
      <c r="A16038" s="44"/>
      <c r="B16038" s="43"/>
      <c r="C16038" s="45"/>
    </row>
    <row r="16039" spans="1:3" x14ac:dyDescent="0.2">
      <c r="A16039" s="44"/>
      <c r="B16039" s="43"/>
      <c r="C16039" s="45"/>
    </row>
    <row r="16040" spans="1:3" x14ac:dyDescent="0.2">
      <c r="A16040" s="44"/>
      <c r="B16040" s="43"/>
      <c r="C16040" s="45"/>
    </row>
    <row r="16041" spans="1:3" x14ac:dyDescent="0.2">
      <c r="A16041" s="44"/>
      <c r="B16041" s="43"/>
      <c r="C16041" s="45"/>
    </row>
    <row r="16042" spans="1:3" x14ac:dyDescent="0.2">
      <c r="A16042" s="44"/>
      <c r="B16042" s="43"/>
      <c r="C16042" s="45"/>
    </row>
    <row r="16043" spans="1:3" x14ac:dyDescent="0.2">
      <c r="A16043" s="44"/>
      <c r="B16043" s="43"/>
      <c r="C16043" s="45"/>
    </row>
    <row r="16044" spans="1:3" x14ac:dyDescent="0.2">
      <c r="A16044" s="44"/>
      <c r="B16044" s="43"/>
      <c r="C16044" s="45"/>
    </row>
    <row r="16045" spans="1:3" x14ac:dyDescent="0.2">
      <c r="A16045" s="44"/>
      <c r="B16045" s="43"/>
      <c r="C16045" s="45"/>
    </row>
    <row r="16046" spans="1:3" x14ac:dyDescent="0.2">
      <c r="A16046" s="44"/>
      <c r="B16046" s="43"/>
      <c r="C16046" s="45"/>
    </row>
    <row r="16047" spans="1:3" x14ac:dyDescent="0.2">
      <c r="A16047" s="44"/>
      <c r="B16047" s="43"/>
      <c r="C16047" s="45"/>
    </row>
    <row r="16048" spans="1:3" x14ac:dyDescent="0.2">
      <c r="A16048" s="44"/>
      <c r="B16048" s="43"/>
      <c r="C16048" s="45"/>
    </row>
    <row r="16049" spans="1:3" x14ac:dyDescent="0.2">
      <c r="A16049" s="44"/>
      <c r="B16049" s="43"/>
      <c r="C16049" s="45"/>
    </row>
    <row r="16050" spans="1:3" x14ac:dyDescent="0.2">
      <c r="A16050" s="44"/>
      <c r="B16050" s="43"/>
      <c r="C16050" s="45"/>
    </row>
    <row r="16051" spans="1:3" x14ac:dyDescent="0.2">
      <c r="A16051" s="44"/>
      <c r="B16051" s="43"/>
      <c r="C16051" s="45"/>
    </row>
    <row r="16052" spans="1:3" x14ac:dyDescent="0.2">
      <c r="A16052" s="44"/>
      <c r="B16052" s="43"/>
      <c r="C16052" s="45"/>
    </row>
    <row r="16053" spans="1:3" x14ac:dyDescent="0.2">
      <c r="A16053" s="44"/>
      <c r="B16053" s="43"/>
      <c r="C16053" s="45"/>
    </row>
    <row r="16054" spans="1:3" x14ac:dyDescent="0.2">
      <c r="A16054" s="44"/>
      <c r="B16054" s="43"/>
      <c r="C16054" s="45"/>
    </row>
    <row r="16055" spans="1:3" x14ac:dyDescent="0.2">
      <c r="A16055" s="44"/>
      <c r="B16055" s="43"/>
      <c r="C16055" s="45"/>
    </row>
    <row r="16056" spans="1:3" x14ac:dyDescent="0.2">
      <c r="A16056" s="44"/>
      <c r="B16056" s="43"/>
      <c r="C16056" s="45"/>
    </row>
    <row r="16057" spans="1:3" x14ac:dyDescent="0.2">
      <c r="A16057" s="44"/>
      <c r="B16057" s="43"/>
      <c r="C16057" s="45"/>
    </row>
    <row r="16058" spans="1:3" x14ac:dyDescent="0.2">
      <c r="A16058" s="44"/>
      <c r="B16058" s="43"/>
      <c r="C16058" s="45"/>
    </row>
    <row r="16059" spans="1:3" x14ac:dyDescent="0.2">
      <c r="A16059" s="44"/>
      <c r="B16059" s="43"/>
      <c r="C16059" s="45"/>
    </row>
    <row r="16060" spans="1:3" x14ac:dyDescent="0.2">
      <c r="A16060" s="44"/>
      <c r="B16060" s="43"/>
      <c r="C16060" s="45"/>
    </row>
    <row r="16061" spans="1:3" x14ac:dyDescent="0.2">
      <c r="A16061" s="44"/>
      <c r="B16061" s="43"/>
      <c r="C16061" s="45"/>
    </row>
    <row r="16062" spans="1:3" x14ac:dyDescent="0.2">
      <c r="A16062" s="44"/>
      <c r="B16062" s="43"/>
      <c r="C16062" s="45"/>
    </row>
    <row r="16063" spans="1:3" x14ac:dyDescent="0.2">
      <c r="A16063" s="44"/>
      <c r="B16063" s="43"/>
      <c r="C16063" s="45"/>
    </row>
    <row r="16064" spans="1:3" x14ac:dyDescent="0.2">
      <c r="A16064" s="44"/>
      <c r="B16064" s="43"/>
      <c r="C16064" s="45"/>
    </row>
    <row r="16065" spans="1:3" x14ac:dyDescent="0.2">
      <c r="A16065" s="44"/>
      <c r="B16065" s="43"/>
      <c r="C16065" s="45"/>
    </row>
    <row r="16066" spans="1:3" x14ac:dyDescent="0.2">
      <c r="A16066" s="44"/>
      <c r="B16066" s="43"/>
      <c r="C16066" s="45"/>
    </row>
    <row r="16067" spans="1:3" x14ac:dyDescent="0.2">
      <c r="A16067" s="44"/>
      <c r="B16067" s="43"/>
      <c r="C16067" s="45"/>
    </row>
    <row r="16068" spans="1:3" x14ac:dyDescent="0.2">
      <c r="A16068" s="44"/>
      <c r="B16068" s="43"/>
      <c r="C16068" s="45"/>
    </row>
    <row r="16069" spans="1:3" x14ac:dyDescent="0.2">
      <c r="A16069" s="44"/>
      <c r="B16069" s="43"/>
      <c r="C16069" s="45"/>
    </row>
    <row r="16070" spans="1:3" x14ac:dyDescent="0.2">
      <c r="A16070" s="44"/>
      <c r="B16070" s="43"/>
      <c r="C16070" s="45"/>
    </row>
    <row r="16071" spans="1:3" x14ac:dyDescent="0.2">
      <c r="A16071" s="44"/>
      <c r="B16071" s="43"/>
      <c r="C16071" s="45"/>
    </row>
    <row r="16072" spans="1:3" x14ac:dyDescent="0.2">
      <c r="A16072" s="44"/>
      <c r="B16072" s="43"/>
      <c r="C16072" s="45"/>
    </row>
    <row r="16073" spans="1:3" x14ac:dyDescent="0.2">
      <c r="A16073" s="44"/>
      <c r="B16073" s="43"/>
      <c r="C16073" s="45"/>
    </row>
    <row r="16074" spans="1:3" x14ac:dyDescent="0.2">
      <c r="A16074" s="44"/>
      <c r="B16074" s="43"/>
      <c r="C16074" s="45"/>
    </row>
    <row r="16075" spans="1:3" x14ac:dyDescent="0.2">
      <c r="A16075" s="44"/>
      <c r="B16075" s="43"/>
      <c r="C16075" s="45"/>
    </row>
    <row r="16076" spans="1:3" x14ac:dyDescent="0.2">
      <c r="A16076" s="44"/>
      <c r="B16076" s="43"/>
      <c r="C16076" s="45"/>
    </row>
    <row r="16077" spans="1:3" x14ac:dyDescent="0.2">
      <c r="A16077" s="44"/>
      <c r="B16077" s="43"/>
      <c r="C16077" s="45"/>
    </row>
    <row r="16078" spans="1:3" x14ac:dyDescent="0.2">
      <c r="A16078" s="44"/>
      <c r="B16078" s="43"/>
      <c r="C16078" s="45"/>
    </row>
    <row r="16079" spans="1:3" x14ac:dyDescent="0.2">
      <c r="A16079" s="44"/>
      <c r="B16079" s="43"/>
      <c r="C16079" s="45"/>
    </row>
    <row r="16080" spans="1:3" x14ac:dyDescent="0.2">
      <c r="A16080" s="44"/>
      <c r="B16080" s="43"/>
      <c r="C16080" s="45"/>
    </row>
    <row r="16081" spans="1:3" x14ac:dyDescent="0.2">
      <c r="A16081" s="44"/>
      <c r="B16081" s="43"/>
      <c r="C16081" s="45"/>
    </row>
    <row r="16082" spans="1:3" x14ac:dyDescent="0.2">
      <c r="A16082" s="44"/>
      <c r="B16082" s="43"/>
      <c r="C16082" s="45"/>
    </row>
    <row r="16083" spans="1:3" x14ac:dyDescent="0.2">
      <c r="A16083" s="44"/>
      <c r="B16083" s="43"/>
      <c r="C16083" s="45"/>
    </row>
    <row r="16084" spans="1:3" x14ac:dyDescent="0.2">
      <c r="A16084" s="44"/>
      <c r="B16084" s="43"/>
      <c r="C16084" s="45"/>
    </row>
    <row r="16085" spans="1:3" x14ac:dyDescent="0.2">
      <c r="A16085" s="44"/>
      <c r="B16085" s="43"/>
      <c r="C16085" s="45"/>
    </row>
    <row r="16086" spans="1:3" x14ac:dyDescent="0.2">
      <c r="A16086" s="44"/>
      <c r="B16086" s="43"/>
      <c r="C16086" s="45"/>
    </row>
    <row r="16087" spans="1:3" x14ac:dyDescent="0.2">
      <c r="A16087" s="44"/>
      <c r="B16087" s="43"/>
      <c r="C16087" s="45"/>
    </row>
    <row r="16088" spans="1:3" x14ac:dyDescent="0.2">
      <c r="A16088" s="44"/>
      <c r="B16088" s="43"/>
      <c r="C16088" s="45"/>
    </row>
    <row r="16089" spans="1:3" x14ac:dyDescent="0.2">
      <c r="A16089" s="44"/>
      <c r="B16089" s="43"/>
      <c r="C16089" s="45"/>
    </row>
    <row r="16090" spans="1:3" x14ac:dyDescent="0.2">
      <c r="A16090" s="44"/>
      <c r="B16090" s="43"/>
      <c r="C16090" s="45"/>
    </row>
    <row r="16091" spans="1:3" x14ac:dyDescent="0.2">
      <c r="A16091" s="44"/>
      <c r="B16091" s="43"/>
      <c r="C16091" s="45"/>
    </row>
    <row r="16092" spans="1:3" x14ac:dyDescent="0.2">
      <c r="A16092" s="44"/>
      <c r="B16092" s="43"/>
      <c r="C16092" s="45"/>
    </row>
    <row r="16093" spans="1:3" x14ac:dyDescent="0.2">
      <c r="A16093" s="44"/>
      <c r="B16093" s="43"/>
      <c r="C16093" s="45"/>
    </row>
    <row r="16094" spans="1:3" x14ac:dyDescent="0.2">
      <c r="A16094" s="44"/>
      <c r="B16094" s="43"/>
      <c r="C16094" s="45"/>
    </row>
    <row r="16095" spans="1:3" x14ac:dyDescent="0.2">
      <c r="A16095" s="44"/>
      <c r="B16095" s="43"/>
      <c r="C16095" s="45"/>
    </row>
    <row r="16096" spans="1:3" x14ac:dyDescent="0.2">
      <c r="A16096" s="44"/>
      <c r="B16096" s="43"/>
      <c r="C16096" s="45"/>
    </row>
    <row r="16097" spans="1:3" x14ac:dyDescent="0.2">
      <c r="A16097" s="44"/>
      <c r="B16097" s="43"/>
      <c r="C16097" s="45"/>
    </row>
    <row r="16098" spans="1:3" x14ac:dyDescent="0.2">
      <c r="A16098" s="44"/>
      <c r="B16098" s="43"/>
      <c r="C16098" s="45"/>
    </row>
    <row r="16099" spans="1:3" x14ac:dyDescent="0.2">
      <c r="A16099" s="44"/>
      <c r="B16099" s="43"/>
      <c r="C16099" s="45"/>
    </row>
    <row r="16100" spans="1:3" x14ac:dyDescent="0.2">
      <c r="A16100" s="44"/>
      <c r="B16100" s="43"/>
      <c r="C16100" s="45"/>
    </row>
    <row r="16101" spans="1:3" x14ac:dyDescent="0.2">
      <c r="A16101" s="44"/>
      <c r="B16101" s="43"/>
      <c r="C16101" s="45"/>
    </row>
    <row r="16102" spans="1:3" x14ac:dyDescent="0.2">
      <c r="A16102" s="44"/>
      <c r="B16102" s="43"/>
      <c r="C16102" s="45"/>
    </row>
    <row r="16103" spans="1:3" x14ac:dyDescent="0.2">
      <c r="A16103" s="44"/>
      <c r="B16103" s="43"/>
      <c r="C16103" s="45"/>
    </row>
    <row r="16104" spans="1:3" x14ac:dyDescent="0.2">
      <c r="A16104" s="44"/>
      <c r="B16104" s="43"/>
      <c r="C16104" s="45"/>
    </row>
    <row r="16105" spans="1:3" x14ac:dyDescent="0.2">
      <c r="A16105" s="44"/>
      <c r="B16105" s="43"/>
      <c r="C16105" s="45"/>
    </row>
    <row r="16106" spans="1:3" x14ac:dyDescent="0.2">
      <c r="A16106" s="44"/>
      <c r="B16106" s="43"/>
      <c r="C16106" s="45"/>
    </row>
    <row r="16107" spans="1:3" x14ac:dyDescent="0.2">
      <c r="A16107" s="44"/>
      <c r="B16107" s="43"/>
      <c r="C16107" s="45"/>
    </row>
    <row r="16108" spans="1:3" x14ac:dyDescent="0.2">
      <c r="A16108" s="44"/>
      <c r="B16108" s="43"/>
      <c r="C16108" s="45"/>
    </row>
    <row r="16109" spans="1:3" x14ac:dyDescent="0.2">
      <c r="A16109" s="44"/>
      <c r="B16109" s="43"/>
      <c r="C16109" s="45"/>
    </row>
    <row r="16110" spans="1:3" x14ac:dyDescent="0.2">
      <c r="A16110" s="44"/>
      <c r="B16110" s="43"/>
      <c r="C16110" s="45"/>
    </row>
    <row r="16111" spans="1:3" x14ac:dyDescent="0.2">
      <c r="A16111" s="44"/>
      <c r="B16111" s="43"/>
      <c r="C16111" s="45"/>
    </row>
    <row r="16112" spans="1:3" x14ac:dyDescent="0.2">
      <c r="A16112" s="44"/>
      <c r="B16112" s="43"/>
      <c r="C16112" s="45"/>
    </row>
    <row r="16113" spans="1:3" x14ac:dyDescent="0.2">
      <c r="A16113" s="44"/>
      <c r="B16113" s="43"/>
      <c r="C16113" s="45"/>
    </row>
    <row r="16114" spans="1:3" x14ac:dyDescent="0.2">
      <c r="A16114" s="44"/>
      <c r="B16114" s="43"/>
      <c r="C16114" s="45"/>
    </row>
    <row r="16115" spans="1:3" x14ac:dyDescent="0.2">
      <c r="A16115" s="44"/>
      <c r="B16115" s="43"/>
      <c r="C16115" s="45"/>
    </row>
    <row r="16116" spans="1:3" x14ac:dyDescent="0.2">
      <c r="A16116" s="44"/>
      <c r="B16116" s="43"/>
      <c r="C16116" s="45"/>
    </row>
    <row r="16117" spans="1:3" x14ac:dyDescent="0.2">
      <c r="A16117" s="44"/>
      <c r="B16117" s="43"/>
      <c r="C16117" s="45"/>
    </row>
    <row r="16118" spans="1:3" x14ac:dyDescent="0.2">
      <c r="A16118" s="44"/>
      <c r="B16118" s="43"/>
      <c r="C16118" s="45"/>
    </row>
    <row r="16119" spans="1:3" x14ac:dyDescent="0.2">
      <c r="A16119" s="44"/>
      <c r="B16119" s="43"/>
      <c r="C16119" s="45"/>
    </row>
    <row r="16120" spans="1:3" x14ac:dyDescent="0.2">
      <c r="A16120" s="44"/>
      <c r="B16120" s="43"/>
      <c r="C16120" s="45"/>
    </row>
    <row r="16121" spans="1:3" x14ac:dyDescent="0.2">
      <c r="A16121" s="44"/>
      <c r="B16121" s="43"/>
      <c r="C16121" s="45"/>
    </row>
    <row r="16122" spans="1:3" x14ac:dyDescent="0.2">
      <c r="A16122" s="44"/>
      <c r="B16122" s="43"/>
      <c r="C16122" s="45"/>
    </row>
    <row r="16123" spans="1:3" x14ac:dyDescent="0.2">
      <c r="A16123" s="44"/>
      <c r="B16123" s="43"/>
      <c r="C16123" s="45"/>
    </row>
    <row r="16124" spans="1:3" x14ac:dyDescent="0.2">
      <c r="A16124" s="44"/>
      <c r="B16124" s="43"/>
      <c r="C16124" s="45"/>
    </row>
    <row r="16125" spans="1:3" x14ac:dyDescent="0.2">
      <c r="A16125" s="44"/>
      <c r="B16125" s="43"/>
      <c r="C16125" s="45"/>
    </row>
    <row r="16126" spans="1:3" x14ac:dyDescent="0.2">
      <c r="A16126" s="44"/>
      <c r="B16126" s="43"/>
      <c r="C16126" s="45"/>
    </row>
    <row r="16127" spans="1:3" x14ac:dyDescent="0.2">
      <c r="A16127" s="44"/>
      <c r="B16127" s="43"/>
      <c r="C16127" s="45"/>
    </row>
    <row r="16128" spans="1:3" x14ac:dyDescent="0.2">
      <c r="A16128" s="44"/>
      <c r="B16128" s="43"/>
      <c r="C16128" s="45"/>
    </row>
    <row r="16129" spans="1:3" x14ac:dyDescent="0.2">
      <c r="A16129" s="44"/>
      <c r="B16129" s="43"/>
      <c r="C16129" s="45"/>
    </row>
    <row r="16130" spans="1:3" x14ac:dyDescent="0.2">
      <c r="A16130" s="44"/>
      <c r="B16130" s="43"/>
      <c r="C16130" s="45"/>
    </row>
    <row r="16131" spans="1:3" x14ac:dyDescent="0.2">
      <c r="A16131" s="44"/>
      <c r="B16131" s="43"/>
      <c r="C16131" s="45"/>
    </row>
    <row r="16132" spans="1:3" x14ac:dyDescent="0.2">
      <c r="A16132" s="44"/>
      <c r="B16132" s="43"/>
      <c r="C16132" s="45"/>
    </row>
    <row r="16133" spans="1:3" x14ac:dyDescent="0.2">
      <c r="A16133" s="44"/>
      <c r="B16133" s="43"/>
      <c r="C16133" s="45"/>
    </row>
    <row r="16134" spans="1:3" x14ac:dyDescent="0.2">
      <c r="A16134" s="44"/>
      <c r="B16134" s="43"/>
      <c r="C16134" s="45"/>
    </row>
    <row r="16135" spans="1:3" x14ac:dyDescent="0.2">
      <c r="A16135" s="44"/>
      <c r="B16135" s="43"/>
      <c r="C16135" s="45"/>
    </row>
    <row r="16136" spans="1:3" x14ac:dyDescent="0.2">
      <c r="A16136" s="44"/>
      <c r="B16136" s="43"/>
      <c r="C16136" s="45"/>
    </row>
    <row r="16137" spans="1:3" x14ac:dyDescent="0.2">
      <c r="A16137" s="44"/>
      <c r="B16137" s="43"/>
      <c r="C16137" s="45"/>
    </row>
    <row r="16138" spans="1:3" x14ac:dyDescent="0.2">
      <c r="A16138" s="44"/>
      <c r="B16138" s="43"/>
      <c r="C16138" s="45"/>
    </row>
    <row r="16139" spans="1:3" x14ac:dyDescent="0.2">
      <c r="A16139" s="44"/>
      <c r="B16139" s="43"/>
      <c r="C16139" s="45"/>
    </row>
    <row r="16140" spans="1:3" x14ac:dyDescent="0.2">
      <c r="A16140" s="44"/>
      <c r="B16140" s="43"/>
      <c r="C16140" s="45"/>
    </row>
    <row r="16141" spans="1:3" x14ac:dyDescent="0.2">
      <c r="A16141" s="44"/>
      <c r="B16141" s="43"/>
      <c r="C16141" s="45"/>
    </row>
    <row r="16142" spans="1:3" x14ac:dyDescent="0.2">
      <c r="A16142" s="44"/>
      <c r="B16142" s="43"/>
      <c r="C16142" s="45"/>
    </row>
    <row r="16143" spans="1:3" x14ac:dyDescent="0.2">
      <c r="A16143" s="44"/>
      <c r="B16143" s="43"/>
      <c r="C16143" s="45"/>
    </row>
    <row r="16144" spans="1:3" x14ac:dyDescent="0.2">
      <c r="A16144" s="44"/>
      <c r="B16144" s="43"/>
      <c r="C16144" s="45"/>
    </row>
    <row r="16145" spans="1:3" x14ac:dyDescent="0.2">
      <c r="A16145" s="44"/>
      <c r="B16145" s="43"/>
      <c r="C16145" s="45"/>
    </row>
    <row r="16146" spans="1:3" x14ac:dyDescent="0.2">
      <c r="A16146" s="44"/>
      <c r="B16146" s="43"/>
      <c r="C16146" s="45"/>
    </row>
    <row r="16147" spans="1:3" x14ac:dyDescent="0.2">
      <c r="A16147" s="44"/>
      <c r="B16147" s="43"/>
      <c r="C16147" s="45"/>
    </row>
    <row r="16148" spans="1:3" x14ac:dyDescent="0.2">
      <c r="A16148" s="44"/>
      <c r="B16148" s="43"/>
      <c r="C16148" s="45"/>
    </row>
    <row r="16149" spans="1:3" x14ac:dyDescent="0.2">
      <c r="A16149" s="44"/>
      <c r="B16149" s="43"/>
      <c r="C16149" s="45"/>
    </row>
    <row r="16150" spans="1:3" x14ac:dyDescent="0.2">
      <c r="A16150" s="44"/>
      <c r="B16150" s="43"/>
      <c r="C16150" s="45"/>
    </row>
    <row r="16151" spans="1:3" x14ac:dyDescent="0.2">
      <c r="A16151" s="44"/>
      <c r="B16151" s="43"/>
      <c r="C16151" s="45"/>
    </row>
    <row r="16152" spans="1:3" x14ac:dyDescent="0.2">
      <c r="A16152" s="44"/>
      <c r="B16152" s="43"/>
      <c r="C16152" s="45"/>
    </row>
    <row r="16153" spans="1:3" x14ac:dyDescent="0.2">
      <c r="A16153" s="44"/>
      <c r="B16153" s="43"/>
      <c r="C16153" s="45"/>
    </row>
    <row r="16154" spans="1:3" x14ac:dyDescent="0.2">
      <c r="A16154" s="44"/>
      <c r="B16154" s="43"/>
      <c r="C16154" s="45"/>
    </row>
    <row r="16155" spans="1:3" x14ac:dyDescent="0.2">
      <c r="A16155" s="44"/>
      <c r="B16155" s="43"/>
      <c r="C16155" s="45"/>
    </row>
    <row r="16156" spans="1:3" x14ac:dyDescent="0.2">
      <c r="A16156" s="44"/>
      <c r="B16156" s="43"/>
      <c r="C16156" s="45"/>
    </row>
    <row r="16157" spans="1:3" x14ac:dyDescent="0.2">
      <c r="A16157" s="44"/>
      <c r="B16157" s="43"/>
      <c r="C16157" s="45"/>
    </row>
    <row r="16158" spans="1:3" x14ac:dyDescent="0.2">
      <c r="A16158" s="44"/>
      <c r="B16158" s="43"/>
      <c r="C16158" s="45"/>
    </row>
    <row r="16159" spans="1:3" x14ac:dyDescent="0.2">
      <c r="A16159" s="44"/>
      <c r="B16159" s="43"/>
      <c r="C16159" s="45"/>
    </row>
    <row r="16160" spans="1:3" x14ac:dyDescent="0.2">
      <c r="A16160" s="44"/>
      <c r="B16160" s="43"/>
      <c r="C16160" s="45"/>
    </row>
    <row r="16161" spans="1:3" x14ac:dyDescent="0.2">
      <c r="A16161" s="44"/>
      <c r="B16161" s="43"/>
      <c r="C16161" s="45"/>
    </row>
    <row r="16162" spans="1:3" x14ac:dyDescent="0.2">
      <c r="A16162" s="44"/>
      <c r="B16162" s="43"/>
      <c r="C16162" s="45"/>
    </row>
    <row r="16163" spans="1:3" x14ac:dyDescent="0.2">
      <c r="A16163" s="44"/>
      <c r="B16163" s="43"/>
      <c r="C16163" s="45"/>
    </row>
    <row r="16164" spans="1:3" x14ac:dyDescent="0.2">
      <c r="A16164" s="44"/>
      <c r="B16164" s="43"/>
      <c r="C16164" s="45"/>
    </row>
    <row r="16165" spans="1:3" x14ac:dyDescent="0.2">
      <c r="A16165" s="44"/>
      <c r="B16165" s="43"/>
      <c r="C16165" s="45"/>
    </row>
    <row r="16166" spans="1:3" x14ac:dyDescent="0.2">
      <c r="A16166" s="44"/>
      <c r="B16166" s="43"/>
      <c r="C16166" s="45"/>
    </row>
    <row r="16167" spans="1:3" x14ac:dyDescent="0.2">
      <c r="A16167" s="44"/>
      <c r="B16167" s="43"/>
      <c r="C16167" s="45"/>
    </row>
    <row r="16168" spans="1:3" x14ac:dyDescent="0.2">
      <c r="A16168" s="44"/>
      <c r="B16168" s="43"/>
      <c r="C16168" s="45"/>
    </row>
    <row r="16169" spans="1:3" x14ac:dyDescent="0.2">
      <c r="A16169" s="44"/>
      <c r="B16169" s="43"/>
      <c r="C16169" s="45"/>
    </row>
    <row r="16170" spans="1:3" x14ac:dyDescent="0.2">
      <c r="A16170" s="44"/>
      <c r="B16170" s="43"/>
      <c r="C16170" s="45"/>
    </row>
    <row r="16171" spans="1:3" x14ac:dyDescent="0.2">
      <c r="A16171" s="44"/>
      <c r="B16171" s="43"/>
      <c r="C16171" s="45"/>
    </row>
    <row r="16172" spans="1:3" x14ac:dyDescent="0.2">
      <c r="A16172" s="44"/>
      <c r="B16172" s="43"/>
      <c r="C16172" s="45"/>
    </row>
    <row r="16173" spans="1:3" x14ac:dyDescent="0.2">
      <c r="A16173" s="44"/>
      <c r="B16173" s="43"/>
      <c r="C16173" s="45"/>
    </row>
    <row r="16174" spans="1:3" x14ac:dyDescent="0.2">
      <c r="A16174" s="44"/>
      <c r="B16174" s="43"/>
      <c r="C16174" s="45"/>
    </row>
    <row r="16175" spans="1:3" x14ac:dyDescent="0.2">
      <c r="A16175" s="44"/>
      <c r="B16175" s="43"/>
      <c r="C16175" s="45"/>
    </row>
  </sheetData>
  <phoneticPr fontId="20" type="noConversion"/>
  <hyperlinks>
    <hyperlink ref="B10" r:id="rId1"/>
  </hyperlinks>
  <pageMargins left="0.7" right="0.7" top="0.75" bottom="0.75" header="0.3" footer="0.3"/>
  <pageSetup paperSize="9" orientation="portrait" r:id="rId2"/>
  <headerFooter alignWithMargins="0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"/>
  <sheetViews>
    <sheetView showGridLines="0" tabSelected="1" workbookViewId="0">
      <selection sqref="A1:M1"/>
    </sheetView>
  </sheetViews>
  <sheetFormatPr defaultRowHeight="15" x14ac:dyDescent="0.25"/>
  <sheetData>
    <row r="1" spans="1:13" ht="26.25" x14ac:dyDescent="0.4">
      <c r="A1" s="47" t="str">
        <f>+'Manual Data'!B1 &amp; " " &amp; 'Manual Data'!B2</f>
        <v>SN10  KADALA Spring - 45° V-notch Weir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</row>
    <row r="2" spans="1:13" s="1" customFormat="1" ht="17.25" customHeight="1" x14ac:dyDescent="0.4">
      <c r="A2" s="2"/>
      <c r="B2" s="3" t="s">
        <v>19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</sheetData>
  <mergeCells count="1">
    <mergeCell ref="A1:M1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6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Manual Data</vt:lpstr>
      <vt:lpstr>Logger Data</vt:lpstr>
      <vt:lpstr>Report Graphs</vt:lpstr>
    </vt:vector>
  </TitlesOfParts>
  <Company>Waterra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Peter</cp:lastModifiedBy>
  <cp:lastPrinted>2014-01-20T22:28:05Z</cp:lastPrinted>
  <dcterms:created xsi:type="dcterms:W3CDTF">2013-01-13T18:28:41Z</dcterms:created>
  <dcterms:modified xsi:type="dcterms:W3CDTF">2015-06-07T13:41:09Z</dcterms:modified>
</cp:coreProperties>
</file>