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fmaß" sheetId="1" state="visible" r:id="rId1"/>
    <sheet name="Katalog" sheetId="2" state="visible" r:id="rId2"/>
  </sheets>
  <definedNames/>
  <calcPr calcId="124519" fullCalcOnLoad="1"/>
</workbook>
</file>

<file path=xl/styles.xml><?xml version="1.0" encoding="utf-8"?>
<styleSheet xmlns="http://schemas.openxmlformats.org/spreadsheetml/2006/main">
  <numFmts count="2">
    <numFmt numFmtId="164" formatCode="TT.MM.JJJJ"/>
    <numFmt numFmtId="165" formatCode="0.##"/>
  </numFmts>
  <fonts count="7">
    <font>
      <name val="Calibri"/>
      <family val="2"/>
      <color theme="1"/>
      <sz val="11"/>
      <scheme val="minor"/>
    </font>
    <font>
      <b val="1"/>
      <color rgb="00FFFFFF"/>
    </font>
    <font>
      <b val="1"/>
      <color rgb="001F4E79"/>
      <sz val="14"/>
    </font>
    <font>
      <b val="1"/>
    </font>
    <font>
      <i val="1"/>
      <color rgb="00808080"/>
    </font>
    <font>
      <color rgb="00808080"/>
    </font>
    <font>
      <color rgb="00606060"/>
    </font>
  </fonts>
  <fills count="5">
    <fill>
      <patternFill/>
    </fill>
    <fill>
      <patternFill patternType="gray125"/>
    </fill>
    <fill>
      <patternFill patternType="solid">
        <fgColor rgb="001F4E79"/>
      </patternFill>
    </fill>
    <fill>
      <patternFill patternType="solid">
        <fgColor rgb="00DCE6F1"/>
      </patternFill>
    </fill>
    <fill>
      <patternFill patternType="solid">
        <fgColor rgb="00F2F2F2"/>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2" fillId="0" borderId="0" pivotButton="0" quotePrefix="0" xfId="0"/>
    <xf numFmtId="0" fontId="3" fillId="0" borderId="0" applyAlignment="1" pivotButton="0" quotePrefix="0" xfId="0">
      <alignment horizontal="right"/>
    </xf>
    <xf numFmtId="0" fontId="0" fillId="3" borderId="1" pivotButton="0" quotePrefix="0" xfId="0"/>
    <xf numFmtId="164" fontId="0" fillId="3" borderId="1" pivotButton="0" quotePrefix="0" xfId="0"/>
    <xf numFmtId="0" fontId="4" fillId="0" borderId="0" pivotButton="0" quotePrefix="0" xfId="0"/>
    <xf numFmtId="0" fontId="1" fillId="2" borderId="1" applyAlignment="1" pivotButton="0" quotePrefix="0" xfId="0">
      <alignment horizontal="center" vertical="center"/>
    </xf>
    <xf numFmtId="0" fontId="5" fillId="0" borderId="1" applyAlignment="1" pivotButton="0" quotePrefix="0" xfId="0">
      <alignment horizontal="center"/>
    </xf>
    <xf numFmtId="0" fontId="0" fillId="0" borderId="1" pivotButton="0" quotePrefix="0" xfId="0"/>
    <xf numFmtId="0" fontId="6" fillId="4" borderId="1" applyAlignment="1" pivotButton="0" quotePrefix="0" xfId="0">
      <alignment horizontal="center"/>
    </xf>
    <xf numFmtId="165" fontId="0" fillId="3" borderId="1"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showGridLines="0" workbookViewId="0">
      <pane ySplit="14" topLeftCell="A15" activePane="bottomLeft" state="frozen"/>
      <selection pane="bottomLeft" activeCell="A1" sqref="A1"/>
    </sheetView>
  </sheetViews>
  <sheetFormatPr baseColWidth="8" defaultRowHeight="15"/>
  <cols>
    <col width="5" customWidth="1" min="1" max="1"/>
    <col width="12" customWidth="1" min="2" max="2"/>
    <col width="42" customWidth="1" min="3" max="3"/>
    <col width="14" customWidth="1" min="4" max="4"/>
    <col width="9" customWidth="1" min="5" max="5"/>
    <col width="12" customWidth="1" min="6" max="6"/>
    <col width="34" customWidth="1" min="7" max="7"/>
  </cols>
  <sheetData>
    <row r="1">
      <c r="A1" s="1" t="inlineStr">
        <is>
          <t>Aufmaßblatt HK Hiltrup West / HK Albachten</t>
        </is>
      </c>
    </row>
    <row r="3">
      <c r="A3" s="2" t="inlineStr">
        <is>
          <t>Ort</t>
        </is>
      </c>
      <c r="B3" s="3" t="inlineStr">
        <is>
          <t>Münster</t>
        </is>
      </c>
    </row>
    <row r="4">
      <c r="A4" s="2" t="inlineStr">
        <is>
          <t>Datum</t>
        </is>
      </c>
      <c r="B4" s="4" t="inlineStr"/>
      <c r="C4" s="5" t="inlineStr">
        <is>
          <t>← Datum eintragen</t>
        </is>
      </c>
    </row>
    <row r="5">
      <c r="A5" s="2" t="inlineStr">
        <is>
          <t>NVT Gebiet</t>
        </is>
      </c>
      <c r="B5" s="3" t="inlineStr"/>
    </row>
    <row r="6">
      <c r="A6" s="2" t="inlineStr">
        <is>
          <t>Unternehmen</t>
        </is>
      </c>
      <c r="B6" s="3" t="inlineStr">
        <is>
          <t>Helder Santos GmbH</t>
        </is>
      </c>
    </row>
    <row r="7">
      <c r="A7" s="2" t="inlineStr">
        <is>
          <t>BV</t>
        </is>
      </c>
      <c r="B7" s="3" t="inlineStr">
        <is>
          <t>Norbert Diez</t>
        </is>
      </c>
    </row>
    <row r="8">
      <c r="A8" s="2" t="inlineStr">
        <is>
          <t>Projekt</t>
        </is>
      </c>
      <c r="B8" s="3" t="inlineStr"/>
    </row>
    <row r="9">
      <c r="A9" s="2" t="inlineStr">
        <is>
          <t>Projekt (Zusatz)</t>
        </is>
      </c>
      <c r="B9" s="3" t="inlineStr"/>
    </row>
    <row r="10">
      <c r="A10" s="2" t="inlineStr">
        <is>
          <t>Betriebsnetz</t>
        </is>
      </c>
      <c r="B10" s="3" t="inlineStr"/>
    </row>
    <row r="11">
      <c r="A11" s="2" t="inlineStr">
        <is>
          <t>Betriebsnetz (Zusatz)</t>
        </is>
      </c>
      <c r="B11" s="3" t="inlineStr"/>
    </row>
    <row r="14">
      <c r="A14" s="6" t="inlineStr">
        <is>
          <t>Nr.</t>
        </is>
      </c>
      <c r="B14" s="6" t="inlineStr">
        <is>
          <t>NVT</t>
        </is>
      </c>
      <c r="C14" s="6" t="inlineStr">
        <is>
          <t>Tätigkeit</t>
        </is>
      </c>
      <c r="D14" s="6" t="inlineStr">
        <is>
          <t>Position</t>
        </is>
      </c>
      <c r="E14" s="6" t="inlineStr">
        <is>
          <t>Einheit</t>
        </is>
      </c>
      <c r="F14" s="6" t="inlineStr">
        <is>
          <t>Menge</t>
        </is>
      </c>
      <c r="G14" s="6" t="inlineStr">
        <is>
          <t>Bemerkung</t>
        </is>
      </c>
    </row>
    <row r="15">
      <c r="A15" s="7" t="n">
        <v>1</v>
      </c>
      <c r="B15" s="3" t="n"/>
      <c r="C15" s="8" t="n"/>
      <c r="D15" s="9">
        <f>IFERROR(VLOOKUP($C15,Katalog!$A:$C,2,FALSE),"")</f>
        <v/>
      </c>
      <c r="E15" s="9">
        <f>IFERROR(VLOOKUP($C15,Katalog!$A:$C,3,FALSE),"")</f>
        <v/>
      </c>
      <c r="F15" s="10" t="n"/>
      <c r="G15" s="8" t="n"/>
    </row>
    <row r="16">
      <c r="A16" s="7" t="n">
        <v>2</v>
      </c>
      <c r="B16" s="3" t="n"/>
      <c r="C16" s="8" t="n"/>
      <c r="D16" s="9">
        <f>IFERROR(VLOOKUP($C16,Katalog!$A:$C,2,FALSE),"")</f>
        <v/>
      </c>
      <c r="E16" s="9">
        <f>IFERROR(VLOOKUP($C16,Katalog!$A:$C,3,FALSE),"")</f>
        <v/>
      </c>
      <c r="F16" s="10" t="n"/>
      <c r="G16" s="8" t="n"/>
    </row>
    <row r="17">
      <c r="A17" s="7" t="n">
        <v>3</v>
      </c>
      <c r="B17" s="3" t="n"/>
      <c r="C17" s="8" t="n"/>
      <c r="D17" s="9">
        <f>IFERROR(VLOOKUP($C17,Katalog!$A:$C,2,FALSE),"")</f>
        <v/>
      </c>
      <c r="E17" s="9">
        <f>IFERROR(VLOOKUP($C17,Katalog!$A:$C,3,FALSE),"")</f>
        <v/>
      </c>
      <c r="F17" s="10" t="n"/>
      <c r="G17" s="8" t="n"/>
    </row>
    <row r="18">
      <c r="A18" s="7" t="n">
        <v>4</v>
      </c>
      <c r="B18" s="3" t="n"/>
      <c r="C18" s="8" t="n"/>
      <c r="D18" s="9">
        <f>IFERROR(VLOOKUP($C18,Katalog!$A:$C,2,FALSE),"")</f>
        <v/>
      </c>
      <c r="E18" s="9">
        <f>IFERROR(VLOOKUP($C18,Katalog!$A:$C,3,FALSE),"")</f>
        <v/>
      </c>
      <c r="F18" s="10" t="n"/>
      <c r="G18" s="8" t="n"/>
    </row>
    <row r="19">
      <c r="A19" s="7" t="n">
        <v>5</v>
      </c>
      <c r="B19" s="3" t="n"/>
      <c r="C19" s="8" t="n"/>
      <c r="D19" s="9">
        <f>IFERROR(VLOOKUP($C19,Katalog!$A:$C,2,FALSE),"")</f>
        <v/>
      </c>
      <c r="E19" s="9">
        <f>IFERROR(VLOOKUP($C19,Katalog!$A:$C,3,FALSE),"")</f>
        <v/>
      </c>
      <c r="F19" s="10" t="n"/>
      <c r="G19" s="8" t="n"/>
    </row>
    <row r="20">
      <c r="A20" s="7" t="n">
        <v>6</v>
      </c>
      <c r="B20" s="3" t="n"/>
      <c r="C20" s="8" t="n"/>
      <c r="D20" s="9">
        <f>IFERROR(VLOOKUP($C20,Katalog!$A:$C,2,FALSE),"")</f>
        <v/>
      </c>
      <c r="E20" s="9">
        <f>IFERROR(VLOOKUP($C20,Katalog!$A:$C,3,FALSE),"")</f>
        <v/>
      </c>
      <c r="F20" s="10" t="n"/>
      <c r="G20" s="8" t="n"/>
    </row>
    <row r="21">
      <c r="A21" s="7" t="n">
        <v>7</v>
      </c>
      <c r="B21" s="3" t="n"/>
      <c r="C21" s="8" t="n"/>
      <c r="D21" s="9">
        <f>IFERROR(VLOOKUP($C21,Katalog!$A:$C,2,FALSE),"")</f>
        <v/>
      </c>
      <c r="E21" s="9">
        <f>IFERROR(VLOOKUP($C21,Katalog!$A:$C,3,FALSE),"")</f>
        <v/>
      </c>
      <c r="F21" s="10" t="n"/>
      <c r="G21" s="8" t="n"/>
    </row>
    <row r="22">
      <c r="A22" s="7" t="n">
        <v>8</v>
      </c>
      <c r="B22" s="3" t="n"/>
      <c r="C22" s="8" t="n"/>
      <c r="D22" s="9">
        <f>IFERROR(VLOOKUP($C22,Katalog!$A:$C,2,FALSE),"")</f>
        <v/>
      </c>
      <c r="E22" s="9">
        <f>IFERROR(VLOOKUP($C22,Katalog!$A:$C,3,FALSE),"")</f>
        <v/>
      </c>
      <c r="F22" s="10" t="n"/>
      <c r="G22" s="8" t="n"/>
    </row>
    <row r="23">
      <c r="A23" s="7" t="n">
        <v>9</v>
      </c>
      <c r="B23" s="3" t="n"/>
      <c r="C23" s="8" t="n"/>
      <c r="D23" s="9">
        <f>IFERROR(VLOOKUP($C23,Katalog!$A:$C,2,FALSE),"")</f>
        <v/>
      </c>
      <c r="E23" s="9">
        <f>IFERROR(VLOOKUP($C23,Katalog!$A:$C,3,FALSE),"")</f>
        <v/>
      </c>
      <c r="F23" s="10" t="n"/>
      <c r="G23" s="8" t="n"/>
    </row>
    <row r="24">
      <c r="A24" s="7" t="n">
        <v>10</v>
      </c>
      <c r="B24" s="3" t="n"/>
      <c r="C24" s="8" t="n"/>
      <c r="D24" s="9">
        <f>IFERROR(VLOOKUP($C24,Katalog!$A:$C,2,FALSE),"")</f>
        <v/>
      </c>
      <c r="E24" s="9">
        <f>IFERROR(VLOOKUP($C24,Katalog!$A:$C,3,FALSE),"")</f>
        <v/>
      </c>
      <c r="F24" s="10" t="n"/>
      <c r="G24" s="8" t="n"/>
    </row>
    <row r="25">
      <c r="A25" s="7" t="n">
        <v>11</v>
      </c>
      <c r="B25" s="3" t="n"/>
      <c r="C25" s="8" t="n"/>
      <c r="D25" s="9">
        <f>IFERROR(VLOOKUP($C25,Katalog!$A:$C,2,FALSE),"")</f>
        <v/>
      </c>
      <c r="E25" s="9">
        <f>IFERROR(VLOOKUP($C25,Katalog!$A:$C,3,FALSE),"")</f>
        <v/>
      </c>
      <c r="F25" s="10" t="n"/>
      <c r="G25" s="8" t="n"/>
    </row>
    <row r="26">
      <c r="A26" s="7" t="n">
        <v>12</v>
      </c>
      <c r="B26" s="3" t="n"/>
      <c r="C26" s="8" t="n"/>
      <c r="D26" s="9">
        <f>IFERROR(VLOOKUP($C26,Katalog!$A:$C,2,FALSE),"")</f>
        <v/>
      </c>
      <c r="E26" s="9">
        <f>IFERROR(VLOOKUP($C26,Katalog!$A:$C,3,FALSE),"")</f>
        <v/>
      </c>
      <c r="F26" s="10" t="n"/>
      <c r="G26" s="8" t="n"/>
    </row>
    <row r="27">
      <c r="A27" s="7" t="n">
        <v>13</v>
      </c>
      <c r="B27" s="3" t="n"/>
      <c r="C27" s="8" t="n"/>
      <c r="D27" s="9">
        <f>IFERROR(VLOOKUP($C27,Katalog!$A:$C,2,FALSE),"")</f>
        <v/>
      </c>
      <c r="E27" s="9">
        <f>IFERROR(VLOOKUP($C27,Katalog!$A:$C,3,FALSE),"")</f>
        <v/>
      </c>
      <c r="F27" s="10" t="n"/>
      <c r="G27" s="8" t="n"/>
    </row>
    <row r="28">
      <c r="A28" s="7" t="n">
        <v>14</v>
      </c>
      <c r="B28" s="3" t="n"/>
      <c r="C28" s="8" t="n"/>
      <c r="D28" s="9">
        <f>IFERROR(VLOOKUP($C28,Katalog!$A:$C,2,FALSE),"")</f>
        <v/>
      </c>
      <c r="E28" s="9">
        <f>IFERROR(VLOOKUP($C28,Katalog!$A:$C,3,FALSE),"")</f>
        <v/>
      </c>
      <c r="F28" s="10" t="n"/>
      <c r="G28" s="8" t="n"/>
    </row>
    <row r="29">
      <c r="A29" s="7" t="n">
        <v>15</v>
      </c>
      <c r="B29" s="3" t="n"/>
      <c r="C29" s="8" t="n"/>
      <c r="D29" s="9">
        <f>IFERROR(VLOOKUP($C29,Katalog!$A:$C,2,FALSE),"")</f>
        <v/>
      </c>
      <c r="E29" s="9">
        <f>IFERROR(VLOOKUP($C29,Katalog!$A:$C,3,FALSE),"")</f>
        <v/>
      </c>
      <c r="F29" s="10" t="n"/>
      <c r="G29" s="8" t="n"/>
    </row>
    <row r="30">
      <c r="A30" s="7" t="n">
        <v>16</v>
      </c>
      <c r="B30" s="3" t="n"/>
      <c r="C30" s="8" t="n"/>
      <c r="D30" s="9">
        <f>IFERROR(VLOOKUP($C30,Katalog!$A:$C,2,FALSE),"")</f>
        <v/>
      </c>
      <c r="E30" s="9">
        <f>IFERROR(VLOOKUP($C30,Katalog!$A:$C,3,FALSE),"")</f>
        <v/>
      </c>
      <c r="F30" s="10" t="n"/>
      <c r="G30" s="8" t="n"/>
    </row>
    <row r="31">
      <c r="A31" s="7" t="n">
        <v>17</v>
      </c>
      <c r="B31" s="3" t="n"/>
      <c r="C31" s="8" t="n"/>
      <c r="D31" s="9">
        <f>IFERROR(VLOOKUP($C31,Katalog!$A:$C,2,FALSE),"")</f>
        <v/>
      </c>
      <c r="E31" s="9">
        <f>IFERROR(VLOOKUP($C31,Katalog!$A:$C,3,FALSE),"")</f>
        <v/>
      </c>
      <c r="F31" s="10" t="n"/>
      <c r="G31" s="8" t="n"/>
    </row>
    <row r="32">
      <c r="A32" s="7" t="n">
        <v>18</v>
      </c>
      <c r="B32" s="3" t="n"/>
      <c r="C32" s="8" t="n"/>
      <c r="D32" s="9">
        <f>IFERROR(VLOOKUP($C32,Katalog!$A:$C,2,FALSE),"")</f>
        <v/>
      </c>
      <c r="E32" s="9">
        <f>IFERROR(VLOOKUP($C32,Katalog!$A:$C,3,FALSE),"")</f>
        <v/>
      </c>
      <c r="F32" s="10" t="n"/>
      <c r="G32" s="8" t="n"/>
    </row>
    <row r="33">
      <c r="A33" s="7" t="n">
        <v>19</v>
      </c>
      <c r="B33" s="3" t="n"/>
      <c r="C33" s="8" t="n"/>
      <c r="D33" s="9">
        <f>IFERROR(VLOOKUP($C33,Katalog!$A:$C,2,FALSE),"")</f>
        <v/>
      </c>
      <c r="E33" s="9">
        <f>IFERROR(VLOOKUP($C33,Katalog!$A:$C,3,FALSE),"")</f>
        <v/>
      </c>
      <c r="F33" s="10" t="n"/>
      <c r="G33" s="8" t="n"/>
    </row>
    <row r="34">
      <c r="A34" s="7" t="n">
        <v>20</v>
      </c>
      <c r="B34" s="3" t="n"/>
      <c r="C34" s="8" t="n"/>
      <c r="D34" s="9">
        <f>IFERROR(VLOOKUP($C34,Katalog!$A:$C,2,FALSE),"")</f>
        <v/>
      </c>
      <c r="E34" s="9">
        <f>IFERROR(VLOOKUP($C34,Katalog!$A:$C,3,FALSE),"")</f>
        <v/>
      </c>
      <c r="F34" s="10" t="n"/>
      <c r="G34" s="8" t="n"/>
    </row>
    <row r="35">
      <c r="A35" s="7" t="n">
        <v>21</v>
      </c>
      <c r="B35" s="3" t="n"/>
      <c r="C35" s="8" t="n"/>
      <c r="D35" s="9">
        <f>IFERROR(VLOOKUP($C35,Katalog!$A:$C,2,FALSE),"")</f>
        <v/>
      </c>
      <c r="E35" s="9">
        <f>IFERROR(VLOOKUP($C35,Katalog!$A:$C,3,FALSE),"")</f>
        <v/>
      </c>
      <c r="F35" s="10" t="n"/>
      <c r="G35" s="8" t="n"/>
    </row>
    <row r="36">
      <c r="A36" s="7" t="n">
        <v>22</v>
      </c>
      <c r="B36" s="3" t="n"/>
      <c r="C36" s="8" t="n"/>
      <c r="D36" s="9">
        <f>IFERROR(VLOOKUP($C36,Katalog!$A:$C,2,FALSE),"")</f>
        <v/>
      </c>
      <c r="E36" s="9">
        <f>IFERROR(VLOOKUP($C36,Katalog!$A:$C,3,FALSE),"")</f>
        <v/>
      </c>
      <c r="F36" s="10" t="n"/>
      <c r="G36" s="8" t="n"/>
    </row>
    <row r="37">
      <c r="A37" s="7" t="n">
        <v>23</v>
      </c>
      <c r="B37" s="3" t="n"/>
      <c r="C37" s="8" t="n"/>
      <c r="D37" s="9">
        <f>IFERROR(VLOOKUP($C37,Katalog!$A:$C,2,FALSE),"")</f>
        <v/>
      </c>
      <c r="E37" s="9">
        <f>IFERROR(VLOOKUP($C37,Katalog!$A:$C,3,FALSE),"")</f>
        <v/>
      </c>
      <c r="F37" s="10" t="n"/>
      <c r="G37" s="8" t="n"/>
    </row>
    <row r="38">
      <c r="A38" s="7" t="n">
        <v>24</v>
      </c>
      <c r="B38" s="3" t="n"/>
      <c r="C38" s="8" t="n"/>
      <c r="D38" s="9">
        <f>IFERROR(VLOOKUP($C38,Katalog!$A:$C,2,FALSE),"")</f>
        <v/>
      </c>
      <c r="E38" s="9">
        <f>IFERROR(VLOOKUP($C38,Katalog!$A:$C,3,FALSE),"")</f>
        <v/>
      </c>
      <c r="F38" s="10" t="n"/>
      <c r="G38" s="8" t="n"/>
    </row>
    <row r="39">
      <c r="A39" s="7" t="n">
        <v>25</v>
      </c>
      <c r="B39" s="3" t="n"/>
      <c r="C39" s="8" t="n"/>
      <c r="D39" s="9">
        <f>IFERROR(VLOOKUP($C39,Katalog!$A:$C,2,FALSE),"")</f>
        <v/>
      </c>
      <c r="E39" s="9">
        <f>IFERROR(VLOOKUP($C39,Katalog!$A:$C,3,FALSE),"")</f>
        <v/>
      </c>
      <c r="F39" s="10" t="n"/>
      <c r="G39" s="8" t="n"/>
    </row>
    <row r="40">
      <c r="A40" s="7" t="n">
        <v>26</v>
      </c>
      <c r="B40" s="3" t="n"/>
      <c r="C40" s="8" t="n"/>
      <c r="D40" s="9">
        <f>IFERROR(VLOOKUP($C40,Katalog!$A:$C,2,FALSE),"")</f>
        <v/>
      </c>
      <c r="E40" s="9">
        <f>IFERROR(VLOOKUP($C40,Katalog!$A:$C,3,FALSE),"")</f>
        <v/>
      </c>
      <c r="F40" s="10" t="n"/>
      <c r="G40" s="8" t="n"/>
    </row>
    <row r="41">
      <c r="A41" s="7" t="n">
        <v>27</v>
      </c>
      <c r="B41" s="3" t="n"/>
      <c r="C41" s="8" t="n"/>
      <c r="D41" s="9">
        <f>IFERROR(VLOOKUP($C41,Katalog!$A:$C,2,FALSE),"")</f>
        <v/>
      </c>
      <c r="E41" s="9">
        <f>IFERROR(VLOOKUP($C41,Katalog!$A:$C,3,FALSE),"")</f>
        <v/>
      </c>
      <c r="F41" s="10" t="n"/>
      <c r="G41" s="8" t="n"/>
    </row>
    <row r="42">
      <c r="A42" s="7" t="n">
        <v>28</v>
      </c>
      <c r="B42" s="3" t="n"/>
      <c r="C42" s="8" t="n"/>
      <c r="D42" s="9">
        <f>IFERROR(VLOOKUP($C42,Katalog!$A:$C,2,FALSE),"")</f>
        <v/>
      </c>
      <c r="E42" s="9">
        <f>IFERROR(VLOOKUP($C42,Katalog!$A:$C,3,FALSE),"")</f>
        <v/>
      </c>
      <c r="F42" s="10" t="n"/>
      <c r="G42" s="8" t="n"/>
    </row>
    <row r="43">
      <c r="A43" s="7" t="n">
        <v>29</v>
      </c>
      <c r="B43" s="3" t="n"/>
      <c r="C43" s="8" t="n"/>
      <c r="D43" s="9">
        <f>IFERROR(VLOOKUP($C43,Katalog!$A:$C,2,FALSE),"")</f>
        <v/>
      </c>
      <c r="E43" s="9">
        <f>IFERROR(VLOOKUP($C43,Katalog!$A:$C,3,FALSE),"")</f>
        <v/>
      </c>
      <c r="F43" s="10" t="n"/>
      <c r="G43" s="8" t="n"/>
    </row>
    <row r="44">
      <c r="A44" s="7" t="n">
        <v>30</v>
      </c>
      <c r="B44" s="3" t="n"/>
      <c r="C44" s="8" t="n"/>
      <c r="D44" s="9">
        <f>IFERROR(VLOOKUP($C44,Katalog!$A:$C,2,FALSE),"")</f>
        <v/>
      </c>
      <c r="E44" s="9">
        <f>IFERROR(VLOOKUP($C44,Katalog!$A:$C,3,FALSE),"")</f>
        <v/>
      </c>
      <c r="F44" s="10" t="n"/>
      <c r="G44" s="8" t="n"/>
    </row>
    <row r="46">
      <c r="A46" s="5" t="inlineStr">
        <is>
          <t>Ausfüllen: NVT, Tätigkeit (Dropdown), Menge, ggf. Bemerkung. Position und Einheit werden automatisch ergänzt. Danach „PDF erstellen“ ausführen.</t>
        </is>
      </c>
    </row>
  </sheetData>
  <dataValidations count="1">
    <dataValidation sqref="C15 C16 C17 C18 C19 C20 C21 C22 C23 C24 C25 C26 C27 C28 C29 C30 C31 C32 C33 C34 C35 C36 C37 C38 C39 C40 C41 C42 C43 C44" showDropDown="0" showInputMessage="0" showErrorMessage="0" allowBlank="1" errorTitle="Unbekannte Tätigkeit" error="Bitte eine Tätigkeit aus der Liste auswählen." type="list">
      <formula1>=Katalog!$A$2:$A$10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2" customWidth="1" min="1" max="1"/>
    <col width="14" customWidth="1" min="2" max="2"/>
    <col width="9" customWidth="1" min="3" max="3"/>
  </cols>
  <sheetData>
    <row r="1">
      <c r="A1" s="11" t="inlineStr">
        <is>
          <t>Tätigkeit</t>
        </is>
      </c>
      <c r="B1" s="11" t="inlineStr">
        <is>
          <t>Position</t>
        </is>
      </c>
      <c r="C1" s="11" t="inlineStr">
        <is>
          <t>Einheit</t>
        </is>
      </c>
    </row>
    <row r="2">
      <c r="A2" t="inlineStr">
        <is>
          <t>Einblasen HK 24F</t>
        </is>
      </c>
      <c r="B2" t="inlineStr">
        <is>
          <t>02.02.01.02</t>
        </is>
      </c>
      <c r="C2" t="inlineStr">
        <is>
          <t>m</t>
        </is>
      </c>
    </row>
    <row r="3">
      <c r="A3" t="inlineStr">
        <is>
          <t>Einblasen HK 96F</t>
        </is>
      </c>
      <c r="B3" t="inlineStr">
        <is>
          <t>02.02.01.01</t>
        </is>
      </c>
      <c r="C3" t="inlineStr">
        <is>
          <t>m</t>
        </is>
      </c>
    </row>
    <row r="4">
      <c r="A4" t="inlineStr">
        <is>
          <t>GF-Kabel vorb. &amp; Spleißen (bis 24F.)</t>
        </is>
      </c>
      <c r="B4" t="inlineStr">
        <is>
          <t>02.05.01.01</t>
        </is>
      </c>
      <c r="C4" t="inlineStr">
        <is>
          <t>St</t>
        </is>
      </c>
    </row>
    <row r="5">
      <c r="A5" t="inlineStr">
        <is>
          <t>GF-Kabel vorb. &amp; Spleißen (bis 96F.)</t>
        </is>
      </c>
      <c r="B5" t="inlineStr">
        <is>
          <t>02.05.01.02</t>
        </is>
      </c>
      <c r="C5" t="inlineStr">
        <is>
          <t>St</t>
        </is>
      </c>
    </row>
    <row r="6">
      <c r="A6" t="inlineStr">
        <is>
          <t>Montage und Spleißen von Kopplern</t>
        </is>
      </c>
      <c r="B6" t="inlineStr">
        <is>
          <t>02.05.01.03</t>
        </is>
      </c>
      <c r="C6" t="inlineStr">
        <is>
          <t>St</t>
        </is>
      </c>
    </row>
    <row r="7">
      <c r="A7" t="inlineStr">
        <is>
          <t>Zusätzliches Spleißen weiterer Fasern</t>
        </is>
      </c>
      <c r="B7" t="inlineStr">
        <is>
          <t>02.05.01.04</t>
        </is>
      </c>
      <c r="C7" t="inlineStr">
        <is>
          <t>St</t>
        </is>
      </c>
    </row>
    <row r="8">
      <c r="A8" t="inlineStr">
        <is>
          <t>GF ungespleißt ablegen</t>
        </is>
      </c>
      <c r="B8" t="inlineStr">
        <is>
          <t>02.03.01.03</t>
        </is>
      </c>
      <c r="C8" t="inlineStr">
        <is>
          <t>m</t>
        </is>
      </c>
    </row>
    <row r="9">
      <c r="A9" t="inlineStr">
        <is>
          <t>Montieren EZA 12mm</t>
        </is>
      </c>
      <c r="B9" t="inlineStr">
        <is>
          <t>02.04.01.02</t>
        </is>
      </c>
      <c r="C9" t="inlineStr">
        <is>
          <t>St</t>
        </is>
      </c>
    </row>
    <row r="10">
      <c r="A10" t="inlineStr">
        <is>
          <t>Stunden Monteur</t>
        </is>
      </c>
      <c r="B10" t="inlineStr">
        <is>
          <t>02.07.01.03</t>
        </is>
      </c>
      <c r="C10" t="inlineStr">
        <is>
          <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2026-09-22T07:41:02Z</dcterms:created>
  <dcterms:modified xsi:type="dcterms:W3CDTF">2026-09-22T07:41:02Z</dcterms:modified>
</cp:coreProperties>
</file>