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" sheetId="1" state="visible" r:id="rId1"/>
    <sheet xmlns:r="http://schemas.openxmlformats.org/officeDocument/2006/relationships" name="Сводная" sheetId="2" state="visible" r:id="rId2"/>
    <sheet xmlns:r="http://schemas.openxmlformats.org/officeDocument/2006/relationships" name="Параметры" sheetId="3" state="visible" r:id="rId3"/>
  </sheets>
  <definedNames>
    <definedName name="_xlnm._FilterDatabase" localSheetId="0" hidden="1">'Матрица'!$A$3:$X$20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0 (free)&quot;"/>
    <numFmt numFmtId="165" formatCode="0.0"/>
  </numFmts>
  <fonts count="16">
    <font>
      <name val="Calibri"/>
      <family val="2"/>
      <color theme="1"/>
      <sz val="11"/>
      <scheme val="minor"/>
    </font>
    <font>
      <b val="1"/>
      <color rgb="00FFD700"/>
      <sz val="14"/>
    </font>
    <font>
      <i val="1"/>
      <color rgb="00AABBCC"/>
      <sz val="10"/>
    </font>
    <font>
      <b val="1"/>
      <color rgb="00FFFFFF"/>
      <sz val="9"/>
    </font>
    <font>
      <b val="1"/>
      <color rgb="00FFFFFF"/>
      <sz val="8"/>
    </font>
    <font>
      <b val="1"/>
      <color rgb="00AABBDD"/>
      <sz val="7"/>
    </font>
    <font>
      <b val="1"/>
      <color rgb="00666666"/>
      <sz val="7"/>
    </font>
    <font>
      <b val="1"/>
      <color rgb="001B2A4A"/>
      <sz val="9"/>
    </font>
    <font>
      <b val="1"/>
      <color rgb="00006100"/>
      <sz val="9"/>
    </font>
    <font>
      <color rgb="00333333"/>
      <sz val="9"/>
    </font>
    <font>
      <color rgb="001155CC"/>
      <sz val="8"/>
      <u val="single"/>
    </font>
    <font>
      <i val="1"/>
      <color rgb="00555555"/>
      <sz val="8"/>
    </font>
    <font>
      <b val="1"/>
      <color rgb="009C6500"/>
      <sz val="9"/>
    </font>
    <font>
      <b val="1"/>
      <color rgb="009C0006"/>
      <sz val="9"/>
    </font>
    <font>
      <b val="1"/>
      <color rgb="00FFD700"/>
      <sz val="13"/>
    </font>
    <font>
      <b val="1"/>
      <color rgb="00006100"/>
      <sz val="11"/>
    </font>
  </fonts>
  <fills count="1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838"/>
      </patternFill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3A4F7A"/>
      </patternFill>
    </fill>
    <fill>
      <patternFill patternType="solid">
        <fgColor rgb="00E8E8E8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F9E6"/>
      </patternFill>
    </fill>
    <fill>
      <patternFill patternType="solid">
        <fgColor rgb="00F2F6FC"/>
      </patternFill>
    </fill>
    <fill>
      <patternFill patternType="solid">
        <fgColor rgb="00F5F0D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center" vertical="center" wrapText="1"/>
    </xf>
    <xf numFmtId="4" fontId="8" fillId="9" borderId="1" applyAlignment="1" pivotButton="0" quotePrefix="0" xfId="0">
      <alignment horizontal="center" vertical="center" wrapText="1"/>
    </xf>
    <xf numFmtId="164" fontId="9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165" fontId="9" fillId="8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vertical="top" wrapText="1"/>
    </xf>
    <xf numFmtId="165" fontId="8" fillId="9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/>
    </xf>
    <xf numFmtId="4" fontId="7" fillId="11" borderId="1" applyAlignment="1" pivotButton="0" quotePrefix="0" xfId="0">
      <alignment horizontal="center" vertical="center" wrapText="1"/>
    </xf>
    <xf numFmtId="164" fontId="9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165" fontId="9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vertical="top" wrapText="1"/>
    </xf>
    <xf numFmtId="4" fontId="12" fillId="13" borderId="1" applyAlignment="1" pivotButton="0" quotePrefix="0" xfId="0">
      <alignment horizontal="center" vertical="center" wrapText="1"/>
    </xf>
    <xf numFmtId="4" fontId="13" fillId="14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vertical="center" wrapText="1"/>
    </xf>
    <xf numFmtId="0" fontId="9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vertical="center" wrapText="1"/>
    </xf>
    <xf numFmtId="0" fontId="9" fillId="8" borderId="1" pivotButton="0" quotePrefix="0" xfId="0"/>
    <xf numFmtId="0" fontId="9" fillId="11" borderId="1" pivotButton="0" quotePrefix="0" xfId="0"/>
    <xf numFmtId="0" fontId="7" fillId="15" borderId="1" pivotButton="0" quotePrefix="0" xfId="0"/>
    <xf numFmtId="0" fontId="1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9" customWidth="1" min="4" max="4"/>
    <col width="11" customWidth="1" min="5" max="5"/>
    <col width="14" customWidth="1" min="6" max="6"/>
    <col width="9" customWidth="1" min="7" max="7"/>
    <col width="38" customWidth="1" min="8" max="8"/>
    <col width="9" customWidth="1" min="9" max="9"/>
    <col width="38" customWidth="1" min="10" max="10"/>
    <col width="9" customWidth="1" min="11" max="11"/>
    <col width="38" customWidth="1" min="12" max="12"/>
    <col width="9" customWidth="1" min="13" max="13"/>
    <col width="38" customWidth="1" min="14" max="14"/>
    <col width="9" customWidth="1" min="15" max="15"/>
    <col width="38" customWidth="1" min="16" max="16"/>
    <col width="9" customWidth="1" min="17" max="17"/>
    <col width="38" customWidth="1" min="18" max="18"/>
    <col width="9" customWidth="1" min="19" max="19"/>
    <col width="38" customWidth="1" min="20" max="20"/>
    <col width="9" customWidth="1" min="21" max="21"/>
    <col width="38" customWidth="1" min="22" max="22"/>
    <col width="9" customWidth="1" min="23" max="23"/>
    <col width="38" customWidth="1" min="24" max="24"/>
  </cols>
  <sheetData>
    <row r="1" ht="35" customHeight="1">
      <c r="A1" s="1" t="inlineStr">
        <is>
          <t>A. Движок и рендеринг — 6 развилок</t>
        </is>
      </c>
    </row>
    <row r="2" ht="22" customHeight="1">
      <c r="A2" s="2" t="inlineStr">
        <is>
          <t>Game Loop, рендеринг, формы, камера, частицы, responsive</t>
        </is>
      </c>
    </row>
    <row r="3" ht="45" customHeight="1">
      <c r="A3" s="3" t="inlineStr">
        <is>
          <t>#</t>
        </is>
      </c>
      <c r="B3" s="3" t="inlineStr">
        <is>
          <t>Сервис</t>
        </is>
      </c>
      <c r="C3" s="3" t="inlineStr">
        <is>
          <t>Эффект.</t>
        </is>
      </c>
      <c r="D3" s="3" t="inlineStr">
        <is>
          <t>Полезн.</t>
        </is>
      </c>
      <c r="E3" s="3" t="inlineStr">
        <is>
          <t>Цена</t>
        </is>
      </c>
      <c r="F3" s="3" t="inlineStr">
        <is>
          <t>Ссылка</t>
        </is>
      </c>
      <c r="G3" s="4" t="inlineStr">
        <is>
          <t>Производительность (20%)</t>
        </is>
      </c>
      <c r="H3" s="5" t="inlineStr">
        <is>
          <t>[обоснование]</t>
        </is>
      </c>
      <c r="I3" s="4" t="inlineStr">
        <is>
          <t>Простота реализации (15%)</t>
        </is>
      </c>
      <c r="J3" s="5" t="inlineStr">
        <is>
          <t>[обоснование]</t>
        </is>
      </c>
      <c r="K3" s="4" t="inlineStr">
        <is>
          <t>Поддержка file:// (15%)</t>
        </is>
      </c>
      <c r="L3" s="5" t="inlineStr">
        <is>
          <t>[обоснование]</t>
        </is>
      </c>
      <c r="M3" s="4" t="inlineStr">
        <is>
          <t>Масштабируемость (12%)</t>
        </is>
      </c>
      <c r="N3" s="5" t="inlineStr">
        <is>
          <t>[обоснование]</t>
        </is>
      </c>
      <c r="O3" s="4" t="inlineStr">
        <is>
          <t>Кросс-платформа (10%)</t>
        </is>
      </c>
      <c r="P3" s="5" t="inlineStr">
        <is>
          <t>[обоснование]</t>
        </is>
      </c>
      <c r="Q3" s="4" t="inlineStr">
        <is>
          <t>Размер кода (8%)</t>
        </is>
      </c>
      <c r="R3" s="5" t="inlineStr">
        <is>
          <t>[обоснование]</t>
        </is>
      </c>
      <c r="S3" s="4" t="inlineStr">
        <is>
          <t>Отладка (8%)</t>
        </is>
      </c>
      <c r="T3" s="5" t="inlineStr">
        <is>
          <t>[обоснование]</t>
        </is>
      </c>
      <c r="U3" s="4" t="inlineStr">
        <is>
          <t>Совместимость браузеров (7%)</t>
        </is>
      </c>
      <c r="V3" s="5" t="inlineStr">
        <is>
          <t>[обоснование]</t>
        </is>
      </c>
      <c r="W3" s="4" t="inlineStr">
        <is>
          <t>Future-proof (5%)</t>
        </is>
      </c>
      <c r="X3" s="5" t="inlineStr">
        <is>
          <t>[обоснование]</t>
        </is>
      </c>
    </row>
    <row r="4" ht="16" customHeight="1">
      <c r="A4" s="6" t="inlineStr"/>
      <c r="B4" s="6" t="inlineStr"/>
      <c r="C4" s="6" t="inlineStr"/>
      <c r="D4" s="6" t="inlineStr"/>
      <c r="E4" s="6" t="inlineStr"/>
      <c r="F4" s="6" t="inlineStr"/>
      <c r="G4" s="7" t="n">
        <v>20</v>
      </c>
      <c r="H4" s="8" t="inlineStr"/>
      <c r="I4" s="7" t="n">
        <v>15</v>
      </c>
      <c r="J4" s="8" t="inlineStr"/>
      <c r="K4" s="7" t="n">
        <v>15</v>
      </c>
      <c r="L4" s="8" t="inlineStr"/>
      <c r="M4" s="7" t="n">
        <v>12</v>
      </c>
      <c r="N4" s="8" t="inlineStr"/>
      <c r="O4" s="7" t="n">
        <v>10</v>
      </c>
      <c r="P4" s="8" t="inlineStr"/>
      <c r="Q4" s="7" t="n">
        <v>8</v>
      </c>
      <c r="R4" s="8" t="inlineStr"/>
      <c r="S4" s="7" t="n">
        <v>8</v>
      </c>
      <c r="T4" s="8" t="inlineStr"/>
      <c r="U4" s="7" t="n">
        <v>7</v>
      </c>
      <c r="V4" s="8" t="inlineStr"/>
      <c r="W4" s="7" t="n">
        <v>5</v>
      </c>
      <c r="X4" s="8" t="inlineStr"/>
    </row>
    <row r="5" ht="60" customHeight="1">
      <c r="A5" s="9" t="n">
        <v>1</v>
      </c>
      <c r="B5" s="10" t="inlineStr">
        <is>
          <t>A1. rAF + deltaTime</t>
        </is>
      </c>
      <c r="C5" s="11">
        <f>IF(E5=0,999,D5/E5*1000)</f>
        <v/>
      </c>
      <c r="D5" s="12">
        <f>G5*G$4/100+I5*I$4/100+K5*K$4/100+M5*M$4/100+O5*O$4/100+Q5*Q$4/100+S5*S$4/100+U5*U$4/100+W5*W$4/100</f>
        <v/>
      </c>
      <c r="E5" s="13" t="n">
        <v>0</v>
      </c>
      <c r="F5" s="14" t="inlineStr">
        <is>
          <t>[MDN](https://developer.mozilla.org/en-US/docs/Web/API/Window/requestAnimationFrame)</t>
        </is>
      </c>
      <c r="G5" s="15" t="n">
        <v>9</v>
      </c>
      <c r="H5" s="16" t="inlineStr">
        <is>
          <t>60 FPS, адаптируется к мощности. deltaTime компенсирует просадки. Стандарт индустрии.</t>
        </is>
      </c>
      <c r="I5" s="15" t="n">
        <v>8</v>
      </c>
      <c r="J5" s="16" t="inlineStr">
        <is>
          <t>3 строки: requestAnimationFrame(loop). deltaTime = now - lastTime.</t>
        </is>
      </c>
      <c r="K5" s="17" t="n">
        <v>10</v>
      </c>
      <c r="L5" s="16" t="inlineStr">
        <is>
          <t>Нативный API, работает везде включая file://</t>
        </is>
      </c>
      <c r="M5" s="15" t="n">
        <v>8</v>
      </c>
      <c r="N5" s="16" t="inlineStr">
        <is>
          <t>deltaTime позволяет любую сложность симуляции</t>
        </is>
      </c>
      <c r="O5" s="17" t="n">
        <v>10</v>
      </c>
      <c r="P5" s="16" t="inlineStr">
        <is>
          <t>Все браузеры + mobile. Не нужен polyfill.</t>
        </is>
      </c>
      <c r="Q5" s="15" t="n">
        <v>9</v>
      </c>
      <c r="R5" s="16" t="inlineStr">
        <is>
          <t>~5 строк кода</t>
        </is>
      </c>
      <c r="S5" s="15" t="n">
        <v>9</v>
      </c>
      <c r="T5" s="16" t="inlineStr">
        <is>
          <t>console.log(deltaTime) — всё видно</t>
        </is>
      </c>
      <c r="U5" s="17" t="n">
        <v>10</v>
      </c>
      <c r="V5" s="16" t="inlineStr">
        <is>
          <t>rAF поддерживается с IE10</t>
        </is>
      </c>
      <c r="W5" s="15" t="n">
        <v>8</v>
      </c>
      <c r="X5" s="16" t="inlineStr">
        <is>
          <t>Стандарт веб-геймдева, не устареет</t>
        </is>
      </c>
    </row>
    <row r="6" ht="60" customHeight="1">
      <c r="A6" s="18" t="n">
        <v>2</v>
      </c>
      <c r="B6" s="19" t="inlineStr">
        <is>
          <t>A4. Lerp (линейная интерполяция)</t>
        </is>
      </c>
      <c r="C6" s="20">
        <f>IF(E6=0,999,D6/E6*1000)</f>
        <v/>
      </c>
      <c r="D6" s="12">
        <f>G6*G$4/100+I6*I$4/100+K6*K$4/100+M6*M$4/100+O6*O$4/100+Q6*Q$4/100+S6*S$4/100+U6*U$4/100+W6*W$4/100</f>
        <v/>
      </c>
      <c r="E6" s="21" t="n">
        <v>0</v>
      </c>
      <c r="F6" s="22" t="inlineStr">
        <is>
          <t>[Lerp](https://en.wikipedia.org/wiki/Linear_interpolation)</t>
        </is>
      </c>
      <c r="G6" s="23" t="n">
        <v>9</v>
      </c>
      <c r="H6" s="24" t="inlineStr">
        <is>
          <t>Камера плавно следует за игроком. cam += (target - cam) * 0.1</t>
        </is>
      </c>
      <c r="I6" s="23" t="n">
        <v>9</v>
      </c>
      <c r="J6" s="24" t="inlineStr">
        <is>
          <t>1 строка: cam.x += (player.x - cam.x) * 0.1</t>
        </is>
      </c>
      <c r="K6" s="17" t="n">
        <v>10</v>
      </c>
      <c r="L6" s="24" t="inlineStr">
        <is>
          <t>Чистая математика, file:// OK</t>
        </is>
      </c>
      <c r="M6" s="23" t="n">
        <v>7</v>
      </c>
      <c r="N6" s="24" t="inlineStr">
        <is>
          <t>Lerp factor можно менять динамически</t>
        </is>
      </c>
      <c r="O6" s="17" t="n">
        <v>10</v>
      </c>
      <c r="P6" s="24" t="inlineStr">
        <is>
          <t>Работает везде</t>
        </is>
      </c>
      <c r="Q6" s="23" t="n">
        <v>9</v>
      </c>
      <c r="R6" s="24" t="inlineStr">
        <is>
          <t>1 строка кода</t>
        </is>
      </c>
      <c r="S6" s="23" t="n">
        <v>9</v>
      </c>
      <c r="T6" s="24" t="inlineStr">
        <is>
          <t>Просто менять factor для debugging</t>
        </is>
      </c>
      <c r="U6" s="17" t="n">
        <v>10</v>
      </c>
      <c r="V6" s="24" t="inlineStr">
        <is>
          <t>Все браузеры</t>
        </is>
      </c>
      <c r="W6" s="23" t="n">
        <v>7</v>
      </c>
      <c r="X6" s="24" t="inlineStr">
        <is>
          <t>Вечный паттерн геймдева</t>
        </is>
      </c>
    </row>
    <row r="7" ht="60" customHeight="1">
      <c r="A7" s="9" t="n">
        <v>3</v>
      </c>
      <c r="B7" s="10" t="inlineStr">
        <is>
          <t>A4. Мгновенное следование</t>
        </is>
      </c>
      <c r="C7" s="11">
        <f>IF(E7=0,999,D7/E7*1000)</f>
        <v/>
      </c>
      <c r="D7" s="12">
        <f>G7*G$4/100+I7*I$4/100+K7*K$4/100+M7*M$4/100+O7*O$4/100+Q7*Q$4/100+S7*S$4/100+U7*U$4/100+W7*W$4/100</f>
        <v/>
      </c>
      <c r="E7" s="13" t="n">
        <v>0</v>
      </c>
      <c r="F7" s="14" t="inlineStr">
        <is>
          <t>—</t>
        </is>
      </c>
      <c r="G7" s="17" t="n">
        <v>10</v>
      </c>
      <c r="H7" s="16" t="inlineStr">
        <is>
          <t>cam.x = player.x. Мгновенно, без плавности.</t>
        </is>
      </c>
      <c r="I7" s="17" t="n">
        <v>10</v>
      </c>
      <c r="J7" s="16" t="inlineStr">
        <is>
          <t>1 строка: cam = player.pos</t>
        </is>
      </c>
      <c r="K7" s="17" t="n">
        <v>10</v>
      </c>
      <c r="L7" s="16" t="inlineStr">
        <is>
          <t>Чистый JS</t>
        </is>
      </c>
      <c r="M7" s="15" t="n">
        <v>3</v>
      </c>
      <c r="N7" s="16" t="inlineStr">
        <is>
          <t>Никакой настройки</t>
        </is>
      </c>
      <c r="O7" s="17" t="n">
        <v>10</v>
      </c>
      <c r="P7" s="16" t="inlineStr">
        <is>
          <t>Работает везде</t>
        </is>
      </c>
      <c r="Q7" s="17" t="n">
        <v>10</v>
      </c>
      <c r="R7" s="16" t="inlineStr">
        <is>
          <t>1 строка</t>
        </is>
      </c>
      <c r="S7" s="17" t="n">
        <v>10</v>
      </c>
      <c r="T7" s="16" t="inlineStr">
        <is>
          <t>Просто, но дёргается</t>
        </is>
      </c>
      <c r="U7" s="17" t="n">
        <v>10</v>
      </c>
      <c r="V7" s="16" t="inlineStr">
        <is>
          <t>Все браузеры</t>
        </is>
      </c>
      <c r="W7" s="15" t="n">
        <v>2</v>
      </c>
      <c r="X7" s="16" t="inlineStr">
        <is>
          <t>Только для прототипов</t>
        </is>
      </c>
    </row>
    <row r="8" ht="60" customHeight="1">
      <c r="A8" s="18" t="n">
        <v>4</v>
      </c>
      <c r="B8" s="19" t="inlineStr">
        <is>
          <t>A6. window.innerWidth + onresize</t>
        </is>
      </c>
      <c r="C8" s="20">
        <f>IF(E8=0,999,D8/E8*1000)</f>
        <v/>
      </c>
      <c r="D8" s="12">
        <f>G8*G$4/100+I8*I$4/100+K8*K$4/100+M8*M$4/100+O8*O$4/100+Q8*Q$4/100+S8*S$4/100+U8*U$4/100+W8*W$4/100</f>
        <v/>
      </c>
      <c r="E8" s="21" t="n">
        <v>0</v>
      </c>
      <c r="F8" s="22" t="inlineStr">
        <is>
          <t>[MDN resize](https://developer.mozilla.org/en-US/docs/Web/API/Window/resize_event)</t>
        </is>
      </c>
      <c r="G8" s="23" t="n">
        <v>8</v>
      </c>
      <c r="H8" s="24" t="inlineStr">
        <is>
          <t>canvas.width = innerWidth. window.onresize обновляет. Достаточно для Canvas 2D.</t>
        </is>
      </c>
      <c r="I8" s="23" t="n">
        <v>9</v>
      </c>
      <c r="J8" s="24" t="inlineStr">
        <is>
          <t>~10 строк: resize handler + canvas sizing</t>
        </is>
      </c>
      <c r="K8" s="17" t="n">
        <v>10</v>
      </c>
      <c r="L8" s="24" t="inlineStr">
        <is>
          <t>Нативный API</t>
        </is>
      </c>
      <c r="M8" s="23" t="n">
        <v>6</v>
      </c>
      <c r="N8" s="24" t="inlineStr">
        <is>
          <t>Работает с любым разрешением</t>
        </is>
      </c>
      <c r="O8" s="17" t="n">
        <v>10</v>
      </c>
      <c r="P8" s="24" t="inlineStr">
        <is>
          <t>Все браузеры + mobile</t>
        </is>
      </c>
      <c r="Q8" s="23" t="n">
        <v>8</v>
      </c>
      <c r="R8" s="24" t="inlineStr">
        <is>
          <t>~10 строк</t>
        </is>
      </c>
      <c r="S8" s="23" t="n">
        <v>9</v>
      </c>
      <c r="T8" s="24" t="inlineStr">
        <is>
          <t>Просто логировать dimensions</t>
        </is>
      </c>
      <c r="U8" s="17" t="n">
        <v>10</v>
      </c>
      <c r="V8" s="24" t="inlineStr">
        <is>
          <t>Все браузеры</t>
        </is>
      </c>
      <c r="W8" s="23" t="n">
        <v>6</v>
      </c>
      <c r="X8" s="24" t="inlineStr">
        <is>
          <t>Стандартный подход</t>
        </is>
      </c>
    </row>
    <row r="9" ht="60" customHeight="1">
      <c r="A9" s="9" t="n">
        <v>5</v>
      </c>
      <c r="B9" s="10" t="inlineStr">
        <is>
          <t>A1. rAF + фиксированный timestep</t>
        </is>
      </c>
      <c r="C9" s="11">
        <f>IF(E9=0,999,D9/E9*1000)</f>
        <v/>
      </c>
      <c r="D9" s="12">
        <f>G9*G$4/100+I9*I$4/100+K9*K$4/100+M9*M$4/100+O9*O$4/100+Q9*Q$4/100+S9*S$4/100+U9*U$4/100+W9*W$4/100</f>
        <v/>
      </c>
      <c r="E9" s="13" t="n">
        <v>0</v>
      </c>
      <c r="F9" s="14" t="inlineStr">
        <is>
          <t>[Gaffer](https://gafferongames.com/post/fix_your_timestep/)</t>
        </is>
      </c>
      <c r="G9" s="17" t="n">
        <v>10</v>
      </c>
      <c r="H9" s="16" t="inlineStr">
        <is>
          <t>Идеально стабильная симуляция. Физика не зависит от FPS.</t>
        </is>
      </c>
      <c r="I9" s="15" t="n">
        <v>5</v>
      </c>
      <c r="J9" s="16" t="inlineStr">
        <is>
          <t>~40 строк: аккумулятор + фиксированный dt + интерполяция рендера</t>
        </is>
      </c>
      <c r="K9" s="17" t="n">
        <v>10</v>
      </c>
      <c r="L9" s="16" t="inlineStr">
        <is>
          <t>Чистый JS, file:// OK</t>
        </is>
      </c>
      <c r="M9" s="17" t="n">
        <v>9</v>
      </c>
      <c r="N9" s="16" t="inlineStr">
        <is>
          <t>Платформа для сложной физики</t>
        </is>
      </c>
      <c r="O9" s="17" t="n">
        <v>10</v>
      </c>
      <c r="P9" s="16" t="inlineStr">
        <is>
          <t>Все браузеры</t>
        </is>
      </c>
      <c r="Q9" s="15" t="n">
        <v>6</v>
      </c>
      <c r="R9" s="16" t="inlineStr">
        <is>
          <t>~40 строк кода</t>
        </is>
      </c>
      <c r="S9" s="15" t="n">
        <v>7</v>
      </c>
      <c r="T9" s="16" t="inlineStr">
        <is>
          <t>Интерполяция добавляет слой сложности</t>
        </is>
      </c>
      <c r="U9" s="17" t="n">
        <v>10</v>
      </c>
      <c r="V9" s="16" t="inlineStr">
        <is>
          <t>Все браузеры</t>
        </is>
      </c>
      <c r="W9" s="17" t="n">
        <v>9</v>
      </c>
      <c r="X9" s="16" t="inlineStr">
        <is>
          <t>Стандарт для физических движков</t>
        </is>
      </c>
    </row>
    <row r="10" ht="60" customHeight="1">
      <c r="A10" s="18" t="n">
        <v>6</v>
      </c>
      <c r="B10" s="19" t="inlineStr">
        <is>
          <t>A5. Без частиц (MVP)</t>
        </is>
      </c>
      <c r="C10" s="20">
        <f>IF(E10=0,999,D10/E10*1000)</f>
        <v/>
      </c>
      <c r="D10" s="25">
        <f>G10*G$4/100+I10*I$4/100+K10*K$4/100+M10*M$4/100+O10*O$4/100+Q10*Q$4/100+S10*S$4/100+U10*U$4/100+W10*W$4/100</f>
        <v/>
      </c>
      <c r="E10" s="21" t="n">
        <v>0</v>
      </c>
      <c r="F10" s="22" t="inlineStr">
        <is>
          <t>—</t>
        </is>
      </c>
      <c r="G10" s="17" t="n">
        <v>10</v>
      </c>
      <c r="H10" s="24" t="inlineStr">
        <is>
          <t>Ноль накладных расходов. Только организмы + фон.</t>
        </is>
      </c>
      <c r="I10" s="17" t="n">
        <v>10</v>
      </c>
      <c r="J10" s="24" t="inlineStr">
        <is>
          <t>0 строк</t>
        </is>
      </c>
      <c r="K10" s="17" t="n">
        <v>10</v>
      </c>
      <c r="L10" s="24" t="inlineStr">
        <is>
          <t>Без кода = без проблем</t>
        </is>
      </c>
      <c r="M10" s="23" t="n">
        <v>1</v>
      </c>
      <c r="N10" s="24" t="inlineStr">
        <is>
          <t>Нет частиц = нет масштабирования</t>
        </is>
      </c>
      <c r="O10" s="17" t="n">
        <v>10</v>
      </c>
      <c r="P10" s="24" t="inlineStr">
        <is>
          <t>Работает везде</t>
        </is>
      </c>
      <c r="Q10" s="17" t="n">
        <v>10</v>
      </c>
      <c r="R10" s="24" t="inlineStr">
        <is>
          <t>0 строк</t>
        </is>
      </c>
      <c r="S10" s="17" t="n">
        <v>10</v>
      </c>
      <c r="T10" s="24" t="inlineStr">
        <is>
          <t>Нечего дебажить</t>
        </is>
      </c>
      <c r="U10" s="17" t="n">
        <v>10</v>
      </c>
      <c r="V10" s="24" t="inlineStr">
        <is>
          <t>Все браузеры</t>
        </is>
      </c>
      <c r="W10" s="23" t="n">
        <v>1</v>
      </c>
      <c r="X10" s="24" t="inlineStr">
        <is>
          <t>Потом добавим</t>
        </is>
      </c>
    </row>
    <row r="11" ht="60" customHeight="1">
      <c r="A11" s="9" t="n">
        <v>7</v>
      </c>
      <c r="B11" s="10" t="inlineStr">
        <is>
          <t>A2. Canvas 2D ✅ РЕШЕНО</t>
        </is>
      </c>
      <c r="C11" s="11">
        <f>IF(E11=0,999,D11/E11*1000)</f>
        <v/>
      </c>
      <c r="D11" s="25">
        <f>G11*G$4/100+I11*I$4/100+K11*K$4/100+M11*M$4/100+O11*O$4/100+Q11*Q$4/100+S11*S$4/100+U11*U$4/100+W11*W$4/100</f>
        <v/>
      </c>
      <c r="E11" s="13" t="n">
        <v>0</v>
      </c>
      <c r="F11" s="14" t="inlineStr">
        <is>
          <t>[MDN Canvas](https://developer.mozilla.org/en-US/docs/Web/API/CanvasRenderingContext2D)</t>
        </is>
      </c>
      <c r="G11" s="15" t="n">
        <v>7</v>
      </c>
      <c r="H11" s="16" t="inlineStr">
        <is>
          <t>500 организмов @60 FPS выдержит. fillRect/arc/lineTo достаточно.</t>
        </is>
      </c>
      <c r="I11" s="15" t="n">
        <v>9</v>
      </c>
      <c r="J11" s="16" t="inlineStr">
        <is>
          <t>Нативный API. ctx.arc() для кругов, ctx.lineTo для палочек.</t>
        </is>
      </c>
      <c r="K11" s="17" t="n">
        <v>10</v>
      </c>
      <c r="L11" s="16" t="inlineStr">
        <is>
          <t>Нативный, file:// OK. Не нужен WebGL контекст.</t>
        </is>
      </c>
      <c r="M11" s="15" t="n">
        <v>6</v>
      </c>
      <c r="N11" s="16" t="inlineStr">
        <is>
          <t>Для 2D микроорганизмов — исчерпывающий. Для 3D — нет.</t>
        </is>
      </c>
      <c r="O11" s="17" t="n">
        <v>10</v>
      </c>
      <c r="P11" s="16" t="inlineStr">
        <is>
          <t>Canvas 2D поддерживается везде: IE9+, mobile, desktop</t>
        </is>
      </c>
      <c r="Q11" s="15" t="n">
        <v>9</v>
      </c>
      <c r="R11" s="16" t="inlineStr">
        <is>
          <t>Не нужно писать шейдеры. ~200 строк рендерера.</t>
        </is>
      </c>
      <c r="S11" s="15" t="n">
        <v>9</v>
      </c>
      <c r="T11" s="16" t="inlineStr">
        <is>
          <t>console.log + отрисовка прямо на canvas — видно всё</t>
        </is>
      </c>
      <c r="U11" s="17" t="n">
        <v>10</v>
      </c>
      <c r="V11" s="16" t="inlineStr">
        <is>
          <t>Canvas 2D = самый поддерживаемый API графики</t>
        </is>
      </c>
      <c r="W11" s="15" t="n">
        <v>5</v>
      </c>
      <c r="X11" s="16" t="inlineStr">
        <is>
          <t>Для 2D игр — не устареет. WebGL набирает обороты но для 2D избыточен.</t>
        </is>
      </c>
    </row>
    <row r="12" ht="60" customHeight="1">
      <c r="A12" s="18" t="n">
        <v>8</v>
      </c>
      <c r="B12" s="19" t="inlineStr">
        <is>
          <t>A3. Ручной draw (switch-case)</t>
        </is>
      </c>
      <c r="C12" s="20">
        <f>IF(E12=0,999,D12/E12*1000)</f>
        <v/>
      </c>
      <c r="D12" s="25">
        <f>G12*G$4/100+I12*I$4/100+K12*K$4/100+M12*M$4/100+O12*O$4/100+Q12*Q$4/100+S12*S$4/100+U12*U$4/100+W12*W$4/100</f>
        <v/>
      </c>
      <c r="E12" s="21" t="n">
        <v>0</v>
      </c>
      <c r="F12" s="22" t="inlineStr">
        <is>
          <t>[Canvas API](https://developer.mozilla.org/en-US/docs/Web/API/CanvasRenderingContext2D)</t>
        </is>
      </c>
      <c r="G12" s="23" t="n">
        <v>7</v>
      </c>
      <c r="H12" s="24" t="inlineStr">
        <is>
          <t>Каждый кадр рисует заново. При 500 организмов ~1ms на рендер.</t>
        </is>
      </c>
      <c r="I12" s="23" t="n">
        <v>9</v>
      </c>
      <c r="J12" s="24" t="inlineStr">
        <is>
          <t>switch(shape) case 'circle': ctx.arc(). 8 форм = ~80 строк.</t>
        </is>
      </c>
      <c r="K12" s="17" t="n">
        <v>10</v>
      </c>
      <c r="L12" s="24" t="inlineStr">
        <is>
          <t>Чистый Canvas API, file:// OK</t>
        </is>
      </c>
      <c r="M12" s="23" t="n">
        <v>5</v>
      </c>
      <c r="N12" s="24" t="inlineStr">
        <is>
          <t>Добавить новую форму = ещё case в switch</t>
        </is>
      </c>
      <c r="O12" s="17" t="n">
        <v>10</v>
      </c>
      <c r="P12" s="24" t="inlineStr">
        <is>
          <t>Canvas 2D везде</t>
        </is>
      </c>
      <c r="Q12" s="23" t="n">
        <v>8</v>
      </c>
      <c r="R12" s="24" t="inlineStr">
        <is>
          <t>~80 строк на 8 форм</t>
        </is>
      </c>
      <c r="S12" s="23" t="n">
        <v>9</v>
      </c>
      <c r="T12" s="24" t="inlineStr">
        <is>
          <t>Рисуешь и сразу видишь результат</t>
        </is>
      </c>
      <c r="U12" s="17" t="n">
        <v>10</v>
      </c>
      <c r="V12" s="24" t="inlineStr">
        <is>
          <t>Canvas 2D поддерживается везде</t>
        </is>
      </c>
      <c r="W12" s="23" t="n">
        <v>5</v>
      </c>
      <c r="X12" s="24" t="inlineStr">
        <is>
          <t>Ручной рендеринг не устареет, но и не улучшится</t>
        </is>
      </c>
    </row>
    <row r="13" ht="60" customHeight="1">
      <c r="A13" s="9" t="n">
        <v>9</v>
      </c>
      <c r="B13" s="10" t="inlineStr">
        <is>
          <t>A4. Spring damping</t>
        </is>
      </c>
      <c r="C13" s="11">
        <f>IF(E13=0,999,D13/E13*1000)</f>
        <v/>
      </c>
      <c r="D13" s="25">
        <f>G13*G$4/100+I13*I$4/100+K13*K$4/100+M13*M$4/100+O13*O$4/100+Q13*Q$4/100+S13*S$4/100+U13*U$4/100+W13*W$4/100</f>
        <v/>
      </c>
      <c r="E13" s="13" t="n">
        <v>0</v>
      </c>
      <c r="F13" s="14" t="inlineStr">
        <is>
          <t>[Spring physics](https://en.wikipedia.org/wiki/Damping)</t>
        </is>
      </c>
      <c r="G13" s="15" t="n">
        <v>9</v>
      </c>
      <c r="H13" s="16" t="inlineStr">
        <is>
          <t>Более реалистичная камера с инерцией и отскоком.</t>
        </is>
      </c>
      <c r="I13" s="15" t="n">
        <v>5</v>
      </c>
      <c r="J13" s="16" t="inlineStr">
        <is>
          <t>~20 строк: velocity, acceleration, damping, stiffness</t>
        </is>
      </c>
      <c r="K13" s="17" t="n">
        <v>10</v>
      </c>
      <c r="L13" s="16" t="inlineStr">
        <is>
          <t>Чистая математика</t>
        </is>
      </c>
      <c r="M13" s="15" t="n">
        <v>8</v>
      </c>
      <c r="N13" s="16" t="inlineStr">
        <is>
          <t>Настраиваемая: stiffness, damping, mass</t>
        </is>
      </c>
      <c r="O13" s="17" t="n">
        <v>10</v>
      </c>
      <c r="P13" s="16" t="inlineStr">
        <is>
          <t>Работает везде</t>
        </is>
      </c>
      <c r="Q13" s="15" t="n">
        <v>6</v>
      </c>
      <c r="R13" s="16" t="inlineStr">
        <is>
          <t>~20 строк</t>
        </is>
      </c>
      <c r="S13" s="15" t="n">
        <v>6</v>
      </c>
      <c r="T13" s="16" t="inlineStr">
        <is>
          <t>3 параметра для тюнинга</t>
        </is>
      </c>
      <c r="U13" s="17" t="n">
        <v>10</v>
      </c>
      <c r="V13" s="16" t="inlineStr">
        <is>
          <t>Все браузеры</t>
        </is>
      </c>
      <c r="W13" s="15" t="n">
        <v>8</v>
      </c>
      <c r="X13" s="16" t="inlineStr">
        <is>
          <t>Продвинутый паттерн для камер</t>
        </is>
      </c>
    </row>
    <row r="14" ht="60" customHeight="1">
      <c r="A14" s="18" t="n">
        <v>10</v>
      </c>
      <c r="B14" s="19" t="inlineStr">
        <is>
          <t>A2. WebGL</t>
        </is>
      </c>
      <c r="C14" s="20">
        <f>IF(E14=0,999,D14/E14*1000)</f>
        <v/>
      </c>
      <c r="D14" s="25">
        <f>G14*G$4/100+I14*I$4/100+K14*K$4/100+M14*M$4/100+O14*O$4/100+Q14*Q$4/100+S14*S$4/100+U14*U$4/100+W14*W$4/100</f>
        <v/>
      </c>
      <c r="E14" s="21" t="n">
        <v>0</v>
      </c>
      <c r="F14" s="22" t="inlineStr">
        <is>
          <t>[MDN WebGL](https://developer.mozilla.org/en-US/docs/Web/API/WebGL_API)</t>
        </is>
      </c>
      <c r="G14" s="17" t="n">
        <v>10</v>
      </c>
      <c r="H14" s="24" t="inlineStr">
        <is>
          <t>Максимальная производительность. GPU-ускоренный рендеринг.</t>
        </is>
      </c>
      <c r="I14" s="23" t="n">
        <v>4</v>
      </c>
      <c r="J14" s="24" t="inlineStr">
        <is>
          <t>Нужны шейдеры (GLSL). 200+ строк boilerplate для простого 2D.</t>
        </is>
      </c>
      <c r="K14" s="17" t="n">
        <v>10</v>
      </c>
      <c r="L14" s="24" t="inlineStr">
        <is>
          <t>WebGL context создаётся без сервера. file:// OK.</t>
        </is>
      </c>
      <c r="M14" s="17" t="n">
        <v>9</v>
      </c>
      <c r="N14" s="24" t="inlineStr">
        <is>
          <t>WebGL масштабируется до 100K+ объектов.</t>
        </is>
      </c>
      <c r="O14" s="23" t="n">
        <v>9</v>
      </c>
      <c r="P14" s="24" t="inlineStr">
        <is>
          <t>WebGL2 не поддерживается в Safari &lt;15.</t>
        </is>
      </c>
      <c r="Q14" s="23" t="n">
        <v>7</v>
      </c>
      <c r="R14" s="24" t="inlineStr">
        <is>
          <t>~500 строк boilerplate для 2D рендерера</t>
        </is>
      </c>
      <c r="S14" s="23" t="n">
        <v>5</v>
      </c>
      <c r="T14" s="24" t="inlineStr">
        <is>
          <t>Шейдеры компилируются отдельно — сложнее дебажить</t>
        </is>
      </c>
      <c r="U14" s="23" t="n">
        <v>8</v>
      </c>
      <c r="V14" s="24" t="inlineStr">
        <is>
          <t>Safari+WebGL2 = проблемы до 2022</t>
        </is>
      </c>
      <c r="W14" s="23" t="n">
        <v>8</v>
      </c>
      <c r="X14" s="24" t="inlineStr">
        <is>
          <t>WebGPU приходит, но WebGL ещё жив</t>
        </is>
      </c>
    </row>
    <row r="15" ht="60" customHeight="1">
      <c r="A15" s="9" t="n">
        <v>11</v>
      </c>
      <c r="B15" s="10" t="inlineStr">
        <is>
          <t>A5. Object pool</t>
        </is>
      </c>
      <c r="C15" s="11">
        <f>IF(E15=0,999,D15/E15*1000)</f>
        <v/>
      </c>
      <c r="D15" s="25">
        <f>G15*G$4/100+I15*I$4/100+K15*K$4/100+M15*M$4/100+O15*O$4/100+Q15*Q$4/100+S15*S$4/100+U15*U$4/100+W15*W$4/100</f>
        <v/>
      </c>
      <c r="E15" s="13" t="n">
        <v>0</v>
      </c>
      <c r="F15" s="14" t="inlineStr">
        <is>
          <t>[Object pool pattern](https://gameprogrammingpatterns.com/object-pool.html)</t>
        </is>
      </c>
      <c r="G15" s="15" t="n">
        <v>9</v>
      </c>
      <c r="H15" s="16" t="inlineStr">
        <is>
          <t>Предсозданный пул частиц. Переиспользование без GC.</t>
        </is>
      </c>
      <c r="I15" s="15" t="n">
        <v>5</v>
      </c>
      <c r="J15" s="16" t="inlineStr">
        <is>
          <t>~80 строк: pool, allocate, free, reset</t>
        </is>
      </c>
      <c r="K15" s="17" t="n">
        <v>10</v>
      </c>
      <c r="L15" s="16" t="inlineStr">
        <is>
          <t>Чистый JS</t>
        </is>
      </c>
      <c r="M15" s="15" t="n">
        <v>8</v>
      </c>
      <c r="N15" s="16" t="inlineStr">
        <is>
          <t>Пул масштабируется до 10K+ частиц</t>
        </is>
      </c>
      <c r="O15" s="17" t="n">
        <v>10</v>
      </c>
      <c r="P15" s="16" t="inlineStr">
        <is>
          <t>Работает везде</t>
        </is>
      </c>
      <c r="Q15" s="15" t="n">
        <v>5</v>
      </c>
      <c r="R15" s="16" t="inlineStr">
        <is>
          <t>~80 строк</t>
        </is>
      </c>
      <c r="S15" s="15" t="n">
        <v>6</v>
      </c>
      <c r="T15" s="16" t="inlineStr">
        <is>
          <t>Нужно отслеживать free/used</t>
        </is>
      </c>
      <c r="U15" s="17" t="n">
        <v>10</v>
      </c>
      <c r="V15" s="16" t="inlineStr">
        <is>
          <t>Все браузеры</t>
        </is>
      </c>
      <c r="W15" s="15" t="n">
        <v>8</v>
      </c>
      <c r="X15" s="16" t="inlineStr">
        <is>
          <t>Стандартный паттерн для production игр</t>
        </is>
      </c>
    </row>
    <row r="16" ht="60" customHeight="1">
      <c r="A16" s="18" t="n">
        <v>12</v>
      </c>
      <c r="B16" s="19" t="inlineStr">
        <is>
          <t>A5. Массив частиц (forEach)</t>
        </is>
      </c>
      <c r="C16" s="20">
        <f>IF(E16=0,999,D16/E16*1000)</f>
        <v/>
      </c>
      <c r="D16" s="26">
        <f>G16*G$4/100+I16*I$4/100+K16*K$4/100+M16*M$4/100+O16*O$4/100+Q16*Q$4/100+S16*S$4/100+U16*U$4/100+W16*W$4/100</f>
        <v/>
      </c>
      <c r="E16" s="21" t="n">
        <v>0</v>
      </c>
      <c r="F16" s="22" t="inlineStr">
        <is>
          <t>—</t>
        </is>
      </c>
      <c r="G16" s="23" t="n">
        <v>7</v>
      </c>
      <c r="H16" s="24" t="inlineStr">
        <is>
          <t>Массив {x,y,vx,vy,life,color}.forEach(p =&gt; update+draw). При 200 частицах — нормально.</t>
        </is>
      </c>
      <c r="I16" s="23" t="n">
        <v>9</v>
      </c>
      <c r="J16" s="24" t="inlineStr">
        <is>
          <t>~40 строк: class Particle + update + draw</t>
        </is>
      </c>
      <c r="K16" s="17" t="n">
        <v>10</v>
      </c>
      <c r="L16" s="24" t="inlineStr">
        <is>
          <t>Чистый JS</t>
        </is>
      </c>
      <c r="M16" s="23" t="n">
        <v>4</v>
      </c>
      <c r="N16" s="24" t="inlineStr">
        <is>
          <t>При 1000+ частиц — тормозит</t>
        </is>
      </c>
      <c r="O16" s="17" t="n">
        <v>10</v>
      </c>
      <c r="P16" s="24" t="inlineStr">
        <is>
          <t>Работает везде</t>
        </is>
      </c>
      <c r="Q16" s="23" t="n">
        <v>8</v>
      </c>
      <c r="R16" s="24" t="inlineStr">
        <is>
          <t>~40 строк</t>
        </is>
      </c>
      <c r="S16" s="23" t="n">
        <v>8</v>
      </c>
      <c r="T16" s="24" t="inlineStr">
        <is>
          <t>console.log(particles.length)</t>
        </is>
      </c>
      <c r="U16" s="17" t="n">
        <v>10</v>
      </c>
      <c r="V16" s="24" t="inlineStr">
        <is>
          <t>Все браузеры</t>
        </is>
      </c>
      <c r="W16" s="23" t="n">
        <v>5</v>
      </c>
      <c r="X16" s="24" t="inlineStr">
        <is>
          <t>Простой подход, стандартный</t>
        </is>
      </c>
    </row>
    <row r="17" ht="60" customHeight="1">
      <c r="A17" s="9" t="n">
        <v>13</v>
      </c>
      <c r="B17" s="10" t="inlineStr">
        <is>
          <t>A1. setInterval 16ms</t>
        </is>
      </c>
      <c r="C17" s="11">
        <f>IF(E17=0,999,D17/E17*1000)</f>
        <v/>
      </c>
      <c r="D17" s="26">
        <f>G17*G$4/100+I17*I$4/100+K17*K$4/100+M17*M$4/100+O17*O$4/100+Q17*Q$4/100+S17*S$4/100+U17*U$4/100+W17*W$4/100</f>
        <v/>
      </c>
      <c r="E17" s="13" t="n">
        <v>0</v>
      </c>
      <c r="F17" s="14" t="inlineStr">
        <is>
          <t>[MDN](https://developer.mozilla.org/en-US/docs/Web/API/setInterval)</t>
        </is>
      </c>
      <c r="G17" s="15" t="n">
        <v>6</v>
      </c>
      <c r="H17" s="16" t="inlineStr">
        <is>
          <t>Неточный тайминг. drift до 10ms. Не синхронизируется с vsync.</t>
        </is>
      </c>
      <c r="I17" s="15" t="n">
        <v>9</v>
      </c>
      <c r="J17" s="16" t="inlineStr">
        <is>
          <t>1 строка: setInterval(gameLoop, 16)</t>
        </is>
      </c>
      <c r="K17" s="17" t="n">
        <v>10</v>
      </c>
      <c r="L17" s="16" t="inlineStr">
        <is>
          <t>Нативный API, file:// OK</t>
        </is>
      </c>
      <c r="M17" s="15" t="n">
        <v>4</v>
      </c>
      <c r="N17" s="16" t="inlineStr">
        <is>
          <t>Нет компенсации просадок → нестабильно</t>
        </is>
      </c>
      <c r="O17" s="17" t="n">
        <v>10</v>
      </c>
      <c r="P17" s="16" t="inlineStr">
        <is>
          <t>Все браузеры</t>
        </is>
      </c>
      <c r="Q17" s="17" t="n">
        <v>10</v>
      </c>
      <c r="R17" s="16" t="inlineStr">
        <is>
          <t>1 строка кода</t>
        </is>
      </c>
      <c r="S17" s="15" t="n">
        <v>8</v>
      </c>
      <c r="T17" s="16" t="inlineStr">
        <is>
          <t>Просто, но менее информативно</t>
        </is>
      </c>
      <c r="U17" s="17" t="n">
        <v>10</v>
      </c>
      <c r="V17" s="16" t="inlineStr">
        <is>
          <t>setInterval = древний API</t>
        </is>
      </c>
      <c r="W17" s="15" t="n">
        <v>2</v>
      </c>
      <c r="X17" s="16" t="inlineStr">
        <is>
          <t>Устаревший подход для игр</t>
        </is>
      </c>
    </row>
    <row r="18" ht="60" customHeight="1">
      <c r="A18" s="18" t="n">
        <v>14</v>
      </c>
      <c r="B18" s="19" t="inlineStr">
        <is>
          <t>A3. Offscreen canvas sprite cache</t>
        </is>
      </c>
      <c r="C18" s="20">
        <f>IF(E18=0,999,D18/E18*1000)</f>
        <v/>
      </c>
      <c r="D18" s="26">
        <f>G18*G$4/100+I18*I$4/100+K18*K$4/100+M18*M$4/100+O18*O$4/100+Q18*Q$4/100+S18*S$4/100+U18*U$4/100+W18*W$4/100</f>
        <v/>
      </c>
      <c r="E18" s="21" t="n">
        <v>0</v>
      </c>
      <c r="F18" s="22" t="inlineStr">
        <is>
          <t>[OffscreenCanvas](https://developer.mozilla.org/en-US/docs/Web/API/OffscreenCanvas)</t>
        </is>
      </c>
      <c r="G18" s="23" t="n">
        <v>9</v>
      </c>
      <c r="H18" s="24" t="inlineStr">
        <is>
          <t>Предрендер каждой формы → drawImage(). Быстрее при большом количестве.</t>
        </is>
      </c>
      <c r="I18" s="23" t="n">
        <v>6</v>
      </c>
      <c r="J18" s="24" t="inlineStr">
        <is>
          <t>~150 строк: создать offscreen, нарисовать форму, кэш. + resize при зуме.</t>
        </is>
      </c>
      <c r="K18" s="17" t="n">
        <v>10</v>
      </c>
      <c r="L18" s="24" t="inlineStr">
        <is>
          <t>OffscreenCanvas может не работать в старых браузерах</t>
        </is>
      </c>
      <c r="M18" s="23" t="n">
        <v>7</v>
      </c>
      <c r="N18" s="24" t="inlineStr">
        <is>
          <t>Нужен invalidate при изменении размера/цвета</t>
        </is>
      </c>
      <c r="O18" s="23" t="n">
        <v>8</v>
      </c>
      <c r="P18" s="24" t="inlineStr">
        <is>
          <t>OffscreenCanvas не везде (Safari проблемы)</t>
        </is>
      </c>
      <c r="Q18" s="23" t="n">
        <v>6</v>
      </c>
      <c r="R18" s="24" t="inlineStr">
        <is>
          <t>~150 строк с кэшированием</t>
        </is>
      </c>
      <c r="S18" s="23" t="n">
        <v>6</v>
      </c>
      <c r="T18" s="24" t="inlineStr">
        <is>
          <t>Сложнее: кэш, инвалидация, resize</t>
        </is>
      </c>
      <c r="U18" s="23" t="n">
        <v>7</v>
      </c>
      <c r="V18" s="24" t="inlineStr">
        <is>
          <t>OffscreenCanvas — не IE, не Safari&lt;16.4</t>
        </is>
      </c>
      <c r="W18" s="23" t="n">
        <v>7</v>
      </c>
      <c r="X18" s="24" t="inlineStr">
        <is>
          <t>Стандартный паттерн game-дева</t>
        </is>
      </c>
    </row>
    <row r="19" ht="60" customHeight="1">
      <c r="A19" s="9" t="n">
        <v>15</v>
      </c>
      <c r="B19" s="10" t="inlineStr">
        <is>
          <t>A6. Фиксированное + CSS stretch</t>
        </is>
      </c>
      <c r="C19" s="11">
        <f>IF(E19=0,999,D19/E19*1000)</f>
        <v/>
      </c>
      <c r="D19" s="26">
        <f>G19*G$4/100+I19*I$4/100+K19*K$4/100+M19*M$4/100+O19*O$4/100+Q19*Q$4/100+S19*S$4/100+U19*U$4/100+W19*W$4/100</f>
        <v/>
      </c>
      <c r="E19" s="13" t="n">
        <v>0</v>
      </c>
      <c r="F19" s="14" t="inlineStr">
        <is>
          <t>—</t>
        </is>
      </c>
      <c r="G19" s="15" t="n">
        <v>6</v>
      </c>
      <c r="H19" s="16" t="inlineStr">
        <is>
          <t>canvas 1280×720, CSS width=100%. Размывается на больших экранах.</t>
        </is>
      </c>
      <c r="I19" s="17" t="n">
        <v>10</v>
      </c>
      <c r="J19" s="16" t="inlineStr">
        <is>
          <t>1 строка CSS: canvas {width:100vw; height:100vh}</t>
        </is>
      </c>
      <c r="K19" s="17" t="n">
        <v>10</v>
      </c>
      <c r="L19" s="16" t="inlineStr">
        <is>
          <t>CSS работает везде</t>
        </is>
      </c>
      <c r="M19" s="15" t="n">
        <v>3</v>
      </c>
      <c r="N19" s="16" t="inlineStr">
        <is>
          <t>Фиксированное разрешение — не масштабируется</t>
        </is>
      </c>
      <c r="O19" s="15" t="n">
        <v>8</v>
      </c>
      <c r="P19" s="16" t="inlineStr">
        <is>
          <t>Размывается на 4K. На mobile — ок.</t>
        </is>
      </c>
      <c r="Q19" s="15" t="n">
        <v>9</v>
      </c>
      <c r="R19" s="16" t="inlineStr">
        <is>
          <t>1 строка CSS</t>
        </is>
      </c>
      <c r="S19" s="15" t="n">
        <v>8</v>
      </c>
      <c r="T19" s="16" t="inlineStr">
        <is>
          <t>Просто</t>
        </is>
      </c>
      <c r="U19" s="15" t="n">
        <v>9</v>
      </c>
      <c r="V19" s="16" t="inlineStr">
        <is>
          <t>Все браузеры</t>
        </is>
      </c>
      <c r="W19" s="15" t="n">
        <v>3</v>
      </c>
      <c r="X19" s="16" t="inlineStr">
        <is>
          <t>Устаревший подход</t>
        </is>
      </c>
    </row>
    <row r="20" ht="60" customHeight="1">
      <c r="A20" s="18" t="n">
        <v>16</v>
      </c>
      <c r="B20" s="19" t="inlineStr">
        <is>
          <t>A6. devicePixelRatio + resize</t>
        </is>
      </c>
      <c r="C20" s="20">
        <f>IF(E20=0,999,D20/E20*1000)</f>
        <v/>
      </c>
      <c r="D20" s="26">
        <f>G20*G$4/100+I20*I$4/100+K20*K$4/100+M20*M$4/100+O20*O$4/100+Q20*Q$4/100+S20*S$4/100+U20*U$4/100+W20*W$4/100</f>
        <v/>
      </c>
      <c r="E20" s="21" t="n">
        <v>0</v>
      </c>
      <c r="F20" s="22" t="inlineStr">
        <is>
          <t>[MDN devicePixelRatio](https://developer.mozilla.org/en-US/docs/Web/API/Window/devicePixelRatio)</t>
        </is>
      </c>
      <c r="G20" s="23" t="n">
        <v>7</v>
      </c>
      <c r="H20" s="24" t="inlineStr">
        <is>
          <t>Чёткий рендер на Retina/HiDPI. Но canvas разрешение ×2 = ×4 пикселей.</t>
        </is>
      </c>
      <c r="I20" s="23" t="n">
        <v>6</v>
      </c>
      <c r="J20" s="24" t="inlineStr">
        <is>
          <t>~20 строк: dpr handling + canvas sizing + CSS transform</t>
        </is>
      </c>
      <c r="K20" s="17" t="n">
        <v>10</v>
      </c>
      <c r="L20" s="24" t="inlineStr">
        <is>
          <t>Нативный API</t>
        </is>
      </c>
      <c r="M20" s="23" t="n">
        <v>7</v>
      </c>
      <c r="N20" s="24" t="inlineStr">
        <is>
          <t>Универсально для всех DPI</t>
        </is>
      </c>
      <c r="O20" s="23" t="n">
        <v>9</v>
      </c>
      <c r="P20" s="24" t="inlineStr">
        <is>
          <t>Mobile = разные DPR. Desktop = 1-2.</t>
        </is>
      </c>
      <c r="Q20" s="23" t="n">
        <v>5</v>
      </c>
      <c r="R20" s="24" t="inlineStr">
        <is>
          <t>~20 строк</t>
        </is>
      </c>
      <c r="S20" s="23" t="n">
        <v>7</v>
      </c>
      <c r="T20" s="24" t="inlineStr">
        <is>
          <t>Нужно учитывать DPR при координатах</t>
        </is>
      </c>
      <c r="U20" s="23" t="n">
        <v>9</v>
      </c>
      <c r="V20" s="24" t="inlineStr">
        <is>
          <t>DPR = 1 на старых мониторах, 3 на новых iPhone</t>
        </is>
      </c>
      <c r="W20" s="23" t="n">
        <v>7</v>
      </c>
      <c r="X20" s="24" t="inlineStr">
        <is>
          <t>HiDPI — тренд, не уходящий</t>
        </is>
      </c>
    </row>
  </sheetData>
  <autoFilter ref="A3:X20"/>
  <mergeCells count="2">
    <mergeCell ref="A2:X2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2" customWidth="1" min="4" max="4"/>
    <col width="12" customWidth="1" min="5" max="5"/>
    <col width="55" customWidth="1" min="6" max="6"/>
  </cols>
  <sheetData>
    <row r="1" ht="35" customHeight="1">
      <c r="A1" s="27" t="inlineStr">
        <is>
          <t>📊 Сводная таблица</t>
        </is>
      </c>
    </row>
    <row r="2">
      <c r="A2" s="3" t="inlineStr">
        <is>
          <t>#</t>
        </is>
      </c>
      <c r="B2" s="3" t="inlineStr">
        <is>
          <t>Сервис</t>
        </is>
      </c>
      <c r="C2" s="3" t="inlineStr">
        <is>
          <t>Эффективность</t>
        </is>
      </c>
      <c r="D2" s="3" t="inlineStr">
        <is>
          <t>Полезность</t>
        </is>
      </c>
      <c r="E2" s="3" t="inlineStr">
        <is>
          <t>Цена</t>
        </is>
      </c>
      <c r="F2" s="3" t="inlineStr">
        <is>
          <t>Вердикт</t>
        </is>
      </c>
    </row>
    <row r="3">
      <c r="A3" s="9" t="n">
        <v>1</v>
      </c>
      <c r="B3" s="10" t="inlineStr">
        <is>
          <t>A1. rAF + deltaTime</t>
        </is>
      </c>
      <c r="C3" s="11" t="n">
        <v>999</v>
      </c>
      <c r="D3" s="12" t="n">
        <v>9</v>
      </c>
      <c r="E3" s="28" t="inlineStr">
        <is>
          <t>$0 (free)</t>
        </is>
      </c>
      <c r="F3" s="29" t="inlineStr">
        <is>
          <t>✅ РЕКОМЕНДАЦИЯ. Индустриальный стандарт для браузерных игр.</t>
        </is>
      </c>
    </row>
    <row r="4">
      <c r="A4" s="18" t="n">
        <v>2</v>
      </c>
      <c r="B4" s="19" t="inlineStr">
        <is>
          <t>A4. Lerp (линейная интерполяция)</t>
        </is>
      </c>
      <c r="C4" s="20" t="n">
        <v>999</v>
      </c>
      <c r="D4" s="12" t="n">
        <v>8.98</v>
      </c>
      <c r="E4" s="30" t="inlineStr">
        <is>
          <t>$0 (free)</t>
        </is>
      </c>
      <c r="F4" s="31" t="inlineStr">
        <is>
          <t>✅ РЕКОМЕНДАЦИЯ. Простая плавная камера.</t>
        </is>
      </c>
    </row>
    <row r="5">
      <c r="A5" s="9" t="n">
        <v>3</v>
      </c>
      <c r="B5" s="10" t="inlineStr">
        <is>
          <t>A4. Мгновенное следование</t>
        </is>
      </c>
      <c r="C5" s="11" t="n">
        <v>999</v>
      </c>
      <c r="D5" s="12" t="n">
        <v>8.76</v>
      </c>
      <c r="E5" s="28" t="inlineStr">
        <is>
          <t>$0 (free)</t>
        </is>
      </c>
      <c r="F5" s="29" t="inlineStr">
        <is>
          <t>Дёргано. Непригодно для игры.</t>
        </is>
      </c>
    </row>
    <row r="6">
      <c r="A6" s="18" t="n">
        <v>4</v>
      </c>
      <c r="B6" s="19" t="inlineStr">
        <is>
          <t>A6. window.innerWidth + onresize</t>
        </is>
      </c>
      <c r="C6" s="20" t="n">
        <v>999</v>
      </c>
      <c r="D6" s="12" t="n">
        <v>8.529999999999999</v>
      </c>
      <c r="E6" s="30" t="inlineStr">
        <is>
          <t>$0 (free)</t>
        </is>
      </c>
      <c r="F6" s="31" t="inlineStr">
        <is>
          <t>✅ РЕКОМЕНДАЦИЯ. Просто и достаточно.</t>
        </is>
      </c>
    </row>
    <row r="7">
      <c r="A7" s="9" t="n">
        <v>5</v>
      </c>
      <c r="B7" s="10" t="inlineStr">
        <is>
          <t>A1. rAF + фиксированный timestep</t>
        </is>
      </c>
      <c r="C7" s="11" t="n">
        <v>999</v>
      </c>
      <c r="D7" s="12" t="n">
        <v>8.52</v>
      </c>
      <c r="E7" s="28" t="inlineStr">
        <is>
          <t>$0 (free)</t>
        </is>
      </c>
      <c r="F7" s="29" t="inlineStr">
        <is>
          <t>Лучший для физики, оверкилл для MVP.</t>
        </is>
      </c>
    </row>
    <row r="8">
      <c r="A8" s="18" t="n">
        <v>6</v>
      </c>
      <c r="B8" s="19" t="inlineStr">
        <is>
          <t>A5. Без частиц (MVP)</t>
        </is>
      </c>
      <c r="C8" s="20" t="n">
        <v>999</v>
      </c>
      <c r="D8" s="25" t="n">
        <v>8.470000000000001</v>
      </c>
      <c r="E8" s="30" t="inlineStr">
        <is>
          <t>$0 (free)</t>
        </is>
      </c>
      <c r="F8" s="31" t="inlineStr">
        <is>
          <t>Можно для супер-MVP. Но частицы — 40 строк.</t>
        </is>
      </c>
    </row>
    <row r="9">
      <c r="A9" s="9" t="n">
        <v>7</v>
      </c>
      <c r="B9" s="10" t="inlineStr">
        <is>
          <t>A2. Canvas 2D ✅ РЕШЕНО</t>
        </is>
      </c>
      <c r="C9" s="11" t="n">
        <v>999</v>
      </c>
      <c r="D9" s="25" t="n">
        <v>8.359999999999999</v>
      </c>
      <c r="E9" s="28" t="inlineStr">
        <is>
          <t>$0 (free)</t>
        </is>
      </c>
      <c r="F9" s="29" t="inlineStr">
        <is>
          <t>✅ ВЫБРАНО. Оптимальный баланс для 2D-симуляции.</t>
        </is>
      </c>
    </row>
    <row r="10">
      <c r="A10" s="18" t="n">
        <v>8</v>
      </c>
      <c r="B10" s="19" t="inlineStr">
        <is>
          <t>A3. Ручной draw (switch-case)</t>
        </is>
      </c>
      <c r="C10" s="20" t="n">
        <v>999</v>
      </c>
      <c r="D10" s="25" t="n">
        <v>8.16</v>
      </c>
      <c r="E10" s="30" t="inlineStr">
        <is>
          <t>$0 (free)</t>
        </is>
      </c>
      <c r="F10" s="31" t="inlineStr">
        <is>
          <t>✅ РЕКОМЕНДАЦИЯ для MVP. Просто и достаточно.</t>
        </is>
      </c>
    </row>
    <row r="11">
      <c r="A11" s="9" t="n">
        <v>9</v>
      </c>
      <c r="B11" s="10" t="inlineStr">
        <is>
          <t>A4. Spring damping</t>
        </is>
      </c>
      <c r="C11" s="11" t="n">
        <v>999</v>
      </c>
      <c r="D11" s="25" t="n">
        <v>8.07</v>
      </c>
      <c r="E11" s="28" t="inlineStr">
        <is>
          <t>$0 (free)</t>
        </is>
      </c>
      <c r="F11" s="29" t="inlineStr">
        <is>
          <t>Лучше для feel, сложнее для MVP.</t>
        </is>
      </c>
    </row>
    <row r="12">
      <c r="A12" s="18" t="n">
        <v>10</v>
      </c>
      <c r="B12" s="19" t="inlineStr">
        <is>
          <t>A2. WebGL</t>
        </is>
      </c>
      <c r="C12" s="20" t="n">
        <v>999</v>
      </c>
      <c r="D12" s="25" t="n">
        <v>8</v>
      </c>
      <c r="E12" s="30" t="inlineStr">
        <is>
          <t>$0 (free)</t>
        </is>
      </c>
      <c r="F12" s="31" t="inlineStr">
        <is>
          <t>Оверкилл для 2D с 500 организмами.</t>
        </is>
      </c>
    </row>
    <row r="13">
      <c r="A13" s="9" t="n">
        <v>11</v>
      </c>
      <c r="B13" s="10" t="inlineStr">
        <is>
          <t>A5. Object pool</t>
        </is>
      </c>
      <c r="C13" s="11" t="n">
        <v>999</v>
      </c>
      <c r="D13" s="25" t="n">
        <v>7.99</v>
      </c>
      <c r="E13" s="28" t="inlineStr">
        <is>
          <t>$0 (free)</t>
        </is>
      </c>
      <c r="F13" s="29" t="inlineStr">
        <is>
          <t>Для v2 — когда нужна оптимизация.</t>
        </is>
      </c>
    </row>
    <row r="14">
      <c r="A14" s="18" t="n">
        <v>12</v>
      </c>
      <c r="B14" s="19" t="inlineStr">
        <is>
          <t>A5. Массив частиц (forEach)</t>
        </is>
      </c>
      <c r="C14" s="20" t="n">
        <v>999</v>
      </c>
      <c r="D14" s="26" t="n">
        <v>7.96</v>
      </c>
      <c r="E14" s="30" t="inlineStr">
        <is>
          <t>$0 (free)</t>
        </is>
      </c>
      <c r="F14" s="31" t="inlineStr">
        <is>
          <t>✅ РЕКОМЕНДАЦИЯ для MVP. 200 частиц хватит.</t>
        </is>
      </c>
    </row>
    <row r="15">
      <c r="A15" s="9" t="n">
        <v>13</v>
      </c>
      <c r="B15" s="10" t="inlineStr">
        <is>
          <t>A1. setInterval 16ms</t>
        </is>
      </c>
      <c r="C15" s="11" t="n">
        <v>999</v>
      </c>
      <c r="D15" s="26" t="n">
        <v>7.77</v>
      </c>
      <c r="E15" s="28" t="inlineStr">
        <is>
          <t>$0 (free)</t>
        </is>
      </c>
      <c r="F15" s="29" t="inlineStr">
        <is>
          <t>Простой но неточный. Только для демо.</t>
        </is>
      </c>
    </row>
    <row r="16">
      <c r="A16" s="18" t="n">
        <v>14</v>
      </c>
      <c r="B16" s="19" t="inlineStr">
        <is>
          <t>A3. Offscreen canvas sprite cache</t>
        </is>
      </c>
      <c r="C16" s="20" t="n">
        <v>999</v>
      </c>
      <c r="D16" s="26" t="n">
        <v>7.64</v>
      </c>
      <c r="E16" s="30" t="inlineStr">
        <is>
          <t>$0 (free)</t>
        </is>
      </c>
      <c r="F16" s="31" t="inlineStr">
        <is>
          <t>Лучше для production, сложнее для MVP.</t>
        </is>
      </c>
    </row>
    <row r="17">
      <c r="A17" s="9" t="n">
        <v>15</v>
      </c>
      <c r="B17" s="10" t="inlineStr">
        <is>
          <t>A6. Фиксированное + CSS stretch</t>
        </is>
      </c>
      <c r="C17" s="11" t="n">
        <v>999</v>
      </c>
      <c r="D17" s="26" t="n">
        <v>7.5</v>
      </c>
      <c r="E17" s="28" t="inlineStr">
        <is>
          <t>$0 (free)</t>
        </is>
      </c>
      <c r="F17" s="29" t="inlineStr">
        <is>
          <t>Размывается. Не рекомендуется.</t>
        </is>
      </c>
    </row>
    <row r="18">
      <c r="A18" s="18" t="n">
        <v>16</v>
      </c>
      <c r="B18" s="19" t="inlineStr">
        <is>
          <t>A6. devicePixelRatio + resize</t>
        </is>
      </c>
      <c r="C18" s="20" t="n">
        <v>999</v>
      </c>
      <c r="D18" s="26" t="n">
        <v>7.48</v>
      </c>
      <c r="E18" s="30" t="inlineStr">
        <is>
          <t>$0 (free)</t>
        </is>
      </c>
      <c r="F18" s="31" t="inlineStr">
        <is>
          <t>Лучше качество, но сложнее. Для v2.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0" customWidth="1" min="3" max="3"/>
    <col width="25" customWidth="1" min="4" max="4"/>
  </cols>
  <sheetData>
    <row r="1" ht="30" customHeight="1">
      <c r="A1" s="27" t="inlineStr">
        <is>
          <t>📋 Параметры оценки (веса)</t>
        </is>
      </c>
    </row>
    <row r="2">
      <c r="A2" s="3" t="inlineStr">
        <is>
          <t>#</t>
        </is>
      </c>
      <c r="B2" s="3" t="inlineStr">
        <is>
          <t>Параметр</t>
        </is>
      </c>
      <c r="C2" s="3" t="inlineStr">
        <is>
          <t>Вес %</t>
        </is>
      </c>
      <c r="D2" s="3" t="inlineStr">
        <is>
          <t>Логика</t>
        </is>
      </c>
    </row>
    <row r="3">
      <c r="A3" s="28" t="n">
        <v>1</v>
      </c>
      <c r="B3" s="32" t="inlineStr">
        <is>
          <t>Производительность</t>
        </is>
      </c>
      <c r="C3" s="9" t="n">
        <v>20</v>
      </c>
      <c r="D3" s="32" t="inlineStr">
        <is>
          <t>Прямая (больше = лучше)</t>
        </is>
      </c>
    </row>
    <row r="4">
      <c r="A4" s="30" t="n">
        <v>2</v>
      </c>
      <c r="B4" s="33" t="inlineStr">
        <is>
          <t>Простота реализации</t>
        </is>
      </c>
      <c r="C4" s="18" t="n">
        <v>15</v>
      </c>
      <c r="D4" s="33" t="inlineStr">
        <is>
          <t>Прямая (больше = лучше)</t>
        </is>
      </c>
    </row>
    <row r="5">
      <c r="A5" s="28" t="n">
        <v>3</v>
      </c>
      <c r="B5" s="32" t="inlineStr">
        <is>
          <t>Поддержка file://</t>
        </is>
      </c>
      <c r="C5" s="9" t="n">
        <v>15</v>
      </c>
      <c r="D5" s="32" t="inlineStr">
        <is>
          <t>Прямая (больше = лучше)</t>
        </is>
      </c>
    </row>
    <row r="6">
      <c r="A6" s="30" t="n">
        <v>4</v>
      </c>
      <c r="B6" s="33" t="inlineStr">
        <is>
          <t>Масштабируемость</t>
        </is>
      </c>
      <c r="C6" s="18" t="n">
        <v>12</v>
      </c>
      <c r="D6" s="33" t="inlineStr">
        <is>
          <t>Прямая (больше = лучше)</t>
        </is>
      </c>
    </row>
    <row r="7">
      <c r="A7" s="28" t="n">
        <v>5</v>
      </c>
      <c r="B7" s="32" t="inlineStr">
        <is>
          <t>Кросс-платформа</t>
        </is>
      </c>
      <c r="C7" s="9" t="n">
        <v>10</v>
      </c>
      <c r="D7" s="32" t="inlineStr">
        <is>
          <t>Прямая (больше = лучше)</t>
        </is>
      </c>
    </row>
    <row r="8">
      <c r="A8" s="30" t="n">
        <v>6</v>
      </c>
      <c r="B8" s="33" t="inlineStr">
        <is>
          <t>Размер кода</t>
        </is>
      </c>
      <c r="C8" s="18" t="n">
        <v>8</v>
      </c>
      <c r="D8" s="33" t="inlineStr">
        <is>
          <t>Прямая (больше = лучше)</t>
        </is>
      </c>
    </row>
    <row r="9">
      <c r="A9" s="28" t="n">
        <v>7</v>
      </c>
      <c r="B9" s="32" t="inlineStr">
        <is>
          <t>Отладка</t>
        </is>
      </c>
      <c r="C9" s="9" t="n">
        <v>8</v>
      </c>
      <c r="D9" s="32" t="inlineStr">
        <is>
          <t>Прямая (больше = лучше)</t>
        </is>
      </c>
    </row>
    <row r="10">
      <c r="A10" s="30" t="n">
        <v>8</v>
      </c>
      <c r="B10" s="33" t="inlineStr">
        <is>
          <t>Совместимость браузеров</t>
        </is>
      </c>
      <c r="C10" s="18" t="n">
        <v>7</v>
      </c>
      <c r="D10" s="33" t="inlineStr">
        <is>
          <t>Прямая (больше = лучше)</t>
        </is>
      </c>
    </row>
    <row r="11">
      <c r="A11" s="28" t="n">
        <v>9</v>
      </c>
      <c r="B11" s="32" t="inlineStr">
        <is>
          <t>Future-proof</t>
        </is>
      </c>
      <c r="C11" s="9" t="n">
        <v>5</v>
      </c>
      <c r="D11" s="32" t="inlineStr">
        <is>
          <t>Прямая (больше = лучше)</t>
        </is>
      </c>
    </row>
    <row r="12">
      <c r="B12" s="34" t="inlineStr">
        <is>
          <t>ИТОГО</t>
        </is>
      </c>
      <c r="C12" s="35">
        <f>SUM(C3:C11)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2026-06-13T14:03:56Z</dcterms:created>
  <dcterms:modified xmlns:dcterms="http://purl.org/dc/terms/" xmlns:xsi="http://www.w3.org/2001/XMLSchema-instance" xsi:type="dcterms:W3CDTF">2026-06-13T14:03:56Z</dcterms:modified>
</cp:coreProperties>
</file>