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0 (free)&quot;"/>
    <numFmt numFmtId="165" formatCode="0.0"/>
  </numFmts>
  <fonts count="16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666666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center" vertical="center" wrapText="1"/>
    </xf>
    <xf numFmtId="4" fontId="8" fillId="9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top" wrapText="1"/>
    </xf>
    <xf numFmtId="165" fontId="8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4" fontId="7" fillId="11" borderId="1" applyAlignment="1" pivotButton="0" quotePrefix="0" xfId="0">
      <alignment horizontal="center" vertical="center" wrapText="1"/>
    </xf>
    <xf numFmtId="164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165" fontId="9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vertical="top" wrapText="1"/>
    </xf>
    <xf numFmtId="4" fontId="12" fillId="13" borderId="1" applyAlignment="1" pivotButton="0" quotePrefix="0" xfId="0">
      <alignment horizontal="center" vertical="center" wrapText="1"/>
    </xf>
    <xf numFmtId="4" fontId="13" fillId="1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vertical="center" wrapText="1"/>
    </xf>
    <xf numFmtId="0" fontId="9" fillId="8" borderId="1" pivotButton="0" quotePrefix="0" xfId="0"/>
    <xf numFmtId="0" fontId="9" fillId="11" borderId="1" pivotButton="0" quotePrefix="0" xfId="0"/>
    <xf numFmtId="0" fontId="7" fillId="15" borderId="1" pivotButton="0" quotePrefix="0" xfId="0"/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I. Кросс-платформа — 4 развилки</t>
        </is>
      </c>
    </row>
    <row r="2" ht="22" customHeight="1">
      <c r="A2" s="2" t="inlineStr">
        <is>
          <t>Платформа, мобайл, touch, зум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[обоснование]</t>
        </is>
      </c>
      <c r="I3" s="4" t="inlineStr">
        <is>
          <t>Простота реализации (15%)</t>
        </is>
      </c>
      <c r="J3" s="5" t="inlineStr">
        <is>
          <t>[обоснование]</t>
        </is>
      </c>
      <c r="K3" s="4" t="inlineStr">
        <is>
          <t>Поддержка file:// (15%)</t>
        </is>
      </c>
      <c r="L3" s="5" t="inlineStr">
        <is>
          <t>[обоснование]</t>
        </is>
      </c>
      <c r="M3" s="4" t="inlineStr">
        <is>
          <t>Масштабируемость (12%)</t>
        </is>
      </c>
      <c r="N3" s="5" t="inlineStr">
        <is>
          <t>[обоснование]</t>
        </is>
      </c>
      <c r="O3" s="4" t="inlineStr">
        <is>
          <t>Кросс-платформа (10%)</t>
        </is>
      </c>
      <c r="P3" s="5" t="inlineStr">
        <is>
          <t>[обоснование]</t>
        </is>
      </c>
      <c r="Q3" s="4" t="inlineStr">
        <is>
          <t>Размер кода (8%)</t>
        </is>
      </c>
      <c r="R3" s="5" t="inlineStr">
        <is>
          <t>[обоснование]</t>
        </is>
      </c>
      <c r="S3" s="4" t="inlineStr">
        <is>
          <t>Отладка (8%)</t>
        </is>
      </c>
      <c r="T3" s="5" t="inlineStr">
        <is>
          <t>[обоснование]</t>
        </is>
      </c>
      <c r="U3" s="4" t="inlineStr">
        <is>
          <t>Совместимость браузеров (7%)</t>
        </is>
      </c>
      <c r="V3" s="5" t="inlineStr">
        <is>
          <t>[обоснование]</t>
        </is>
      </c>
      <c r="W3" s="4" t="inlineStr">
        <is>
          <t>Future-proof (5%)</t>
        </is>
      </c>
      <c r="X3" s="5" t="inlineStr">
        <is>
          <t>[обоснование]</t>
        </is>
      </c>
    </row>
    <row r="4" ht="16" customHeight="1">
      <c r="A4" s="6" t="inlineStr"/>
      <c r="B4" s="6" t="inlineStr"/>
      <c r="C4" s="6" t="inlineStr"/>
      <c r="D4" s="6" t="inlineStr"/>
      <c r="E4" s="6" t="inlineStr"/>
      <c r="F4" s="6" t="inlineStr"/>
      <c r="G4" s="7" t="n">
        <v>20</v>
      </c>
      <c r="H4" s="8" t="inlineStr"/>
      <c r="I4" s="7" t="n">
        <v>15</v>
      </c>
      <c r="J4" s="8" t="inlineStr"/>
      <c r="K4" s="7" t="n">
        <v>15</v>
      </c>
      <c r="L4" s="8" t="inlineStr"/>
      <c r="M4" s="7" t="n">
        <v>12</v>
      </c>
      <c r="N4" s="8" t="inlineStr"/>
      <c r="O4" s="7" t="n">
        <v>10</v>
      </c>
      <c r="P4" s="8" t="inlineStr"/>
      <c r="Q4" s="7" t="n">
        <v>8</v>
      </c>
      <c r="R4" s="8" t="inlineStr"/>
      <c r="S4" s="7" t="n">
        <v>8</v>
      </c>
      <c r="T4" s="8" t="inlineStr"/>
      <c r="U4" s="7" t="n">
        <v>7</v>
      </c>
      <c r="V4" s="8" t="inlineStr"/>
      <c r="W4" s="7" t="n">
        <v>5</v>
      </c>
      <c r="X4" s="8" t="inlineStr"/>
    </row>
    <row r="5" ht="60" customHeight="1">
      <c r="A5" s="9" t="n">
        <v>1</v>
      </c>
      <c r="B5" s="10" t="inlineStr">
        <is>
          <t>I2. Responsive canvas (auto-resize) ✅ РЕШЕНО</t>
        </is>
      </c>
      <c r="C5" s="11">
        <f>IF(E5=0,999,D5/E5*1000)</f>
        <v/>
      </c>
      <c r="D5" s="12">
        <f>G5*G$4/100+I5*I$4/100+K5*K$4/100+M5*M$4/100+O5*O$4/100+Q5*Q$4/100+S5*S$4/100+U5*U$4/100+W5*W$4/100</f>
        <v/>
      </c>
      <c r="E5" s="13" t="n">
        <v>0</v>
      </c>
      <c r="F5" s="14" t="inlineStr">
        <is>
          <t>—</t>
        </is>
      </c>
      <c r="G5" s="15" t="n">
        <v>9</v>
      </c>
      <c r="H5" s="16" t="inlineStr">
        <is>
          <t>canvas.width = window.innerWidth. onresize пересчитывает. Работает везде.</t>
        </is>
      </c>
      <c r="I5" s="15" t="n">
        <v>9</v>
      </c>
      <c r="J5" s="16" t="inlineStr">
        <is>
          <t>~15 строк: resize handler + canvas sizing.</t>
        </is>
      </c>
      <c r="K5" s="17" t="n">
        <v>10</v>
      </c>
      <c r="L5" s="16" t="inlineStr">
        <is>
          <t>Нативный API, file:// OK.</t>
        </is>
      </c>
      <c r="M5" s="15" t="n">
        <v>7</v>
      </c>
      <c r="N5" s="16" t="inlineStr">
        <is>
          <t>Любой размер экрана. Адаптируется.</t>
        </is>
      </c>
      <c r="O5" s="17" t="n">
        <v>10</v>
      </c>
      <c r="P5" s="16" t="inlineStr">
        <is>
          <t>Desktop, tablet, phone. Все соотношения.</t>
        </is>
      </c>
      <c r="Q5" s="15" t="n">
        <v>8</v>
      </c>
      <c r="R5" s="16" t="inlineStr">
        <is>
          <t>~15 строк.</t>
        </is>
      </c>
      <c r="S5" s="15" t="n">
        <v>9</v>
      </c>
      <c r="T5" s="16" t="inlineStr">
        <is>
          <t>console.log(canvas.width, canvas.height) — проверяем.</t>
        </is>
      </c>
      <c r="U5" s="17" t="n">
        <v>10</v>
      </c>
      <c r="V5" s="16" t="inlineStr">
        <is>
          <t>Все браузеры.</t>
        </is>
      </c>
      <c r="W5" s="15" t="n">
        <v>7</v>
      </c>
      <c r="X5" s="16" t="inlineStr">
        <is>
          <t>Стандартный responsive подход.</t>
        </is>
      </c>
    </row>
    <row r="6" ht="60" customHeight="1">
      <c r="A6" s="18" t="n">
        <v>2</v>
      </c>
      <c r="B6" s="19" t="inlineStr">
        <is>
          <t>I1. Чистый HTML (один .html файл) ✅ РЕШЕНО</t>
        </is>
      </c>
      <c r="C6" s="20">
        <f>IF(E6=0,999,D6/E6*1000)</f>
        <v/>
      </c>
      <c r="D6" s="12">
        <f>G6*G$4/100+I6*I$4/100+K6*K$4/100+M6*M$4/100+O6*O$4/100+Q6*Q$4/100+S6*S$4/100+U6*U$4/100+W6*W$4/100</f>
        <v/>
      </c>
      <c r="E6" s="21" t="n">
        <v>0</v>
      </c>
      <c r="F6" s="22" t="inlineStr">
        <is>
          <t>—</t>
        </is>
      </c>
      <c r="G6" s="23" t="n">
        <v>8</v>
      </c>
      <c r="H6" s="24" t="inlineStr">
        <is>
          <t>Один файл, никакой сборки. Браузер = единственная зависимость. Оптимально.</t>
        </is>
      </c>
      <c r="I6" s="17" t="n">
        <v>10</v>
      </c>
      <c r="J6" s="24" t="inlineStr">
        <is>
          <t>Открываешь файл — игра работает. Ноль настройки.</t>
        </is>
      </c>
      <c r="K6" s="17" t="n">
        <v>10</v>
      </c>
      <c r="L6" s="24" t="inlineStr">
        <is>
          <t>Идеально: file:// работает. Цель проекта.</t>
        </is>
      </c>
      <c r="M6" s="23" t="n">
        <v>5</v>
      </c>
      <c r="N6" s="24" t="inlineStr">
        <is>
          <t>Добавить фичу = добавить код в файл. Просто.</t>
        </is>
      </c>
      <c r="O6" s="17" t="n">
        <v>10</v>
      </c>
      <c r="P6" s="24" t="inlineStr">
        <is>
          <t>Chrome, Firefox, Safari, Edge, мобильные. Все.</t>
        </is>
      </c>
      <c r="Q6" s="17" t="n">
        <v>10</v>
      </c>
      <c r="R6" s="24" t="inlineStr">
        <is>
          <t>Минимум boilerplate.</t>
        </is>
      </c>
      <c r="S6" s="17" t="n">
        <v>10</v>
      </c>
      <c r="T6" s="24" t="inlineStr">
        <is>
          <t>F12 → Sources → один файл. Всё видно.</t>
        </is>
      </c>
      <c r="U6" s="17" t="n">
        <v>10</v>
      </c>
      <c r="V6" s="24" t="inlineStr">
        <is>
          <t>Все браузеры. Без исключений.</t>
        </is>
      </c>
      <c r="W6" s="23" t="n">
        <v>5</v>
      </c>
      <c r="X6" s="24" t="inlineStr">
        <is>
          <t>HTML = вечный формат. Не устареет.</t>
        </is>
      </c>
    </row>
    <row r="7" ht="60" customHeight="1">
      <c r="A7" s="9" t="n">
        <v>3</v>
      </c>
      <c r="B7" s="10" t="inlineStr">
        <is>
          <t>I3. Div зоны (HTML overlay buttons)</t>
        </is>
      </c>
      <c r="C7" s="11">
        <f>IF(E7=0,999,D7/E7*1000)</f>
        <v/>
      </c>
      <c r="D7" s="12">
        <f>G7*G$4/100+I7*I$4/100+K7*K$4/100+M7*M$4/100+O7*O$4/100+Q7*Q$4/100+S7*S$4/100+U7*U$4/100+W7*W$4/100</f>
        <v/>
      </c>
      <c r="E7" s="13" t="n">
        <v>0</v>
      </c>
      <c r="F7" s="14" t="inlineStr">
        <is>
          <t>—</t>
        </is>
      </c>
      <c r="G7" s="15" t="n">
        <v>9</v>
      </c>
      <c r="H7" s="16" t="inlineStr">
        <is>
          <t>HTML div кнопки поверх canvas. CSS стилизация. Кликабельные зоны.</t>
        </is>
      </c>
      <c r="I7" s="15" t="n">
        <v>9</v>
      </c>
      <c r="J7" s="16" t="inlineStr">
        <is>
          <t>~40 строк: div overlay с position:absolute + click handlers.</t>
        </is>
      </c>
      <c r="K7" s="17" t="n">
        <v>10</v>
      </c>
      <c r="L7" s="16" t="inlineStr">
        <is>
          <t>Чистый HTML/CSS/JS, file:// OK.</t>
        </is>
      </c>
      <c r="M7" s="15" t="n">
        <v>5</v>
      </c>
      <c r="N7" s="16" t="inlineStr">
        <is>
          <t>Добавить кнопку = добавить div. Просто.</t>
        </is>
      </c>
      <c r="O7" s="17" t="n">
        <v>10</v>
      </c>
      <c r="P7" s="16" t="inlineStr">
        <is>
          <t>HTML кнопки адаптируются к любому экрану.</t>
        </is>
      </c>
      <c r="Q7" s="15" t="n">
        <v>8</v>
      </c>
      <c r="R7" s="16" t="inlineStr">
        <is>
          <t>~40 строк.</t>
        </is>
      </c>
      <c r="S7" s="15" t="n">
        <v>9</v>
      </c>
      <c r="T7" s="16" t="inlineStr">
        <is>
          <t>Кнопки видны в DOM. Легко инспектировать.</t>
        </is>
      </c>
      <c r="U7" s="17" t="n">
        <v>10</v>
      </c>
      <c r="V7" s="16" t="inlineStr">
        <is>
          <t>Все браузеры.</t>
        </is>
      </c>
      <c r="W7" s="15" t="n">
        <v>5</v>
      </c>
      <c r="X7" s="16" t="inlineStr">
        <is>
          <t>Простой подход для UI-элементов.</t>
        </is>
      </c>
    </row>
    <row r="8" ht="60" customHeight="1">
      <c r="A8" s="18" t="n">
        <v>4</v>
      </c>
      <c r="B8" s="19" t="inlineStr">
        <is>
          <t>I4. Зум мобайл: кнопки (+/-)</t>
        </is>
      </c>
      <c r="C8" s="20">
        <f>IF(E8=0,999,D8/E8*1000)</f>
        <v/>
      </c>
      <c r="D8" s="12">
        <f>G8*G$4/100+I8*I$4/100+K8*K$4/100+M8*M$4/100+O8*O$4/100+Q8*Q$4/100+S8*S$4/100+U8*U$4/100+W8*W$4/100</f>
        <v/>
      </c>
      <c r="E8" s="21" t="n">
        <v>0</v>
      </c>
      <c r="F8" s="22" t="inlineStr">
        <is>
          <t>—</t>
        </is>
      </c>
      <c r="G8" s="23" t="n">
        <v>9</v>
      </c>
      <c r="H8" s="24" t="inlineStr">
        <is>
          <t>HTML кнопки +/-. Простой click handler. Предсказуемый зум.</t>
        </is>
      </c>
      <c r="I8" s="23" t="n">
        <v>9</v>
      </c>
      <c r="J8" s="24" t="inlineStr">
        <is>
          <t>~20 строк: кнопка + zoom in/out + bounds.</t>
        </is>
      </c>
      <c r="K8" s="17" t="n">
        <v>10</v>
      </c>
      <c r="L8" s="24" t="inlineStr">
        <is>
          <t>Чистый JS, file:// OK.</t>
        </is>
      </c>
      <c r="M8" s="23" t="n">
        <v>5</v>
      </c>
      <c r="N8" s="24" t="inlineStr">
        <is>
          <t>Добавить double-tap для reset — просто.</t>
        </is>
      </c>
      <c r="O8" s="17" t="n">
        <v>10</v>
      </c>
      <c r="P8" s="24" t="inlineStr">
        <is>
          <t>Кнопки работают везде. Точно попадают пальцем.</t>
        </is>
      </c>
      <c r="Q8" s="23" t="n">
        <v>7</v>
      </c>
      <c r="R8" s="24" t="inlineStr">
        <is>
          <t>~20 строк.</t>
        </is>
      </c>
      <c r="S8" s="23" t="n">
        <v>9</v>
      </c>
      <c r="T8" s="24" t="inlineStr">
        <is>
          <t>Кнопка = простой клик. Без жестов.</t>
        </is>
      </c>
      <c r="U8" s="17" t="n">
        <v>10</v>
      </c>
      <c r="V8" s="24" t="inlineStr">
        <is>
          <t>Все браузеры.</t>
        </is>
      </c>
      <c r="W8" s="23" t="n">
        <v>5</v>
      </c>
      <c r="X8" s="24" t="inlineStr">
        <is>
          <t>Простой и надёжный подход.</t>
        </is>
      </c>
    </row>
    <row r="9" ht="60" customHeight="1">
      <c r="A9" s="9" t="n">
        <v>5</v>
      </c>
      <c r="B9" s="10" t="inlineStr">
        <is>
          <t>I4. Зум мобайл: нет зума</t>
        </is>
      </c>
      <c r="C9" s="11">
        <f>IF(E9=0,999,D9/E9*1000)</f>
        <v/>
      </c>
      <c r="D9" s="12">
        <f>G9*G$4/100+I9*I$4/100+K9*K$4/100+M9*M$4/100+O9*O$4/100+Q9*Q$4/100+S9*S$4/100+U9*U$4/100+W9*W$4/100</f>
        <v/>
      </c>
      <c r="E9" s="13" t="n">
        <v>0</v>
      </c>
      <c r="F9" s="14" t="inlineStr">
        <is>
          <t>—</t>
        </is>
      </c>
      <c r="G9" s="17" t="n">
        <v>10</v>
      </c>
      <c r="H9" s="16" t="inlineStr">
        <is>
          <t>Фиксированный зум. Нет обработки жестов. Минимум кода.</t>
        </is>
      </c>
      <c r="I9" s="17" t="n">
        <v>10</v>
      </c>
      <c r="J9" s="16" t="inlineStr">
        <is>
          <t>0 строк. Зум = константа.</t>
        </is>
      </c>
      <c r="K9" s="17" t="n">
        <v>10</v>
      </c>
      <c r="L9" s="16" t="inlineStr">
        <is>
          <t>Без кода = без проблем. file:// OK.</t>
        </is>
      </c>
      <c r="M9" s="15" t="n">
        <v>1</v>
      </c>
      <c r="N9" s="16" t="inlineStr">
        <is>
          <t>Нет зума = нет масштабирования.</t>
        </is>
      </c>
      <c r="O9" s="17" t="n">
        <v>10</v>
      </c>
      <c r="P9" s="16" t="inlineStr">
        <is>
          <t>Работает везде.</t>
        </is>
      </c>
      <c r="Q9" s="17" t="n">
        <v>10</v>
      </c>
      <c r="R9" s="16" t="inlineStr">
        <is>
          <t>0 строк.</t>
        </is>
      </c>
      <c r="S9" s="17" t="n">
        <v>10</v>
      </c>
      <c r="T9" s="16" t="inlineStr">
        <is>
          <t>Нечего дебажить.</t>
        </is>
      </c>
      <c r="U9" s="17" t="n">
        <v>10</v>
      </c>
      <c r="V9" s="16" t="inlineStr">
        <is>
          <t>Все браузеры.</t>
        </is>
      </c>
      <c r="W9" s="15" t="n">
        <v>1</v>
      </c>
      <c r="X9" s="16" t="inlineStr">
        <is>
          <t>Потом добавим.</t>
        </is>
      </c>
    </row>
    <row r="10" ht="60" customHeight="1">
      <c r="A10" s="18" t="n">
        <v>6</v>
      </c>
      <c r="B10" s="19" t="inlineStr">
        <is>
          <t>I3. Touch на canvas (touchstart/move/end)</t>
        </is>
      </c>
      <c r="C10" s="20">
        <f>IF(E10=0,999,D10/E10*1000)</f>
        <v/>
      </c>
      <c r="D10" s="12">
        <f>G10*G$4/100+I10*I$4/100+K10*K$4/100+M10*M$4/100+O10*O$4/100+Q10*Q$4/100+S10*S$4/100+U10*U$4/100+W10*W$4/100</f>
        <v/>
      </c>
      <c r="E10" s="21" t="n">
        <v>0</v>
      </c>
      <c r="F10" s="22" t="inlineStr">
        <is>
          <t>[MDN Touch](https://developer.mozilla.org/en-US/docs/Web/API/Touch_events)</t>
        </is>
      </c>
      <c r="G10" s="23" t="n">
        <v>8</v>
      </c>
      <c r="H10" s="24" t="inlineStr">
        <is>
          <t>canvas.addEventListener('touchstart/move/end'). Прямая обработка на canvas.</t>
        </is>
      </c>
      <c r="I10" s="23" t="n">
        <v>8</v>
      </c>
      <c r="J10" s="24" t="inlineStr">
        <is>
          <t>~50 строк: touch handlers + координатная трансформация + multi-touch.</t>
        </is>
      </c>
      <c r="K10" s="17" t="n">
        <v>10</v>
      </c>
      <c r="L10" s="24" t="inlineStr">
        <is>
          <t>Нативный API, file:// OK.</t>
        </is>
      </c>
      <c r="M10" s="23" t="n">
        <v>6</v>
      </c>
      <c r="N10" s="24" t="inlineStr">
        <is>
          <t>Можно обрабатывать multi-touch для жестов.</t>
        </is>
      </c>
      <c r="O10" s="17" t="n">
        <v>10</v>
      </c>
      <c r="P10" s="24" t="inlineStr">
        <is>
          <t>Работает на всех мобильных браузерах.</t>
        </is>
      </c>
      <c r="Q10" s="23" t="n">
        <v>7</v>
      </c>
      <c r="R10" s="24" t="inlineStr">
        <is>
          <t>~50 строк.</t>
        </is>
      </c>
      <c r="S10" s="23" t="n">
        <v>7</v>
      </c>
      <c r="T10" s="24" t="inlineStr">
        <is>
          <t>Нужно конвертировать touch coords → world coords.</t>
        </is>
      </c>
      <c r="U10" s="23" t="n">
        <v>9</v>
      </c>
      <c r="V10" s="24" t="inlineStr">
        <is>
          <t>Safari: touch events работают. Chrome: тоже.</t>
        </is>
      </c>
      <c r="W10" s="23" t="n">
        <v>7</v>
      </c>
      <c r="X10" s="24" t="inlineStr">
        <is>
          <t>Стандартный touch API.</t>
        </is>
      </c>
    </row>
    <row r="11" ht="60" customHeight="1">
      <c r="A11" s="9" t="n">
        <v>7</v>
      </c>
      <c r="B11" s="10" t="inlineStr">
        <is>
          <t>I2. Фиксированное разрешение + CSS</t>
        </is>
      </c>
      <c r="C11" s="11">
        <f>IF(E11=0,999,D11/E11*1000)</f>
        <v/>
      </c>
      <c r="D11" s="25">
        <f>G11*G$4/100+I11*I$4/100+K11*K$4/100+M11*M$4/100+O11*O$4/100+Q11*Q$4/100+S11*S$4/100+U11*U$4/100+W11*W$4/100</f>
        <v/>
      </c>
      <c r="E11" s="13" t="n">
        <v>0</v>
      </c>
      <c r="F11" s="14" t="inlineStr">
        <is>
          <t>—</t>
        </is>
      </c>
      <c r="G11" s="15" t="n">
        <v>7</v>
      </c>
      <c r="H11" s="16" t="inlineStr">
        <is>
          <t>Canvas 1280×720, CSS растягивает. Размывается на HiDPI.</t>
        </is>
      </c>
      <c r="I11" s="17" t="n">
        <v>10</v>
      </c>
      <c r="J11" s="16" t="inlineStr">
        <is>
          <t>1 строка CSS: canvas {width:100vw; height:100vh}.</t>
        </is>
      </c>
      <c r="K11" s="17" t="n">
        <v>10</v>
      </c>
      <c r="L11" s="16" t="inlineStr">
        <is>
          <t>CSS работает везде, file:// OK.</t>
        </is>
      </c>
      <c r="M11" s="15" t="n">
        <v>3</v>
      </c>
      <c r="N11" s="16" t="inlineStr">
        <is>
          <t>Фиксированное разрешение — не масштабируется.</t>
        </is>
      </c>
      <c r="O11" s="15" t="n">
        <v>6</v>
      </c>
      <c r="P11" s="16" t="inlineStr">
        <is>
          <t>Размывается на 4K и Retina.</t>
        </is>
      </c>
      <c r="Q11" s="15" t="n">
        <v>9</v>
      </c>
      <c r="R11" s="16" t="inlineStr">
        <is>
          <t>1 строка CSS.</t>
        </is>
      </c>
      <c r="S11" s="15" t="n">
        <v>8</v>
      </c>
      <c r="T11" s="16" t="inlineStr">
        <is>
          <t>Просто, но визуально видно размытие.</t>
        </is>
      </c>
      <c r="U11" s="15" t="n">
        <v>9</v>
      </c>
      <c r="V11" s="16" t="inlineStr">
        <is>
          <t>Все браузеры.</t>
        </is>
      </c>
      <c r="W11" s="15" t="n">
        <v>3</v>
      </c>
      <c r="X11" s="16" t="inlineStr">
        <is>
          <t>Устаревший подход.</t>
        </is>
      </c>
    </row>
    <row r="12" ht="60" customHeight="1">
      <c r="A12" s="18" t="n">
        <v>8</v>
      </c>
      <c r="B12" s="19" t="inlineStr">
        <is>
          <t>I4. Зум мобайл: pinch (щипок)</t>
        </is>
      </c>
      <c r="C12" s="20">
        <f>IF(E12=0,999,D12/E12*1000)</f>
        <v/>
      </c>
      <c r="D12" s="25">
        <f>G12*G$4/100+I12*I$4/100+K12*K$4/100+M12*M$4/100+O12*O$4/100+Q12*Q$4/100+S12*S$4/100+U12*U$4/100+W12*W$4/100</f>
        <v/>
      </c>
      <c r="E12" s="21" t="n">
        <v>0</v>
      </c>
      <c r="F12" s="22" t="inlineStr">
        <is>
          <t>—</t>
        </is>
      </c>
      <c r="G12" s="23" t="n">
        <v>7</v>
      </c>
      <c r="H12" s="24" t="inlineStr">
        <is>
          <t>Двухпальцевый pinch для зума. Естественный жест. Но нужна калибровка.</t>
        </is>
      </c>
      <c r="I12" s="23" t="n">
        <v>6</v>
      </c>
      <c r="J12" s="24" t="inlineStr">
        <is>
          <t>~60 строк: touch distance calculation + zoom factor + bounds.</t>
        </is>
      </c>
      <c r="K12" s="17" t="n">
        <v>10</v>
      </c>
      <c r="L12" s="24" t="inlineStr">
        <is>
          <t>Чистый JS, file:// OK.</t>
        </is>
      </c>
      <c r="M12" s="23" t="n">
        <v>7</v>
      </c>
      <c r="N12" s="24" t="inlineStr">
        <is>
          <t>Pinch = стандартный жест. Можно добавить momentum.</t>
        </is>
      </c>
      <c r="O12" s="23" t="n">
        <v>9</v>
      </c>
      <c r="P12" s="24" t="inlineStr">
        <is>
          <t>iOS/Android — нативный жест. Интуитивно.</t>
        </is>
      </c>
      <c r="Q12" s="23" t="n">
        <v>6</v>
      </c>
      <c r="R12" s="24" t="inlineStr">
        <is>
          <t>~60 строк.</t>
        </is>
      </c>
      <c r="S12" s="23" t="n">
        <v>6</v>
      </c>
      <c r="T12" s="24" t="inlineStr">
        <is>
          <t>Pinch sensitivity нуждается в настройке.</t>
        </is>
      </c>
      <c r="U12" s="23" t="n">
        <v>9</v>
      </c>
      <c r="V12" s="24" t="inlineStr">
        <is>
          <t>Safari: нужно preventDefault() для своей обработки.</t>
        </is>
      </c>
      <c r="W12" s="23" t="n">
        <v>7</v>
      </c>
      <c r="X12" s="24" t="inlineStr">
        <is>
          <t>Стандартный pinch-to-zoom.</t>
        </is>
      </c>
    </row>
    <row r="13" ht="60" customHeight="1">
      <c r="A13" s="9" t="n">
        <v>9</v>
      </c>
      <c r="B13" s="10" t="inlineStr">
        <is>
          <t>I3. Hammer.js (жест-библиотека)</t>
        </is>
      </c>
      <c r="C13" s="11">
        <f>IF(E13=0,999,D13/E13*1000)</f>
        <v/>
      </c>
      <c r="D13" s="26">
        <f>G13*G$4/100+I13*I$4/100+K13*K$4/100+M13*M$4/100+O13*O$4/100+Q13*Q$4/100+S13*S$4/100+U13*U$4/100+W13*W$4/100</f>
        <v/>
      </c>
      <c r="E13" s="13" t="n">
        <v>0</v>
      </c>
      <c r="F13" s="14" t="inlineStr">
        <is>
          <t>[Hammer.js](https://hammerjs.github.io/)</t>
        </is>
      </c>
      <c r="G13" s="15" t="n">
        <v>7</v>
      </c>
      <c r="H13" s="16" t="inlineStr">
        <is>
          <t>Готовая библиотека жестов: swipe, pinch, pan, rotate. Меньше своего кода.</t>
        </is>
      </c>
      <c r="I13" s="15" t="n">
        <v>6</v>
      </c>
      <c r="J13" s="16" t="inlineStr">
        <is>
          <t>~20 строк: new Hammer(element) + on('pinch', handler). Но нужна библиотека.</t>
        </is>
      </c>
      <c r="K13" s="15" t="n">
        <v>3</v>
      </c>
      <c r="L13" s="16" t="inlineStr">
        <is>
          <t>Нужен CDN или inline. CDN → file:// ломается. Inline +30KB.</t>
        </is>
      </c>
      <c r="M13" s="17" t="n">
        <v>8</v>
      </c>
      <c r="N13" s="16" t="inlineStr">
        <is>
          <t>Все жесты из коробки. Распознаёт сложные паттерны.</t>
        </is>
      </c>
      <c r="O13" s="15" t="n">
        <v>9</v>
      </c>
      <c r="P13" s="16" t="inlineStr">
        <is>
          <t>Работает на всех платформах.</t>
        </is>
      </c>
      <c r="Q13" s="15" t="n">
        <v>5</v>
      </c>
      <c r="R13" s="16" t="inlineStr">
        <is>
          <t>~20 строк своего кода + 30KB библиотеки.</t>
        </is>
      </c>
      <c r="S13" s="15" t="n">
        <v>6</v>
      </c>
      <c r="T13" s="16" t="inlineStr">
        <is>
          <t>Библиотека может иметь баги с определёнными жестами.</t>
        </is>
      </c>
      <c r="U13" s="15" t="n">
        <v>8</v>
      </c>
      <c r="V13" s="16" t="inlineStr">
        <is>
          <t>Safari + Hammer.js — иногда конфликты.</t>
        </is>
      </c>
      <c r="W13" s="15" t="n">
        <v>7</v>
      </c>
      <c r="X13" s="16" t="inlineStr">
        <is>
          <t>Популярная библиотека, но редко обновляется.</t>
        </is>
      </c>
    </row>
    <row r="14" ht="60" customHeight="1">
      <c r="A14" s="18" t="n">
        <v>10</v>
      </c>
      <c r="B14" s="19" t="inlineStr">
        <is>
          <t>I1. PWA (manifest + Service Worker)</t>
        </is>
      </c>
      <c r="C14" s="20">
        <f>IF(E14=0,999,D14/E14*1000)</f>
        <v/>
      </c>
      <c r="D14" s="26">
        <f>G14*G$4/100+I14*I$4/100+K14*K$4/100+M14*M$4/100+O14*O$4/100+Q14*Q$4/100+S14*S$4/100+U14*U$4/100+W14*W$4/100</f>
        <v/>
      </c>
      <c r="E14" s="21" t="n">
        <v>0</v>
      </c>
      <c r="F14" s="22" t="inlineStr">
        <is>
          <t>[PWA](https://web.dev/progressive-web-apps/)</t>
        </is>
      </c>
      <c r="G14" s="23" t="n">
        <v>7</v>
      </c>
      <c r="H14" s="24" t="inlineStr">
        <is>
          <t>Offline + install на рабочий стол. Лучший UX. Но нужен HTTPS для SW.</t>
        </is>
      </c>
      <c r="I14" s="23" t="n">
        <v>5</v>
      </c>
      <c r="J14" s="24" t="inlineStr">
        <is>
          <t>~50 строк: manifest.json + SW registration. Нужен сервер.</t>
        </is>
      </c>
      <c r="K14" s="23" t="n">
        <v>3</v>
      </c>
      <c r="L14" s="24" t="inlineStr">
        <is>
          <t>Service Worker требует HTTPS → file:// НЕ работает. Критический минус.</t>
        </is>
      </c>
      <c r="M14" s="23" t="n">
        <v>7</v>
      </c>
      <c r="N14" s="24" t="inlineStr">
        <is>
          <t>PWA = полноценное приложение. Push, offline, background.</t>
        </is>
      </c>
      <c r="O14" s="23" t="n">
        <v>9</v>
      </c>
      <c r="P14" s="24" t="inlineStr">
        <is>
          <t>Устанавливается на Android/iOS/desktop.</t>
        </is>
      </c>
      <c r="Q14" s="23" t="n">
        <v>6</v>
      </c>
      <c r="R14" s="24" t="inlineStr">
        <is>
          <t>~50 строк дополнительно.</t>
        </is>
      </c>
      <c r="S14" s="23" t="n">
        <v>6</v>
      </c>
      <c r="T14" s="24" t="inlineStr">
        <is>
          <t>SW lifecycle сложен для отладки.</t>
        </is>
      </c>
      <c r="U14" s="23" t="n">
        <v>8</v>
      </c>
      <c r="V14" s="24" t="inlineStr">
        <is>
          <t>SW не работает в IE. iOS Safari — ограниченная поддержка.</t>
        </is>
      </c>
      <c r="W14" s="17" t="n">
        <v>8</v>
      </c>
      <c r="X14" s="24" t="inlineStr">
        <is>
          <t>Тренд веба. PWA = будущее.</t>
        </is>
      </c>
    </row>
    <row r="15" ht="60" customHeight="1">
      <c r="A15" s="9" t="n">
        <v>11</v>
      </c>
      <c r="B15" s="10" t="inlineStr">
        <is>
          <t>I1. Electron/Tauri (desktop app)</t>
        </is>
      </c>
      <c r="C15" s="11">
        <f>IF(E15=0,999,D15/E15*1000)</f>
        <v/>
      </c>
      <c r="D15" s="26">
        <f>G15*G$4/100+I15*I$4/100+K15*K$4/100+M15*M$4/100+O15*O$4/100+Q15*Q$4/100+S15*S$4/100+U15*U$4/100+W15*W$4/100</f>
        <v/>
      </c>
      <c r="E15" s="13" t="n">
        <v>0</v>
      </c>
      <c r="F15" s="14" t="inlineStr">
        <is>
          <t>[Tauri](https://tauri.app/)</t>
        </is>
      </c>
      <c r="G15" s="15" t="n">
        <v>9</v>
      </c>
      <c r="H15" s="16" t="inlineStr">
        <is>
          <t>Нативный desktop .exe/.app. Полный доступ к системе. Но тяжёлый.</t>
        </is>
      </c>
      <c r="I15" s="15" t="n">
        <v>2</v>
      </c>
      <c r="J15" s="16" t="inlineStr">
        <is>
          <t>Нужен Rust (Tauri) или Node.js (Electron) toolchain. Сложная сборка.</t>
        </is>
      </c>
      <c r="K15" s="17" t="n">
        <v>10</v>
      </c>
      <c r="L15" s="16" t="inlineStr">
        <is>
          <t>Кастомный протокол — file:// не нужен. Работает.</t>
        </is>
      </c>
      <c r="M15" s="15" t="n">
        <v>7</v>
      </c>
      <c r="N15" s="16" t="inlineStr">
        <is>
          <t>Desktop-only. Не мобильный.</t>
        </is>
      </c>
      <c r="O15" s="15" t="n">
        <v>4</v>
      </c>
      <c r="P15" s="16" t="inlineStr">
        <is>
          <t>Только desktop. Не кросс-платформа.</t>
        </is>
      </c>
      <c r="Q15" s="15" t="n">
        <v>2</v>
      </c>
      <c r="R15" s="16" t="inlineStr">
        <is>
          <t>150+ МБ (Electron) или сложная сборка (Tauri).</t>
        </is>
      </c>
      <c r="S15" s="15" t="n">
        <v>4</v>
      </c>
      <c r="T15" s="16" t="inlineStr">
        <is>
          <t>Нужна отдельная отладка desktop vs web.</t>
        </is>
      </c>
      <c r="U15" s="15" t="n">
        <v>7</v>
      </c>
      <c r="V15" s="16" t="inlineStr">
        <is>
          <t>Desktop only. Не браузер.</t>
        </is>
      </c>
      <c r="W15" s="15" t="n">
        <v>7</v>
      </c>
      <c r="X15" s="16" t="inlineStr">
        <is>
          <t>Electron устаревает, Tauri набирает.</t>
        </is>
      </c>
    </row>
  </sheetData>
  <autoFilter ref="A3:X15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7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</t>
        </is>
      </c>
      <c r="F2" s="3" t="inlineStr">
        <is>
          <t>Вердикт</t>
        </is>
      </c>
    </row>
    <row r="3">
      <c r="A3" s="9" t="n">
        <v>1</v>
      </c>
      <c r="B3" s="10" t="inlineStr">
        <is>
          <t>I2. Responsive canvas (auto-resize) ✅ РЕШЕНО</t>
        </is>
      </c>
      <c r="C3" s="11" t="n">
        <v>999</v>
      </c>
      <c r="D3" s="12" t="n">
        <v>8.9</v>
      </c>
      <c r="E3" s="28" t="inlineStr">
        <is>
          <t>$0 (free)</t>
        </is>
      </c>
      <c r="F3" s="29" t="inlineStr">
        <is>
          <t>✅ ВЫБРАНО. Responsive canvas для всех экранов.</t>
        </is>
      </c>
    </row>
    <row r="4">
      <c r="A4" s="18" t="n">
        <v>2</v>
      </c>
      <c r="B4" s="19" t="inlineStr">
        <is>
          <t>I1. Чистый HTML (один .html файл) ✅ РЕШЕНО</t>
        </is>
      </c>
      <c r="C4" s="20" t="n">
        <v>999</v>
      </c>
      <c r="D4" s="12" t="n">
        <v>8.75</v>
      </c>
      <c r="E4" s="30" t="inlineStr">
        <is>
          <t>$0 (free)</t>
        </is>
      </c>
      <c r="F4" s="31" t="inlineStr">
        <is>
          <t>✅ ВЫБРАНО. Один HTML файл — идеально для MVP.</t>
        </is>
      </c>
    </row>
    <row r="5">
      <c r="A5" s="9" t="n">
        <v>3</v>
      </c>
      <c r="B5" s="10" t="inlineStr">
        <is>
          <t>I3. Div зоны (HTML overlay buttons)</t>
        </is>
      </c>
      <c r="C5" s="11" t="n">
        <v>999</v>
      </c>
      <c r="D5" s="12" t="n">
        <v>8.56</v>
      </c>
      <c r="E5" s="28" t="inlineStr">
        <is>
          <t>$0 (free)</t>
        </is>
      </c>
      <c r="F5" s="29" t="inlineStr">
        <is>
          <t>Хорошо для кнопок, но не для жестов.</t>
        </is>
      </c>
    </row>
    <row r="6">
      <c r="A6" s="18" t="n">
        <v>4</v>
      </c>
      <c r="B6" s="19" t="inlineStr">
        <is>
          <t>I4. Зум мобайл: кнопки (+/-)</t>
        </is>
      </c>
      <c r="C6" s="20" t="n">
        <v>999</v>
      </c>
      <c r="D6" s="12" t="n">
        <v>8.48</v>
      </c>
      <c r="E6" s="30" t="inlineStr">
        <is>
          <t>$0 (free)</t>
        </is>
      </c>
      <c r="F6" s="31" t="inlineStr">
        <is>
          <t>✅ РЕКОМЕНДАЦИЯ. Просто и работает везде.</t>
        </is>
      </c>
    </row>
    <row r="7">
      <c r="A7" s="9" t="n">
        <v>5</v>
      </c>
      <c r="B7" s="10" t="inlineStr">
        <is>
          <t>I4. Зум мобайл: нет зума</t>
        </is>
      </c>
      <c r="C7" s="11" t="n">
        <v>999</v>
      </c>
      <c r="D7" s="12" t="n">
        <v>8.470000000000001</v>
      </c>
      <c r="E7" s="28" t="inlineStr">
        <is>
          <t>$0 (free)</t>
        </is>
      </c>
      <c r="F7" s="29" t="inlineStr">
        <is>
          <t>Для супер-MVP. Но зум — важная фича.</t>
        </is>
      </c>
    </row>
    <row r="8">
      <c r="A8" s="18" t="n">
        <v>6</v>
      </c>
      <c r="B8" s="19" t="inlineStr">
        <is>
          <t>I3. Touch на canvas (touchstart/move/end)</t>
        </is>
      </c>
      <c r="C8" s="20" t="n">
        <v>999</v>
      </c>
      <c r="D8" s="12" t="n">
        <v>8.119999999999999</v>
      </c>
      <c r="E8" s="30" t="inlineStr">
        <is>
          <t>$0 (free)</t>
        </is>
      </c>
      <c r="F8" s="31" t="inlineStr">
        <is>
          <t>✅ РЕКОМЕНДАЦИЯ. Нативный touch на canvas.</t>
        </is>
      </c>
    </row>
    <row r="9">
      <c r="A9" s="9" t="n">
        <v>7</v>
      </c>
      <c r="B9" s="10" t="inlineStr">
        <is>
          <t>I2. Фиксированное разрешение + CSS</t>
        </is>
      </c>
      <c r="C9" s="11" t="n">
        <v>999</v>
      </c>
      <c r="D9" s="25" t="n">
        <v>7.5</v>
      </c>
      <c r="E9" s="28" t="inlineStr">
        <is>
          <t>$0 (free)</t>
        </is>
      </c>
      <c r="F9" s="29" t="inlineStr">
        <is>
          <t>Размывается. Не рекомендуется.</t>
        </is>
      </c>
    </row>
    <row r="10">
      <c r="A10" s="18" t="n">
        <v>8</v>
      </c>
      <c r="B10" s="19" t="inlineStr">
        <is>
          <t>I4. Зум мобайл: pinch (щипок)</t>
        </is>
      </c>
      <c r="C10" s="20" t="n">
        <v>999</v>
      </c>
      <c r="D10" s="25" t="n">
        <v>7.48</v>
      </c>
      <c r="E10" s="30" t="inlineStr">
        <is>
          <t>$0 (free)</t>
        </is>
      </c>
      <c r="F10" s="31" t="inlineStr">
        <is>
          <t>Интуитивно, но нужна реализация.</t>
        </is>
      </c>
    </row>
    <row r="11">
      <c r="A11" s="9" t="n">
        <v>9</v>
      </c>
      <c r="B11" s="10" t="inlineStr">
        <is>
          <t>I3. Hammer.js (жест-библиотека)</t>
        </is>
      </c>
      <c r="C11" s="11" t="n">
        <v>999</v>
      </c>
      <c r="D11" s="26" t="n">
        <v>6.4</v>
      </c>
      <c r="E11" s="28" t="inlineStr">
        <is>
          <t>$0 (free)</t>
        </is>
      </c>
      <c r="F11" s="29" t="inlineStr">
        <is>
          <t>Для v2. Когда нужны сложные жесты.</t>
        </is>
      </c>
    </row>
    <row r="12">
      <c r="A12" s="18" t="n">
        <v>10</v>
      </c>
      <c r="B12" s="19" t="inlineStr">
        <is>
          <t>I1. PWA (manifest + Service Worker)</t>
        </is>
      </c>
      <c r="C12" s="20" t="n">
        <v>999</v>
      </c>
      <c r="D12" s="26" t="n">
        <v>6.26</v>
      </c>
      <c r="E12" s="30" t="inlineStr">
        <is>
          <t>$0 (free)</t>
        </is>
      </c>
      <c r="F12" s="31" t="inlineStr">
        <is>
          <t>Для v2. После деплоя на HTTPS.</t>
        </is>
      </c>
    </row>
    <row r="13">
      <c r="A13" s="9" t="n">
        <v>11</v>
      </c>
      <c r="B13" s="10" t="inlineStr">
        <is>
          <t>I1. Electron/Tauri (desktop app)</t>
        </is>
      </c>
      <c r="C13" s="11" t="n">
        <v>999</v>
      </c>
      <c r="D13" s="26" t="n">
        <v>6.16</v>
      </c>
      <c r="E13" s="28" t="inlineStr">
        <is>
          <t>$0 (free)</t>
        </is>
      </c>
      <c r="F13" s="29" t="inlineStr">
        <is>
          <t>Для desktop v3. Не для веб-MVP.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7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28" t="n">
        <v>1</v>
      </c>
      <c r="B3" s="32" t="inlineStr">
        <is>
          <t>Производительность</t>
        </is>
      </c>
      <c r="C3" s="9" t="n">
        <v>20</v>
      </c>
      <c r="D3" s="32" t="inlineStr">
        <is>
          <t>Прямая (больше = лучше)</t>
        </is>
      </c>
    </row>
    <row r="4">
      <c r="A4" s="30" t="n">
        <v>2</v>
      </c>
      <c r="B4" s="33" t="inlineStr">
        <is>
          <t>Простота реализации</t>
        </is>
      </c>
      <c r="C4" s="18" t="n">
        <v>15</v>
      </c>
      <c r="D4" s="33" t="inlineStr">
        <is>
          <t>Прямая (больше = лучше)</t>
        </is>
      </c>
    </row>
    <row r="5">
      <c r="A5" s="28" t="n">
        <v>3</v>
      </c>
      <c r="B5" s="32" t="inlineStr">
        <is>
          <t>Поддержка file://</t>
        </is>
      </c>
      <c r="C5" s="9" t="n">
        <v>15</v>
      </c>
      <c r="D5" s="32" t="inlineStr">
        <is>
          <t>Прямая (больше = лучше)</t>
        </is>
      </c>
    </row>
    <row r="6">
      <c r="A6" s="30" t="n">
        <v>4</v>
      </c>
      <c r="B6" s="33" t="inlineStr">
        <is>
          <t>Масштабируемость</t>
        </is>
      </c>
      <c r="C6" s="18" t="n">
        <v>12</v>
      </c>
      <c r="D6" s="33" t="inlineStr">
        <is>
          <t>Прямая (больше = лучше)</t>
        </is>
      </c>
    </row>
    <row r="7">
      <c r="A7" s="28" t="n">
        <v>5</v>
      </c>
      <c r="B7" s="32" t="inlineStr">
        <is>
          <t>Кросс-платформа</t>
        </is>
      </c>
      <c r="C7" s="9" t="n">
        <v>10</v>
      </c>
      <c r="D7" s="32" t="inlineStr">
        <is>
          <t>Прямая (больше = лучше)</t>
        </is>
      </c>
    </row>
    <row r="8">
      <c r="A8" s="30" t="n">
        <v>6</v>
      </c>
      <c r="B8" s="33" t="inlineStr">
        <is>
          <t>Размер кода</t>
        </is>
      </c>
      <c r="C8" s="18" t="n">
        <v>8</v>
      </c>
      <c r="D8" s="33" t="inlineStr">
        <is>
          <t>Прямая (больше = лучше)</t>
        </is>
      </c>
    </row>
    <row r="9">
      <c r="A9" s="28" t="n">
        <v>7</v>
      </c>
      <c r="B9" s="32" t="inlineStr">
        <is>
          <t>Отладка</t>
        </is>
      </c>
      <c r="C9" s="9" t="n">
        <v>8</v>
      </c>
      <c r="D9" s="32" t="inlineStr">
        <is>
          <t>Прямая (больше = лучше)</t>
        </is>
      </c>
    </row>
    <row r="10">
      <c r="A10" s="30" t="n">
        <v>8</v>
      </c>
      <c r="B10" s="33" t="inlineStr">
        <is>
          <t>Совместимость браузеров</t>
        </is>
      </c>
      <c r="C10" s="18" t="n">
        <v>7</v>
      </c>
      <c r="D10" s="33" t="inlineStr">
        <is>
          <t>Прямая (больше = лучше)</t>
        </is>
      </c>
    </row>
    <row r="11">
      <c r="A11" s="28" t="n">
        <v>9</v>
      </c>
      <c r="B11" s="32" t="inlineStr">
        <is>
          <t>Future-proof</t>
        </is>
      </c>
      <c r="C11" s="9" t="n">
        <v>5</v>
      </c>
      <c r="D11" s="32" t="inlineStr">
        <is>
          <t>Прямая (больше = лучше)</t>
        </is>
      </c>
    </row>
    <row r="12">
      <c r="B12" s="34" t="inlineStr">
        <is>
          <t>ИТОГО</t>
        </is>
      </c>
      <c r="C12" s="35">
        <f>SUM(C3:C11)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2026-06-13T14:04:04Z</dcterms:created>
  <dcterms:modified xmlns:dcterms="http://purl.org/dc/terms/" xmlns:xsi="http://www.w3.org/2001/XMLSchema-instance" xsi:type="dcterms:W3CDTF">2026-06-13T14:04:04Z</dcterms:modified>
</cp:coreProperties>
</file>